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261AFD1-5569-4518-870C-3389BDE0D68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golose'!$A$7:$Q$496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1" i="6" l="1"/>
  <c r="AE151" i="6"/>
  <c r="AF151" i="6"/>
  <c r="AG151" i="6"/>
  <c r="S151" i="6"/>
  <c r="T151" i="6"/>
  <c r="U151" i="6"/>
  <c r="V151" i="6"/>
  <c r="W151" i="6"/>
  <c r="X151" i="6"/>
  <c r="Y151" i="6"/>
  <c r="Z151" i="6"/>
  <c r="AA151" i="6"/>
  <c r="AB151" i="6"/>
  <c r="AH151" i="6"/>
  <c r="AI151" i="6"/>
  <c r="AD237" i="6"/>
  <c r="AE237" i="6"/>
  <c r="AF237" i="6"/>
  <c r="AG237" i="6"/>
  <c r="AH237" i="6"/>
  <c r="AI237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S237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S290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0" i="6"/>
  <c r="AE410" i="6"/>
  <c r="AF410" i="6"/>
  <c r="AG410" i="6"/>
  <c r="S410" i="6"/>
  <c r="AH410" i="6"/>
  <c r="AI410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S456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5" i="6"/>
  <c r="AI272" i="6"/>
  <c r="AH272" i="6"/>
  <c r="AG272" i="6"/>
  <c r="AF272" i="6"/>
  <c r="AE272" i="6"/>
  <c r="AD272" i="6"/>
  <c r="S272" i="6"/>
  <c r="AI271" i="6"/>
  <c r="AH271" i="6"/>
  <c r="AG271" i="6"/>
  <c r="AF271" i="6"/>
  <c r="AE271" i="6"/>
  <c r="AD271" i="6"/>
  <c r="S271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S191" i="6"/>
  <c r="AG191" i="6"/>
  <c r="AH191" i="6"/>
  <c r="AI191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267" i="6"/>
  <c r="AH267" i="6"/>
  <c r="AG267" i="6"/>
  <c r="AF267" i="6"/>
  <c r="AE267" i="6"/>
  <c r="AD267" i="6"/>
  <c r="AI266" i="6"/>
  <c r="AH266" i="6"/>
  <c r="AG266" i="6"/>
  <c r="AF266" i="6"/>
  <c r="AE266" i="6"/>
  <c r="AD266" i="6"/>
  <c r="S494" i="6"/>
  <c r="S493" i="6"/>
  <c r="S492" i="6"/>
  <c r="S491" i="6"/>
  <c r="S490" i="6"/>
  <c r="S489" i="6"/>
  <c r="S488" i="6"/>
  <c r="S487" i="6"/>
  <c r="AD195" i="6"/>
  <c r="AE195" i="6"/>
  <c r="AF195" i="6"/>
  <c r="AD196" i="6"/>
  <c r="AE196" i="6"/>
  <c r="AF196" i="6"/>
  <c r="S196" i="6"/>
  <c r="AG196" i="6"/>
  <c r="AH196" i="6"/>
  <c r="AI196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1" i="6"/>
  <c r="AD331" i="6"/>
  <c r="AE331" i="6"/>
  <c r="AF331" i="6"/>
  <c r="AG331" i="6"/>
  <c r="AH331" i="6"/>
  <c r="AI331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S369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AD464" i="6"/>
  <c r="AE464" i="6"/>
  <c r="AD465" i="6"/>
  <c r="AE465" i="6"/>
  <c r="S464" i="6"/>
  <c r="AF464" i="6"/>
  <c r="AG464" i="6"/>
  <c r="AH464" i="6"/>
  <c r="AI464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9" i="6"/>
  <c r="AE479" i="6"/>
  <c r="S479" i="6"/>
  <c r="AF479" i="6"/>
  <c r="AG479" i="6"/>
  <c r="AH479" i="6"/>
  <c r="AI479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0" i="6"/>
  <c r="AG190" i="6"/>
  <c r="AH190" i="6"/>
  <c r="AI190" i="6"/>
  <c r="S192" i="6"/>
  <c r="AG192" i="6"/>
  <c r="AH192" i="6"/>
  <c r="AI192" i="6"/>
  <c r="S193" i="6"/>
  <c r="AG193" i="6"/>
  <c r="AH193" i="6"/>
  <c r="AI193" i="6"/>
  <c r="S194" i="6"/>
  <c r="AD194" i="6"/>
  <c r="AE194" i="6"/>
  <c r="AF194" i="6"/>
  <c r="AG194" i="6"/>
  <c r="AH194" i="6"/>
  <c r="AI194" i="6"/>
  <c r="S195" i="6"/>
  <c r="AG195" i="6"/>
  <c r="AH195" i="6"/>
  <c r="AI195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S239" i="6"/>
  <c r="S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S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1" i="6"/>
  <c r="S292" i="6"/>
  <c r="S293" i="6"/>
  <c r="S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S366" i="6"/>
  <c r="S367" i="6"/>
  <c r="AD367" i="6"/>
  <c r="AE367" i="6"/>
  <c r="AF367" i="6"/>
  <c r="AG367" i="6"/>
  <c r="AH367" i="6"/>
  <c r="AI367" i="6"/>
  <c r="S368" i="6"/>
  <c r="S370" i="6"/>
  <c r="S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6" i="6"/>
  <c r="AD386" i="6"/>
  <c r="AE386" i="6"/>
  <c r="AF386" i="6"/>
  <c r="AG386" i="6"/>
  <c r="AH386" i="6"/>
  <c r="AI386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S458" i="6"/>
  <c r="S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1" i="6" s="1"/>
  <c r="T237" i="6" l="1"/>
  <c r="T290" i="6"/>
  <c r="T85" i="6"/>
  <c r="T35" i="6"/>
  <c r="T34" i="6"/>
  <c r="T33" i="6"/>
  <c r="T32" i="6"/>
  <c r="T172" i="6"/>
  <c r="T171" i="6"/>
  <c r="T410" i="6"/>
  <c r="T390" i="6"/>
  <c r="T389" i="6"/>
  <c r="T388" i="6"/>
  <c r="T387" i="6"/>
  <c r="T162" i="6"/>
  <c r="T161" i="6"/>
  <c r="T160" i="6"/>
  <c r="T159" i="6"/>
  <c r="T158" i="6"/>
  <c r="T456" i="6"/>
  <c r="T365" i="6"/>
  <c r="T271" i="6"/>
  <c r="T272" i="6"/>
  <c r="T417" i="6"/>
  <c r="T416" i="6"/>
  <c r="T415" i="6"/>
  <c r="T414" i="6"/>
  <c r="T413" i="6"/>
  <c r="T412" i="6"/>
  <c r="T411" i="6"/>
  <c r="T74" i="6"/>
  <c r="T478" i="6"/>
  <c r="T477" i="6"/>
  <c r="T476" i="6"/>
  <c r="T475" i="6"/>
  <c r="T474" i="6"/>
  <c r="T473" i="6"/>
  <c r="T54" i="6"/>
  <c r="T53" i="6"/>
  <c r="T52" i="6"/>
  <c r="T191" i="6"/>
  <c r="T489" i="6"/>
  <c r="T494" i="6"/>
  <c r="T491" i="6"/>
  <c r="T493" i="6"/>
  <c r="T490" i="6"/>
  <c r="T492" i="6"/>
  <c r="T496" i="6"/>
  <c r="T495" i="6"/>
  <c r="T488" i="6"/>
  <c r="T487" i="6"/>
  <c r="T196" i="6"/>
  <c r="T435" i="6"/>
  <c r="T434" i="6"/>
  <c r="T433" i="6"/>
  <c r="T432" i="6"/>
  <c r="T431" i="6"/>
  <c r="T101" i="6"/>
  <c r="T100" i="6"/>
  <c r="T99" i="6"/>
  <c r="T331" i="6"/>
  <c r="T369" i="6"/>
  <c r="T89" i="6"/>
  <c r="T343" i="6"/>
  <c r="T374" i="6"/>
  <c r="T305" i="6"/>
  <c r="T192" i="6"/>
  <c r="T190" i="6"/>
  <c r="T65" i="6"/>
  <c r="T385" i="6"/>
  <c r="T384" i="6"/>
  <c r="T383" i="6"/>
  <c r="T464" i="6"/>
  <c r="T276" i="6"/>
  <c r="T245" i="6"/>
  <c r="T277" i="6"/>
  <c r="T222" i="6"/>
  <c r="T221" i="6"/>
  <c r="T361" i="6"/>
  <c r="T347" i="6"/>
  <c r="T143" i="6"/>
  <c r="T168" i="6"/>
  <c r="T106" i="6"/>
  <c r="T144" i="6"/>
  <c r="T327" i="6"/>
  <c r="T105" i="6"/>
  <c r="T96" i="6"/>
  <c r="T95" i="6"/>
  <c r="T94" i="6"/>
  <c r="T302" i="6"/>
  <c r="T246" i="6"/>
  <c r="T378" i="6"/>
  <c r="T362" i="6"/>
  <c r="T326" i="6"/>
  <c r="T298" i="6"/>
  <c r="T274" i="6"/>
  <c r="T244" i="6"/>
  <c r="T220" i="6"/>
  <c r="T188" i="6"/>
  <c r="T71" i="6"/>
  <c r="T142" i="6"/>
  <c r="T102" i="6"/>
  <c r="T382" i="6"/>
  <c r="T349" i="6"/>
  <c r="T325" i="6"/>
  <c r="T297" i="6"/>
  <c r="T273" i="6"/>
  <c r="T243" i="6"/>
  <c r="T217" i="6"/>
  <c r="T187" i="6"/>
  <c r="T134" i="6"/>
  <c r="T66" i="6"/>
  <c r="T296" i="6"/>
  <c r="T186" i="6"/>
  <c r="T212" i="6"/>
  <c r="T400" i="6"/>
  <c r="T69" i="6"/>
  <c r="T210" i="6"/>
  <c r="T371" i="6"/>
  <c r="T408" i="6"/>
  <c r="T337" i="6"/>
  <c r="T314" i="6"/>
  <c r="T291" i="6"/>
  <c r="T81" i="6"/>
  <c r="T236" i="6"/>
  <c r="T209" i="6"/>
  <c r="T92" i="6"/>
  <c r="T126" i="6"/>
  <c r="T91" i="6"/>
  <c r="T129" i="6"/>
  <c r="T239" i="6"/>
  <c r="T353" i="6"/>
  <c r="T375" i="6"/>
  <c r="T419" i="6"/>
  <c r="T258" i="6"/>
  <c r="T313" i="6"/>
  <c r="T289" i="6"/>
  <c r="T252" i="6"/>
  <c r="T233" i="6"/>
  <c r="T208" i="6"/>
  <c r="T174" i="6"/>
  <c r="T125" i="6"/>
  <c r="T49" i="6"/>
  <c r="T335" i="6"/>
  <c r="T130" i="6"/>
  <c r="T267" i="6"/>
  <c r="T336" i="6"/>
  <c r="T263" i="6"/>
  <c r="T179" i="6"/>
  <c r="T404" i="6"/>
  <c r="T312" i="6"/>
  <c r="T253" i="6"/>
  <c r="T229" i="6"/>
  <c r="T206" i="6"/>
  <c r="T166" i="6"/>
  <c r="T156" i="6"/>
  <c r="T123" i="6"/>
  <c r="T48" i="6"/>
  <c r="T270" i="6"/>
  <c r="T61" i="6"/>
  <c r="T241" i="6"/>
  <c r="T294" i="6"/>
  <c r="T177" i="6"/>
  <c r="T379" i="6"/>
  <c r="T338" i="6"/>
  <c r="T288" i="6"/>
  <c r="T256" i="6"/>
  <c r="T311" i="6"/>
  <c r="T285" i="6"/>
  <c r="T254" i="6"/>
  <c r="T228" i="6"/>
  <c r="T205" i="6"/>
  <c r="T175" i="6"/>
  <c r="T155" i="6"/>
  <c r="T122" i="6"/>
  <c r="T46" i="6"/>
  <c r="T323" i="6"/>
  <c r="T86" i="6"/>
  <c r="T392" i="6"/>
  <c r="T295" i="6"/>
  <c r="T68" i="6"/>
  <c r="T321" i="6"/>
  <c r="T128" i="6"/>
  <c r="T127" i="6"/>
  <c r="T344" i="6"/>
  <c r="T345" i="6"/>
  <c r="T355" i="6"/>
  <c r="T310" i="6"/>
  <c r="T281" i="6"/>
  <c r="T176" i="6"/>
  <c r="T227" i="6"/>
  <c r="T197" i="6"/>
  <c r="T70" i="6"/>
  <c r="T154" i="6"/>
  <c r="T118" i="6"/>
  <c r="T45" i="6"/>
  <c r="T242" i="6"/>
  <c r="T352" i="6"/>
  <c r="T183" i="6"/>
  <c r="T211" i="6"/>
  <c r="T367" i="6"/>
  <c r="T318" i="6"/>
  <c r="T238" i="6"/>
  <c r="T170" i="6"/>
  <c r="T59" i="6"/>
  <c r="T332" i="6"/>
  <c r="T309" i="6"/>
  <c r="T167" i="6"/>
  <c r="T195" i="6"/>
  <c r="T150" i="6"/>
  <c r="T401" i="6"/>
  <c r="T261" i="6"/>
  <c r="T307" i="6"/>
  <c r="T279" i="6"/>
  <c r="T178" i="6"/>
  <c r="T225" i="6"/>
  <c r="T194" i="6"/>
  <c r="T93" i="6"/>
  <c r="T146" i="6"/>
  <c r="T109" i="6"/>
  <c r="T41" i="6"/>
  <c r="T213" i="6"/>
  <c r="T322" i="6"/>
  <c r="T87" i="6"/>
  <c r="T293" i="6"/>
  <c r="T397" i="6"/>
  <c r="T260" i="6"/>
  <c r="T280" i="6"/>
  <c r="T226" i="6"/>
  <c r="T60" i="6"/>
  <c r="T114" i="6"/>
  <c r="T43" i="6"/>
  <c r="T405" i="6"/>
  <c r="T346" i="6"/>
  <c r="T262" i="6"/>
  <c r="T306" i="6"/>
  <c r="T278" i="6"/>
  <c r="T250" i="6"/>
  <c r="T224" i="6"/>
  <c r="T193" i="6"/>
  <c r="T75" i="6"/>
  <c r="T145" i="6"/>
  <c r="T107" i="6"/>
  <c r="T38" i="6"/>
  <c r="T62" i="6"/>
  <c r="T56" i="6"/>
  <c r="T141" i="6"/>
  <c r="T113" i="6"/>
  <c r="T80" i="6"/>
  <c r="T31" i="6"/>
  <c r="T204" i="6"/>
  <c r="T164" i="6"/>
  <c r="T139" i="6"/>
  <c r="T112" i="6"/>
  <c r="T64" i="6"/>
  <c r="T30" i="6"/>
  <c r="T201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237" i="6" s="1"/>
  <c r="T443" i="6"/>
  <c r="T380" i="6"/>
  <c r="T479" i="6"/>
  <c r="T393" i="6"/>
  <c r="T396" i="6"/>
  <c r="T257" i="6"/>
  <c r="T354" i="6"/>
  <c r="T324" i="6"/>
  <c r="T308" i="6"/>
  <c r="T292" i="6"/>
  <c r="T275" i="6"/>
  <c r="T255" i="6"/>
  <c r="T240" i="6"/>
  <c r="T223" i="6"/>
  <c r="T207" i="6"/>
  <c r="T189" i="6"/>
  <c r="T84" i="6"/>
  <c r="T58" i="6"/>
  <c r="T157" i="6"/>
  <c r="T140" i="6"/>
  <c r="T124" i="6"/>
  <c r="T108" i="6"/>
  <c r="T97" i="6"/>
  <c r="T44" i="6"/>
  <c r="T28" i="6"/>
  <c r="T12" i="6"/>
  <c r="T485" i="6"/>
  <c r="T409" i="6"/>
  <c r="T348" i="6"/>
  <c r="T339" i="6"/>
  <c r="T320" i="6"/>
  <c r="T304" i="6"/>
  <c r="T287" i="6"/>
  <c r="T269" i="6"/>
  <c r="T169" i="6"/>
  <c r="T235" i="6"/>
  <c r="T219" i="6"/>
  <c r="T203" i="6"/>
  <c r="T185" i="6"/>
  <c r="T98" i="6"/>
  <c r="T153" i="6"/>
  <c r="T136" i="6"/>
  <c r="T120" i="6"/>
  <c r="T104" i="6"/>
  <c r="T57" i="6"/>
  <c r="T40" i="6"/>
  <c r="T24" i="6"/>
  <c r="T10" i="6"/>
  <c r="T480" i="6"/>
  <c r="T420" i="6"/>
  <c r="T333" i="6"/>
  <c r="T259" i="6"/>
  <c r="T319" i="6"/>
  <c r="T303" i="6"/>
  <c r="T286" i="6"/>
  <c r="T268" i="6"/>
  <c r="T251" i="6"/>
  <c r="T234" i="6"/>
  <c r="T218" i="6"/>
  <c r="T202" i="6"/>
  <c r="T184" i="6"/>
  <c r="T88" i="6"/>
  <c r="T82" i="6"/>
  <c r="T152" i="6"/>
  <c r="T135" i="6"/>
  <c r="T119" i="6"/>
  <c r="T103" i="6"/>
  <c r="T73" i="6"/>
  <c r="T39" i="6"/>
  <c r="T23" i="6"/>
  <c r="T359" i="6"/>
  <c r="T399" i="6"/>
  <c r="T448" i="6"/>
  <c r="AD6" i="6"/>
  <c r="F3" i="6" s="1"/>
  <c r="T423" i="6"/>
  <c r="T421" i="6"/>
  <c r="T358" i="6"/>
  <c r="T350" i="6"/>
  <c r="T330" i="6"/>
  <c r="T317" i="6"/>
  <c r="T301" i="6"/>
  <c r="T284" i="6"/>
  <c r="T266" i="6"/>
  <c r="T249" i="6"/>
  <c r="T232" i="6"/>
  <c r="T216" i="6"/>
  <c r="T200" i="6"/>
  <c r="T182" i="6"/>
  <c r="T67" i="6"/>
  <c r="T79" i="6"/>
  <c r="T149" i="6"/>
  <c r="T133" i="6"/>
  <c r="T117" i="6"/>
  <c r="T90" i="6"/>
  <c r="T37" i="6"/>
  <c r="T21" i="6"/>
  <c r="T460" i="6"/>
  <c r="T364" i="6"/>
  <c r="T341" i="6"/>
  <c r="T342" i="6"/>
  <c r="T334" i="6"/>
  <c r="T329" i="6"/>
  <c r="T316" i="6"/>
  <c r="T300" i="6"/>
  <c r="T283" i="6"/>
  <c r="T265" i="6"/>
  <c r="T248" i="6"/>
  <c r="T231" i="6"/>
  <c r="T215" i="6"/>
  <c r="T199" i="6"/>
  <c r="T181" i="6"/>
  <c r="T63" i="6"/>
  <c r="T148" i="6"/>
  <c r="T132" i="6"/>
  <c r="T116" i="6"/>
  <c r="T36" i="6"/>
  <c r="T20" i="6"/>
  <c r="T356" i="6"/>
  <c r="T366" i="6"/>
  <c r="T360" i="6"/>
  <c r="T351" i="6"/>
  <c r="T328" i="6"/>
  <c r="T315" i="6"/>
  <c r="T299" i="6"/>
  <c r="T282" i="6"/>
  <c r="T264" i="6"/>
  <c r="T247" i="6"/>
  <c r="T230" i="6"/>
  <c r="T214" i="6"/>
  <c r="T198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2" i="6"/>
  <c r="T455" i="6"/>
  <c r="T439" i="6"/>
  <c r="T483" i="6"/>
  <c r="T463" i="6"/>
  <c r="T446" i="6"/>
  <c r="T429" i="6"/>
  <c r="T403" i="6"/>
  <c r="T370" i="6"/>
  <c r="T470" i="6"/>
  <c r="T453" i="6"/>
  <c r="T437" i="6"/>
  <c r="T357" i="6"/>
  <c r="T481" i="6"/>
  <c r="T461" i="6"/>
  <c r="T444" i="6"/>
  <c r="T427" i="6"/>
  <c r="T407" i="6"/>
  <c r="T373" i="6"/>
  <c r="T468" i="6"/>
  <c r="T451" i="6"/>
  <c r="T425" i="6"/>
  <c r="T459" i="6"/>
  <c r="T442" i="6"/>
  <c r="T394" i="6"/>
  <c r="T377" i="6"/>
  <c r="T486" i="6"/>
  <c r="T466" i="6"/>
  <c r="T449" i="6"/>
  <c r="T457" i="6"/>
  <c r="T440" i="6"/>
  <c r="T398" i="6"/>
  <c r="T381" i="6"/>
  <c r="T363" i="6"/>
  <c r="T484" i="6"/>
  <c r="T465" i="6"/>
  <c r="T447" i="6"/>
  <c r="T430" i="6"/>
  <c r="T418" i="6"/>
  <c r="T471" i="6"/>
  <c r="T454" i="6"/>
  <c r="T438" i="6"/>
  <c r="T402" i="6"/>
  <c r="T386" i="6"/>
  <c r="T368" i="6"/>
  <c r="T482" i="6"/>
  <c r="T462" i="6"/>
  <c r="T445" i="6"/>
  <c r="T428" i="6"/>
  <c r="T469" i="6"/>
  <c r="T452" i="6"/>
  <c r="T436" i="6"/>
  <c r="T426" i="6"/>
  <c r="T422" i="6"/>
  <c r="T406" i="6"/>
  <c r="T391" i="6"/>
  <c r="T372" i="6"/>
  <c r="T424" i="6"/>
  <c r="T340" i="6"/>
  <c r="T467" i="6"/>
  <c r="T450" i="6"/>
  <c r="T395" i="6"/>
  <c r="T376" i="6"/>
  <c r="T458" i="6"/>
  <c r="U85" i="6" l="1"/>
  <c r="U290" i="6"/>
  <c r="U32" i="6"/>
  <c r="U33" i="6"/>
  <c r="U34" i="6"/>
  <c r="U35" i="6"/>
  <c r="U410" i="6"/>
  <c r="U171" i="6"/>
  <c r="U172" i="6"/>
  <c r="U387" i="6"/>
  <c r="U388" i="6"/>
  <c r="U389" i="6"/>
  <c r="U390" i="6"/>
  <c r="U158" i="6"/>
  <c r="U159" i="6"/>
  <c r="U160" i="6"/>
  <c r="U161" i="6"/>
  <c r="U162" i="6"/>
  <c r="U365" i="6"/>
  <c r="U456" i="6"/>
  <c r="U272" i="6"/>
  <c r="U271" i="6"/>
  <c r="U74" i="6"/>
  <c r="U411" i="6"/>
  <c r="U412" i="6"/>
  <c r="U413" i="6"/>
  <c r="U414" i="6"/>
  <c r="U415" i="6"/>
  <c r="U416" i="6"/>
  <c r="U417" i="6"/>
  <c r="U473" i="6"/>
  <c r="U474" i="6"/>
  <c r="U475" i="6"/>
  <c r="U476" i="6"/>
  <c r="U477" i="6"/>
  <c r="U478" i="6"/>
  <c r="U191" i="6"/>
  <c r="U52" i="6"/>
  <c r="U53" i="6"/>
  <c r="U54" i="6"/>
  <c r="U489" i="6"/>
  <c r="U495" i="6"/>
  <c r="U496" i="6"/>
  <c r="U492" i="6"/>
  <c r="U490" i="6"/>
  <c r="U493" i="6"/>
  <c r="U491" i="6"/>
  <c r="U494" i="6"/>
  <c r="U196" i="6"/>
  <c r="U487" i="6"/>
  <c r="U488" i="6"/>
  <c r="U431" i="6"/>
  <c r="U432" i="6"/>
  <c r="U433" i="6"/>
  <c r="U434" i="6"/>
  <c r="U435" i="6"/>
  <c r="U331" i="6"/>
  <c r="U99" i="6"/>
  <c r="U100" i="6"/>
  <c r="U101" i="6"/>
  <c r="U13" i="6"/>
  <c r="U369" i="6"/>
  <c r="U342" i="6"/>
  <c r="U464" i="6"/>
  <c r="U383" i="6"/>
  <c r="U384" i="6"/>
  <c r="U385" i="6"/>
  <c r="U94" i="6"/>
  <c r="U95" i="6"/>
  <c r="U96" i="6"/>
  <c r="U145" i="6"/>
  <c r="U110" i="6"/>
  <c r="U299" i="6"/>
  <c r="U186" i="6"/>
  <c r="U462" i="6"/>
  <c r="U425" i="6"/>
  <c r="U466" i="6"/>
  <c r="U300" i="6"/>
  <c r="U225" i="6"/>
  <c r="U235" i="6"/>
  <c r="U318" i="6"/>
  <c r="U177" i="6"/>
  <c r="U134" i="6"/>
  <c r="U281" i="6"/>
  <c r="U149" i="6"/>
  <c r="U284" i="6"/>
  <c r="U103" i="6"/>
  <c r="U340" i="6"/>
  <c r="U328" i="6"/>
  <c r="U78" i="6"/>
  <c r="U304" i="6"/>
  <c r="U166" i="6"/>
  <c r="U393" i="6"/>
  <c r="U111" i="6"/>
  <c r="U108" i="6"/>
  <c r="U339" i="6"/>
  <c r="U179" i="6"/>
  <c r="U211" i="6"/>
  <c r="U121" i="6"/>
  <c r="U333" i="6"/>
  <c r="U205" i="6"/>
  <c r="U302" i="6"/>
  <c r="U182" i="6"/>
  <c r="U45" i="6"/>
  <c r="U22" i="6"/>
  <c r="U193" i="6"/>
  <c r="U36" i="6"/>
  <c r="U24" i="6"/>
  <c r="U306" i="6"/>
  <c r="U124" i="6"/>
  <c r="U232" i="6"/>
  <c r="U208" i="6"/>
  <c r="U481" i="6"/>
  <c r="U486" i="6"/>
  <c r="U469" i="6"/>
  <c r="U20" i="6"/>
  <c r="U453" i="6"/>
  <c r="U330" i="6"/>
  <c r="U71" i="6"/>
  <c r="U468" i="6"/>
  <c r="U460" i="6"/>
  <c r="U241" i="6"/>
  <c r="U155" i="6"/>
  <c r="U322" i="6"/>
  <c r="U245" i="6"/>
  <c r="U234" i="6"/>
  <c r="U113" i="6"/>
  <c r="U204" i="6"/>
  <c r="U236" i="6"/>
  <c r="V7" i="6"/>
  <c r="V237" i="6" s="1"/>
  <c r="U27" i="6"/>
  <c r="U471" i="6"/>
  <c r="U252" i="6"/>
  <c r="U451" i="6"/>
  <c r="U21" i="6"/>
  <c r="U112" i="6"/>
  <c r="U19" i="6"/>
  <c r="U69" i="6"/>
  <c r="U422" i="6"/>
  <c r="U140" i="6"/>
  <c r="U350" i="6"/>
  <c r="U220" i="6"/>
  <c r="U358" i="6"/>
  <c r="U79" i="6"/>
  <c r="U273" i="6"/>
  <c r="U210" i="6"/>
  <c r="U289" i="6"/>
  <c r="U459" i="6"/>
  <c r="U470" i="6"/>
  <c r="U57" i="6"/>
  <c r="U107" i="6"/>
  <c r="U73" i="6"/>
  <c r="U142" i="6"/>
  <c r="U133" i="6"/>
  <c r="U135" i="6"/>
  <c r="U341" i="6"/>
  <c r="U180" i="6"/>
  <c r="U277" i="6"/>
  <c r="U448" i="6"/>
  <c r="U9" i="6"/>
  <c r="U68" i="6"/>
  <c r="U176" i="6"/>
  <c r="U154" i="6"/>
  <c r="U109" i="6"/>
  <c r="U11" i="6"/>
  <c r="U296" i="6"/>
  <c r="U359" i="6"/>
  <c r="U195" i="6"/>
  <c r="U446" i="6"/>
  <c r="U198" i="6"/>
  <c r="U77" i="6"/>
  <c r="U298" i="6"/>
  <c r="U439" i="6"/>
  <c r="U280" i="6"/>
  <c r="U184" i="6"/>
  <c r="U30" i="6"/>
  <c r="U452" i="6"/>
  <c r="U440" i="6"/>
  <c r="U482" i="6"/>
  <c r="U426" i="6"/>
  <c r="U144" i="6"/>
  <c r="U442" i="6"/>
  <c r="U10" i="6"/>
  <c r="U114" i="6"/>
  <c r="U23" i="6"/>
  <c r="U423" i="6"/>
  <c r="U480" i="6"/>
  <c r="U105" i="6"/>
  <c r="U279" i="6"/>
  <c r="U76" i="6"/>
  <c r="U243" i="6"/>
  <c r="U163" i="6"/>
  <c r="U420" i="6"/>
  <c r="U86" i="6"/>
  <c r="U137" i="6"/>
  <c r="U430" i="6"/>
  <c r="U120" i="6"/>
  <c r="U152" i="6"/>
  <c r="U25" i="6"/>
  <c r="U312" i="6"/>
  <c r="U427" i="6"/>
  <c r="U212" i="6"/>
  <c r="U214" i="6"/>
  <c r="U317" i="6"/>
  <c r="U181" i="6"/>
  <c r="U320" i="6"/>
  <c r="U213" i="6"/>
  <c r="U59" i="6"/>
  <c r="U484" i="6"/>
  <c r="U126" i="6"/>
  <c r="U62" i="6"/>
  <c r="U8" i="6"/>
  <c r="U443" i="6"/>
  <c r="U360" i="6"/>
  <c r="U40" i="6"/>
  <c r="U226" i="6"/>
  <c r="U458" i="6"/>
  <c r="U89" i="6"/>
  <c r="U87" i="6"/>
  <c r="U429" i="6"/>
  <c r="U51" i="6"/>
  <c r="U91" i="6"/>
  <c r="U421" i="6"/>
  <c r="U104" i="6"/>
  <c r="U428" i="6"/>
  <c r="U259" i="6"/>
  <c r="U189" i="6"/>
  <c r="U173" i="6"/>
  <c r="U41" i="6"/>
  <c r="U168" i="6"/>
  <c r="U228" i="6"/>
  <c r="U463" i="6"/>
  <c r="U230" i="6"/>
  <c r="U261" i="6"/>
  <c r="U206" i="6"/>
  <c r="U375" i="6"/>
  <c r="U178" i="6"/>
  <c r="U418" i="6"/>
  <c r="U251" i="6"/>
  <c r="U82" i="6"/>
  <c r="U437" i="6"/>
  <c r="U457" i="6"/>
  <c r="U43" i="6"/>
  <c r="U38" i="6"/>
  <c r="U60" i="6"/>
  <c r="U55" i="6"/>
  <c r="U167" i="6"/>
  <c r="U485" i="6"/>
  <c r="U467" i="6"/>
  <c r="U129" i="6"/>
  <c r="U445" i="6"/>
  <c r="U223" i="6"/>
  <c r="U449" i="6"/>
  <c r="U192" i="6"/>
  <c r="U75" i="6"/>
  <c r="U483" i="6"/>
  <c r="U265" i="6"/>
  <c r="U406" i="6"/>
  <c r="U239" i="6"/>
  <c r="U282" i="6"/>
  <c r="U16" i="6"/>
  <c r="U215" i="6"/>
  <c r="U454" i="6"/>
  <c r="U29" i="6"/>
  <c r="U169" i="6"/>
  <c r="U441" i="6"/>
  <c r="U97" i="6"/>
  <c r="U450" i="6"/>
  <c r="U18" i="6"/>
  <c r="U447" i="6"/>
  <c r="U207" i="6"/>
  <c r="U136" i="6"/>
  <c r="U58" i="6"/>
  <c r="U444" i="6"/>
  <c r="U357" i="6"/>
  <c r="U255" i="6"/>
  <c r="U351" i="6"/>
  <c r="U233" i="6"/>
  <c r="U15" i="6"/>
  <c r="U436" i="6"/>
  <c r="U156" i="6"/>
  <c r="U438" i="6"/>
  <c r="U465" i="6"/>
  <c r="U130" i="6"/>
  <c r="U209" i="6"/>
  <c r="U92" i="6"/>
  <c r="U461" i="6"/>
  <c r="U283" i="6"/>
  <c r="U80" i="6"/>
  <c r="U278" i="6"/>
  <c r="U409" i="6"/>
  <c r="U185" i="6"/>
  <c r="U49" i="6"/>
  <c r="U90" i="6"/>
  <c r="U119" i="6"/>
  <c r="U303" i="6"/>
  <c r="U377" i="6"/>
  <c r="U122" i="6"/>
  <c r="U131" i="6"/>
  <c r="U301" i="6"/>
  <c r="U321" i="6"/>
  <c r="U395" i="6"/>
  <c r="U323" i="6"/>
  <c r="U194" i="6"/>
  <c r="U373" i="6"/>
  <c r="U319" i="6"/>
  <c r="U356" i="6"/>
  <c r="U424" i="6"/>
  <c r="U288" i="6"/>
  <c r="U372" i="6"/>
  <c r="U249" i="6"/>
  <c r="U391" i="6"/>
  <c r="U260" i="6"/>
  <c r="U349" i="6"/>
  <c r="U455" i="6"/>
  <c r="U472" i="6"/>
  <c r="U309" i="6"/>
  <c r="U407" i="6"/>
  <c r="U334" i="6"/>
  <c r="U376" i="6"/>
  <c r="U327" i="6"/>
  <c r="U44" i="6"/>
  <c r="U345" i="6"/>
  <c r="U392" i="6"/>
  <c r="U394" i="6"/>
  <c r="U354" i="6"/>
  <c r="U42" i="6"/>
  <c r="U332" i="6"/>
  <c r="U72" i="6"/>
  <c r="U374" i="6"/>
  <c r="U47" i="6"/>
  <c r="U14" i="6"/>
  <c r="U364" i="6"/>
  <c r="U70" i="6"/>
  <c r="U12" i="6"/>
  <c r="U106" i="6"/>
  <c r="U408" i="6"/>
  <c r="U183" i="6"/>
  <c r="U48" i="6"/>
  <c r="U343" i="6"/>
  <c r="U381" i="6"/>
  <c r="U174" i="6"/>
  <c r="U46" i="6"/>
  <c r="U247" i="6"/>
  <c r="U81" i="6"/>
  <c r="U115" i="6"/>
  <c r="U399" i="6"/>
  <c r="U344" i="6"/>
  <c r="U123" i="6"/>
  <c r="U216" i="6"/>
  <c r="U254" i="6"/>
  <c r="U293" i="6"/>
  <c r="U238" i="6"/>
  <c r="U362" i="6"/>
  <c r="U257" i="6"/>
  <c r="U217" i="6"/>
  <c r="U246" i="6"/>
  <c r="U50" i="6"/>
  <c r="U165" i="6"/>
  <c r="U221" i="6"/>
  <c r="U264" i="6"/>
  <c r="U297" i="6"/>
  <c r="U250" i="6"/>
  <c r="U367" i="6"/>
  <c r="U398" i="6"/>
  <c r="U116" i="6"/>
  <c r="U401" i="6"/>
  <c r="U200" i="6"/>
  <c r="U98" i="6"/>
  <c r="U147" i="6"/>
  <c r="U479" i="6"/>
  <c r="U102" i="6"/>
  <c r="U170" i="6"/>
  <c r="U222" i="6"/>
  <c r="U266" i="6"/>
  <c r="U305" i="6"/>
  <c r="U262" i="6"/>
  <c r="U368" i="6"/>
  <c r="U400" i="6"/>
  <c r="U128" i="6"/>
  <c r="U268" i="6"/>
  <c r="U125" i="6"/>
  <c r="U83" i="6"/>
  <c r="U316" i="6"/>
  <c r="U93" i="6"/>
  <c r="U326" i="6"/>
  <c r="U253" i="6"/>
  <c r="U346" i="6"/>
  <c r="U39" i="6"/>
  <c r="U295" i="6"/>
  <c r="U56" i="6"/>
  <c r="U224" i="6"/>
  <c r="U307" i="6"/>
  <c r="U370" i="6"/>
  <c r="U286" i="6"/>
  <c r="U292" i="6"/>
  <c r="U218" i="6"/>
  <c r="U61" i="6"/>
  <c r="U117" i="6"/>
  <c r="U153" i="6"/>
  <c r="U227" i="6"/>
  <c r="U269" i="6"/>
  <c r="U308" i="6"/>
  <c r="U355" i="6"/>
  <c r="U402" i="6"/>
  <c r="U148" i="6"/>
  <c r="U361" i="6"/>
  <c r="U397" i="6"/>
  <c r="U63" i="6"/>
  <c r="U118" i="6"/>
  <c r="U187" i="6"/>
  <c r="U229" i="6"/>
  <c r="U270" i="6"/>
  <c r="U310" i="6"/>
  <c r="U329" i="6"/>
  <c r="U371" i="6"/>
  <c r="U403" i="6"/>
  <c r="U231" i="6"/>
  <c r="U338" i="6"/>
  <c r="U378" i="6"/>
  <c r="U138" i="6"/>
  <c r="U258" i="6"/>
  <c r="U37" i="6"/>
  <c r="U64" i="6"/>
  <c r="U127" i="6"/>
  <c r="U188" i="6"/>
  <c r="U274" i="6"/>
  <c r="U311" i="6"/>
  <c r="U404" i="6"/>
  <c r="U275" i="6"/>
  <c r="U379" i="6"/>
  <c r="U139" i="6"/>
  <c r="U65" i="6"/>
  <c r="U143" i="6"/>
  <c r="U190" i="6"/>
  <c r="U313" i="6"/>
  <c r="U405" i="6"/>
  <c r="U141" i="6"/>
  <c r="U248" i="6"/>
  <c r="U366" i="6"/>
  <c r="U17" i="6"/>
  <c r="U66" i="6"/>
  <c r="U175" i="6"/>
  <c r="U197" i="6"/>
  <c r="U146" i="6"/>
  <c r="U276" i="6"/>
  <c r="U314" i="6"/>
  <c r="U337" i="6"/>
  <c r="U380" i="6"/>
  <c r="U285" i="6"/>
  <c r="U315" i="6"/>
  <c r="U382" i="6"/>
  <c r="U203" i="6"/>
  <c r="U396" i="6"/>
  <c r="U26" i="6"/>
  <c r="U67" i="6"/>
  <c r="U132" i="6"/>
  <c r="U199" i="6"/>
  <c r="U164" i="6"/>
  <c r="U353" i="6"/>
  <c r="U28" i="6"/>
  <c r="U336" i="6"/>
  <c r="U348" i="6"/>
  <c r="U294" i="6"/>
  <c r="U31" i="6"/>
  <c r="U84" i="6"/>
  <c r="U157" i="6"/>
  <c r="U201" i="6"/>
  <c r="U240" i="6"/>
  <c r="U287" i="6"/>
  <c r="U324" i="6"/>
  <c r="U352" i="6"/>
  <c r="U419" i="6"/>
  <c r="U242" i="6"/>
  <c r="U263" i="6"/>
  <c r="U88" i="6"/>
  <c r="U150" i="6"/>
  <c r="U202" i="6"/>
  <c r="U244" i="6"/>
  <c r="U291" i="6"/>
  <c r="U325" i="6"/>
  <c r="U335" i="6"/>
  <c r="U386" i="6"/>
  <c r="U347" i="6"/>
  <c r="U363" i="6"/>
  <c r="U219" i="6"/>
  <c r="U256" i="6"/>
  <c r="U267" i="6"/>
  <c r="F5" i="6"/>
  <c r="G5" i="6"/>
  <c r="E5" i="6"/>
  <c r="H4" i="6"/>
  <c r="H3" i="6"/>
  <c r="T5" i="6"/>
  <c r="V85" i="6" l="1"/>
  <c r="V290" i="6"/>
  <c r="V32" i="6"/>
  <c r="V33" i="6"/>
  <c r="V34" i="6"/>
  <c r="V35" i="6"/>
  <c r="V410" i="6"/>
  <c r="V171" i="6"/>
  <c r="V172" i="6"/>
  <c r="V387" i="6"/>
  <c r="V388" i="6"/>
  <c r="V389" i="6"/>
  <c r="V390" i="6"/>
  <c r="V158" i="6"/>
  <c r="V159" i="6"/>
  <c r="V160" i="6"/>
  <c r="V161" i="6"/>
  <c r="V162" i="6"/>
  <c r="V365" i="6"/>
  <c r="V456" i="6"/>
  <c r="V271" i="6"/>
  <c r="V272" i="6"/>
  <c r="V74" i="6"/>
  <c r="V411" i="6"/>
  <c r="V412" i="6"/>
  <c r="V413" i="6"/>
  <c r="V414" i="6"/>
  <c r="V415" i="6"/>
  <c r="V416" i="6"/>
  <c r="V417" i="6"/>
  <c r="V319" i="6"/>
  <c r="V473" i="6"/>
  <c r="V474" i="6"/>
  <c r="V475" i="6"/>
  <c r="V476" i="6"/>
  <c r="V477" i="6"/>
  <c r="V478" i="6"/>
  <c r="V52" i="6"/>
  <c r="V53" i="6"/>
  <c r="V54" i="6"/>
  <c r="V142" i="6"/>
  <c r="V191" i="6"/>
  <c r="V479" i="6"/>
  <c r="V489" i="6"/>
  <c r="V495" i="6"/>
  <c r="V496" i="6"/>
  <c r="V492" i="6"/>
  <c r="V490" i="6"/>
  <c r="V493" i="6"/>
  <c r="V491" i="6"/>
  <c r="V494" i="6"/>
  <c r="V386" i="6"/>
  <c r="V193" i="6"/>
  <c r="V361" i="6"/>
  <c r="V243" i="6"/>
  <c r="V196" i="6"/>
  <c r="V487" i="6"/>
  <c r="V488" i="6"/>
  <c r="V431" i="6"/>
  <c r="V432" i="6"/>
  <c r="V433" i="6"/>
  <c r="V434" i="6"/>
  <c r="V435" i="6"/>
  <c r="V99" i="6"/>
  <c r="V100" i="6"/>
  <c r="V101" i="6"/>
  <c r="V369" i="6"/>
  <c r="V331" i="6"/>
  <c r="V97" i="6"/>
  <c r="V316" i="6"/>
  <c r="V391" i="6"/>
  <c r="V38" i="6"/>
  <c r="V267" i="6"/>
  <c r="V130" i="6"/>
  <c r="V324" i="6"/>
  <c r="V399" i="6"/>
  <c r="V13" i="6"/>
  <c r="V68" i="6"/>
  <c r="V138" i="6"/>
  <c r="V358" i="6"/>
  <c r="V170" i="6"/>
  <c r="V289" i="6"/>
  <c r="V295" i="6"/>
  <c r="V231" i="6"/>
  <c r="V328" i="6"/>
  <c r="V28" i="6"/>
  <c r="V18" i="6"/>
  <c r="V238" i="6"/>
  <c r="V447" i="6"/>
  <c r="V186" i="6"/>
  <c r="V464" i="6"/>
  <c r="V383" i="6"/>
  <c r="V384" i="6"/>
  <c r="V385" i="6"/>
  <c r="V94" i="6"/>
  <c r="V95" i="6"/>
  <c r="V96" i="6"/>
  <c r="V156" i="6"/>
  <c r="V427" i="6"/>
  <c r="V208" i="6"/>
  <c r="V481" i="6"/>
  <c r="V256" i="6"/>
  <c r="V73" i="6"/>
  <c r="V364" i="6"/>
  <c r="V106" i="6"/>
  <c r="V397" i="6"/>
  <c r="V136" i="6"/>
  <c r="V257" i="6"/>
  <c r="V205" i="6"/>
  <c r="V259" i="6"/>
  <c r="V56" i="6"/>
  <c r="V286" i="6"/>
  <c r="V12" i="6"/>
  <c r="V234" i="6"/>
  <c r="V351" i="6"/>
  <c r="V51" i="6"/>
  <c r="V283" i="6"/>
  <c r="V459" i="6"/>
  <c r="V199" i="6"/>
  <c r="V298" i="6"/>
  <c r="V254" i="6"/>
  <c r="V400" i="6"/>
  <c r="V126" i="6"/>
  <c r="V449" i="6"/>
  <c r="V363" i="6"/>
  <c r="V65" i="6"/>
  <c r="V466" i="6"/>
  <c r="V354" i="6"/>
  <c r="V379" i="6"/>
  <c r="V120" i="6"/>
  <c r="V239" i="6"/>
  <c r="V448" i="6"/>
  <c r="V187" i="6"/>
  <c r="V149" i="6"/>
  <c r="V268" i="6"/>
  <c r="V482" i="6"/>
  <c r="V218" i="6"/>
  <c r="V332" i="6"/>
  <c r="V19" i="6"/>
  <c r="V265" i="6"/>
  <c r="V442" i="6"/>
  <c r="V181" i="6"/>
  <c r="V281" i="6"/>
  <c r="V402" i="6"/>
  <c r="V141" i="6"/>
  <c r="V244" i="6"/>
  <c r="V273" i="6"/>
  <c r="V461" i="6"/>
  <c r="V308" i="6"/>
  <c r="V486" i="6"/>
  <c r="V9" i="6"/>
  <c r="V252" i="6"/>
  <c r="V90" i="6"/>
  <c r="V437" i="6"/>
  <c r="V325" i="6"/>
  <c r="V66" i="6"/>
  <c r="V362" i="6"/>
  <c r="V104" i="6"/>
  <c r="V222" i="6"/>
  <c r="V175" i="6"/>
  <c r="V394" i="6"/>
  <c r="V133" i="6"/>
  <c r="V81" i="6"/>
  <c r="V462" i="6"/>
  <c r="V202" i="6"/>
  <c r="V317" i="6"/>
  <c r="V80" i="6"/>
  <c r="V249" i="6"/>
  <c r="W7" i="6"/>
  <c r="W237" i="6" s="1"/>
  <c r="V93" i="6"/>
  <c r="V263" i="6"/>
  <c r="V125" i="6"/>
  <c r="V227" i="6"/>
  <c r="V485" i="6"/>
  <c r="V213" i="6"/>
  <c r="V453" i="6"/>
  <c r="V370" i="6"/>
  <c r="V470" i="6"/>
  <c r="V421" i="6"/>
  <c r="V309" i="6"/>
  <c r="V67" i="6"/>
  <c r="V355" i="6"/>
  <c r="V31" i="6"/>
  <c r="V206" i="6"/>
  <c r="V344" i="6"/>
  <c r="V82" i="6"/>
  <c r="V376" i="6"/>
  <c r="V117" i="6"/>
  <c r="V235" i="6"/>
  <c r="V445" i="6"/>
  <c r="V184" i="6"/>
  <c r="V301" i="6"/>
  <c r="V40" i="6"/>
  <c r="V232" i="6"/>
  <c r="V424" i="6"/>
  <c r="V247" i="6"/>
  <c r="V368" i="6"/>
  <c r="V109" i="6"/>
  <c r="V211" i="6"/>
  <c r="V457" i="6"/>
  <c r="V258" i="6"/>
  <c r="V176" i="6"/>
  <c r="V373" i="6"/>
  <c r="V314" i="6"/>
  <c r="V139" i="6"/>
  <c r="V10" i="6"/>
  <c r="V277" i="6"/>
  <c r="V43" i="6"/>
  <c r="V439" i="6"/>
  <c r="V326" i="6"/>
  <c r="V293" i="6"/>
  <c r="V24" i="6"/>
  <c r="V323" i="6"/>
  <c r="V87" i="6"/>
  <c r="V188" i="6"/>
  <c r="V150" i="6"/>
  <c r="V349" i="6"/>
  <c r="V79" i="6"/>
  <c r="V219" i="6"/>
  <c r="V428" i="6"/>
  <c r="V92" i="6"/>
  <c r="V284" i="6"/>
  <c r="V480" i="6"/>
  <c r="V216" i="6"/>
  <c r="V405" i="6"/>
  <c r="V144" i="6"/>
  <c r="V230" i="6"/>
  <c r="V353" i="6"/>
  <c r="V41" i="6"/>
  <c r="V194" i="6"/>
  <c r="V77" i="6"/>
  <c r="V313" i="6"/>
  <c r="V455" i="6"/>
  <c r="V382" i="6"/>
  <c r="V190" i="6"/>
  <c r="V472" i="6"/>
  <c r="V423" i="6"/>
  <c r="V241" i="6"/>
  <c r="V276" i="6"/>
  <c r="V105" i="6"/>
  <c r="V307" i="6"/>
  <c r="V174" i="6"/>
  <c r="V395" i="6"/>
  <c r="V134" i="6"/>
  <c r="V340" i="6"/>
  <c r="V25" i="6"/>
  <c r="V203" i="6"/>
  <c r="V346" i="6"/>
  <c r="V165" i="6"/>
  <c r="V266" i="6"/>
  <c r="V460" i="6"/>
  <c r="V200" i="6"/>
  <c r="V128" i="6"/>
  <c r="V214" i="6"/>
  <c r="V262" i="6"/>
  <c r="V98" i="6"/>
  <c r="V60" i="6"/>
  <c r="V76" i="6"/>
  <c r="V226" i="6"/>
  <c r="V360" i="6"/>
  <c r="V292" i="6"/>
  <c r="V110" i="6"/>
  <c r="V441" i="6"/>
  <c r="V338" i="6"/>
  <c r="V169" i="6"/>
  <c r="V291" i="6"/>
  <c r="V20" i="6"/>
  <c r="V377" i="6"/>
  <c r="V118" i="6"/>
  <c r="V320" i="6"/>
  <c r="V59" i="6"/>
  <c r="V185" i="6"/>
  <c r="V408" i="6"/>
  <c r="V147" i="6"/>
  <c r="V250" i="6"/>
  <c r="V443" i="6"/>
  <c r="V182" i="6"/>
  <c r="V371" i="6"/>
  <c r="V112" i="6"/>
  <c r="V198" i="6"/>
  <c r="V312" i="6"/>
  <c r="V30" i="6"/>
  <c r="V71" i="6"/>
  <c r="V154" i="6"/>
  <c r="V398" i="6"/>
  <c r="V197" i="6"/>
  <c r="V246" i="6"/>
  <c r="V70" i="6"/>
  <c r="V242" i="6"/>
  <c r="V61" i="6"/>
  <c r="V274" i="6"/>
  <c r="V152" i="6"/>
  <c r="V333" i="6"/>
  <c r="V102" i="6"/>
  <c r="V304" i="6"/>
  <c r="V46" i="6"/>
  <c r="V167" i="6"/>
  <c r="V392" i="6"/>
  <c r="V131" i="6"/>
  <c r="V233" i="6"/>
  <c r="V342" i="6"/>
  <c r="V62" i="6"/>
  <c r="V260" i="6"/>
  <c r="V47" i="6"/>
  <c r="V180" i="6"/>
  <c r="V296" i="6"/>
  <c r="V420" i="6"/>
  <c r="V157" i="6"/>
  <c r="V26" i="6"/>
  <c r="V297" i="6"/>
  <c r="V123" i="6"/>
  <c r="V446" i="6"/>
  <c r="V336" i="6"/>
  <c r="V58" i="6"/>
  <c r="V426" i="6"/>
  <c r="V225" i="6"/>
  <c r="V55" i="6"/>
  <c r="V178" i="6"/>
  <c r="V396" i="6"/>
  <c r="V135" i="6"/>
  <c r="V356" i="6"/>
  <c r="V27" i="6"/>
  <c r="V287" i="6"/>
  <c r="V14" i="6"/>
  <c r="V166" i="6"/>
  <c r="V374" i="6"/>
  <c r="V115" i="6"/>
  <c r="V217" i="6"/>
  <c r="V347" i="6"/>
  <c r="V163" i="6"/>
  <c r="V329" i="6"/>
  <c r="V15" i="6"/>
  <c r="V75" i="6"/>
  <c r="V279" i="6"/>
  <c r="V401" i="6"/>
  <c r="V140" i="6"/>
  <c r="V458" i="6"/>
  <c r="V210" i="6"/>
  <c r="V483" i="6"/>
  <c r="V11" i="6"/>
  <c r="V255" i="6"/>
  <c r="V72" i="6"/>
  <c r="V469" i="6"/>
  <c r="V209" i="6"/>
  <c r="V22" i="6"/>
  <c r="V240" i="6"/>
  <c r="V378" i="6"/>
  <c r="V119" i="6"/>
  <c r="V321" i="6"/>
  <c r="V83" i="6"/>
  <c r="V269" i="6"/>
  <c r="V409" i="6"/>
  <c r="V148" i="6"/>
  <c r="V334" i="6"/>
  <c r="V201" i="6"/>
  <c r="V406" i="6"/>
  <c r="V145" i="6"/>
  <c r="V315" i="6"/>
  <c r="V64" i="6"/>
  <c r="V253" i="6"/>
  <c r="V124" i="6"/>
  <c r="V294" i="6"/>
  <c r="V86" i="6"/>
  <c r="V153" i="6"/>
  <c r="V303" i="6"/>
  <c r="V114" i="6"/>
  <c r="V57" i="6"/>
  <c r="V429" i="6"/>
  <c r="V137" i="6"/>
  <c r="V451" i="6"/>
  <c r="V366" i="6"/>
  <c r="V468" i="6"/>
  <c r="V452" i="6"/>
  <c r="V192" i="6"/>
  <c r="V425" i="6"/>
  <c r="V223" i="6"/>
  <c r="V348" i="6"/>
  <c r="V103" i="6"/>
  <c r="V305" i="6"/>
  <c r="V48" i="6"/>
  <c r="V168" i="6"/>
  <c r="V393" i="6"/>
  <c r="V132" i="6"/>
  <c r="V341" i="6"/>
  <c r="V21" i="6"/>
  <c r="V183" i="6"/>
  <c r="V129" i="6"/>
  <c r="V299" i="6"/>
  <c r="V36" i="6"/>
  <c r="V143" i="6"/>
  <c r="V245" i="6"/>
  <c r="V367" i="6"/>
  <c r="V108" i="6"/>
  <c r="V229" i="6"/>
  <c r="V444" i="6"/>
  <c r="V122" i="6"/>
  <c r="V430" i="6"/>
  <c r="V251" i="6"/>
  <c r="V89" i="6"/>
  <c r="V463" i="6"/>
  <c r="V403" i="6"/>
  <c r="V359" i="6"/>
  <c r="V8" i="6"/>
  <c r="V275" i="6"/>
  <c r="V37" i="6"/>
  <c r="V438" i="6"/>
  <c r="V436" i="6"/>
  <c r="V173" i="6"/>
  <c r="V467" i="6"/>
  <c r="V207" i="6"/>
  <c r="V339" i="6"/>
  <c r="V29" i="6"/>
  <c r="V288" i="6"/>
  <c r="V16" i="6"/>
  <c r="V236" i="6"/>
  <c r="V375" i="6"/>
  <c r="V116" i="6"/>
  <c r="V318" i="6"/>
  <c r="V91" i="6"/>
  <c r="V84" i="6"/>
  <c r="V372" i="6"/>
  <c r="V113" i="6"/>
  <c r="V282" i="6"/>
  <c r="V404" i="6"/>
  <c r="V127" i="6"/>
  <c r="V228" i="6"/>
  <c r="V337" i="6"/>
  <c r="V39" i="6"/>
  <c r="V310" i="6"/>
  <c r="V454" i="6"/>
  <c r="V380" i="6"/>
  <c r="V179" i="6"/>
  <c r="V471" i="6"/>
  <c r="V422" i="6"/>
  <c r="V343" i="6"/>
  <c r="V450" i="6"/>
  <c r="V189" i="6"/>
  <c r="V322" i="6"/>
  <c r="V69" i="6"/>
  <c r="V270" i="6"/>
  <c r="V484" i="6"/>
  <c r="V220" i="6"/>
  <c r="V350" i="6"/>
  <c r="V63" i="6"/>
  <c r="V302" i="6"/>
  <c r="V42" i="6"/>
  <c r="V164" i="6"/>
  <c r="V335" i="6"/>
  <c r="V49" i="6"/>
  <c r="V264" i="6"/>
  <c r="V111" i="6"/>
  <c r="V212" i="6"/>
  <c r="V327" i="6"/>
  <c r="V121" i="6"/>
  <c r="V381" i="6"/>
  <c r="V221" i="6"/>
  <c r="V44" i="6"/>
  <c r="V300" i="6"/>
  <c r="V215" i="6"/>
  <c r="V278" i="6"/>
  <c r="V419" i="6"/>
  <c r="V224" i="6"/>
  <c r="V345" i="6"/>
  <c r="V280" i="6"/>
  <c r="V107" i="6"/>
  <c r="V440" i="6"/>
  <c r="V261" i="6"/>
  <c r="V418" i="6"/>
  <c r="V155" i="6"/>
  <c r="V78" i="6"/>
  <c r="V306" i="6"/>
  <c r="V50" i="6"/>
  <c r="V177" i="6"/>
  <c r="V465" i="6"/>
  <c r="V204" i="6"/>
  <c r="V357" i="6"/>
  <c r="V23" i="6"/>
  <c r="V285" i="6"/>
  <c r="V407" i="6"/>
  <c r="V146" i="6"/>
  <c r="V330" i="6"/>
  <c r="V17" i="6"/>
  <c r="V248" i="6"/>
  <c r="V352" i="6"/>
  <c r="V45" i="6"/>
  <c r="V195" i="6"/>
  <c r="V311" i="6"/>
  <c r="V88" i="6"/>
  <c r="U5" i="6"/>
  <c r="H5" i="6"/>
  <c r="W85" i="6" l="1"/>
  <c r="W290" i="6"/>
  <c r="W32" i="6"/>
  <c r="W33" i="6"/>
  <c r="W34" i="6"/>
  <c r="W35" i="6"/>
  <c r="W410" i="6"/>
  <c r="W171" i="6"/>
  <c r="W172" i="6"/>
  <c r="W387" i="6"/>
  <c r="W388" i="6"/>
  <c r="W389" i="6"/>
  <c r="W390" i="6"/>
  <c r="W158" i="6"/>
  <c r="W159" i="6"/>
  <c r="W160" i="6"/>
  <c r="W161" i="6"/>
  <c r="W162" i="6"/>
  <c r="W365" i="6"/>
  <c r="W456" i="6"/>
  <c r="W272" i="6"/>
  <c r="W271" i="6"/>
  <c r="W74" i="6"/>
  <c r="W411" i="6"/>
  <c r="W412" i="6"/>
  <c r="W413" i="6"/>
  <c r="W414" i="6"/>
  <c r="W415" i="6"/>
  <c r="W416" i="6"/>
  <c r="W417" i="6"/>
  <c r="W473" i="6"/>
  <c r="W474" i="6"/>
  <c r="W475" i="6"/>
  <c r="W476" i="6"/>
  <c r="W477" i="6"/>
  <c r="W478" i="6"/>
  <c r="W191" i="6"/>
  <c r="W52" i="6"/>
  <c r="W53" i="6"/>
  <c r="W54" i="6"/>
  <c r="W494" i="6"/>
  <c r="W489" i="6"/>
  <c r="W495" i="6"/>
  <c r="W496" i="6"/>
  <c r="W492" i="6"/>
  <c r="W490" i="6"/>
  <c r="W493" i="6"/>
  <c r="W491" i="6"/>
  <c r="W196" i="6"/>
  <c r="W487" i="6"/>
  <c r="W488" i="6"/>
  <c r="W431" i="6"/>
  <c r="W432" i="6"/>
  <c r="W433" i="6"/>
  <c r="W434" i="6"/>
  <c r="W435" i="6"/>
  <c r="W127" i="6"/>
  <c r="W99" i="6"/>
  <c r="W100" i="6"/>
  <c r="W101" i="6"/>
  <c r="W364" i="6"/>
  <c r="W331" i="6"/>
  <c r="W61" i="6"/>
  <c r="W120" i="6"/>
  <c r="W88" i="6"/>
  <c r="W255" i="6"/>
  <c r="W189" i="6"/>
  <c r="W284" i="6"/>
  <c r="W17" i="6"/>
  <c r="W420" i="6"/>
  <c r="W12" i="6"/>
  <c r="W37" i="6"/>
  <c r="W149" i="6"/>
  <c r="W325" i="6"/>
  <c r="W369" i="6"/>
  <c r="W361" i="6"/>
  <c r="W60" i="6"/>
  <c r="W441" i="6"/>
  <c r="W203" i="6"/>
  <c r="W8" i="6"/>
  <c r="W485" i="6"/>
  <c r="W429" i="6"/>
  <c r="W62" i="6"/>
  <c r="W67" i="6"/>
  <c r="W464" i="6"/>
  <c r="W383" i="6"/>
  <c r="W384" i="6"/>
  <c r="W385" i="6"/>
  <c r="W309" i="6"/>
  <c r="W94" i="6"/>
  <c r="W95" i="6"/>
  <c r="W96" i="6"/>
  <c r="V5" i="6"/>
  <c r="W386" i="6"/>
  <c r="W409" i="6"/>
  <c r="W421" i="6"/>
  <c r="W481" i="6"/>
  <c r="W461" i="6"/>
  <c r="W444" i="6"/>
  <c r="W31" i="6"/>
  <c r="W30" i="6"/>
  <c r="W59" i="6"/>
  <c r="W86" i="6"/>
  <c r="W119" i="6"/>
  <c r="W147" i="6"/>
  <c r="W166" i="6"/>
  <c r="W248" i="6"/>
  <c r="W183" i="6"/>
  <c r="W43" i="6"/>
  <c r="W266" i="6"/>
  <c r="W394" i="6"/>
  <c r="W111" i="6"/>
  <c r="W212" i="6"/>
  <c r="W36" i="6"/>
  <c r="W50" i="6"/>
  <c r="W293" i="6"/>
  <c r="W349" i="6"/>
  <c r="W407" i="6"/>
  <c r="W343" i="6"/>
  <c r="W428" i="6"/>
  <c r="W442" i="6"/>
  <c r="W259" i="6"/>
  <c r="W480" i="6"/>
  <c r="W460" i="6"/>
  <c r="W29" i="6"/>
  <c r="W57" i="6"/>
  <c r="W82" i="6"/>
  <c r="W118" i="6"/>
  <c r="W145" i="6"/>
  <c r="W167" i="6"/>
  <c r="W341" i="6"/>
  <c r="W27" i="6"/>
  <c r="W226" i="6"/>
  <c r="W452" i="6"/>
  <c r="W376" i="6"/>
  <c r="W89" i="6"/>
  <c r="W312" i="6"/>
  <c r="W20" i="6"/>
  <c r="W276" i="6"/>
  <c r="W77" i="6"/>
  <c r="W192" i="6"/>
  <c r="W233" i="6"/>
  <c r="W350" i="6"/>
  <c r="W382" i="6"/>
  <c r="W406" i="6"/>
  <c r="W326" i="6"/>
  <c r="W422" i="6"/>
  <c r="W482" i="6"/>
  <c r="W458" i="6"/>
  <c r="W471" i="6"/>
  <c r="W443" i="6"/>
  <c r="W28" i="6"/>
  <c r="W81" i="6"/>
  <c r="W117" i="6"/>
  <c r="W142" i="6"/>
  <c r="W319" i="6"/>
  <c r="W467" i="6"/>
  <c r="W252" i="6"/>
  <c r="W423" i="6"/>
  <c r="W144" i="6"/>
  <c r="W327" i="6"/>
  <c r="W71" i="6"/>
  <c r="W296" i="6"/>
  <c r="W310" i="6"/>
  <c r="W18" i="6"/>
  <c r="W231" i="6"/>
  <c r="W76" i="6"/>
  <c r="W357" i="6"/>
  <c r="W358" i="6"/>
  <c r="W209" i="6"/>
  <c r="W380" i="6"/>
  <c r="W404" i="6"/>
  <c r="W403" i="6"/>
  <c r="W402" i="6"/>
  <c r="W332" i="6"/>
  <c r="W462" i="6"/>
  <c r="W472" i="6"/>
  <c r="W438" i="6"/>
  <c r="W486" i="6"/>
  <c r="W26" i="6"/>
  <c r="W51" i="6"/>
  <c r="W80" i="6"/>
  <c r="W115" i="6"/>
  <c r="W303" i="6"/>
  <c r="W219" i="6"/>
  <c r="W128" i="6"/>
  <c r="W354" i="6"/>
  <c r="W55" i="6"/>
  <c r="W279" i="6"/>
  <c r="W294" i="6"/>
  <c r="X7" i="6"/>
  <c r="X237" i="6" s="1"/>
  <c r="W243" i="6"/>
  <c r="W307" i="6"/>
  <c r="W306" i="6"/>
  <c r="W261" i="6"/>
  <c r="W351" i="6"/>
  <c r="W378" i="6"/>
  <c r="W375" i="6"/>
  <c r="W373" i="6"/>
  <c r="W401" i="6"/>
  <c r="W424" i="6"/>
  <c r="W455" i="6"/>
  <c r="W483" i="6"/>
  <c r="W463" i="6"/>
  <c r="W24" i="6"/>
  <c r="W48" i="6"/>
  <c r="W79" i="6"/>
  <c r="W286" i="6"/>
  <c r="W440" i="6"/>
  <c r="W258" i="6"/>
  <c r="W395" i="6"/>
  <c r="W112" i="6"/>
  <c r="W228" i="6"/>
  <c r="W38" i="6"/>
  <c r="W246" i="6"/>
  <c r="W277" i="6"/>
  <c r="W430" i="6"/>
  <c r="W182" i="6"/>
  <c r="W479" i="6"/>
  <c r="W278" i="6"/>
  <c r="W275" i="6"/>
  <c r="W305" i="6"/>
  <c r="W220" i="6"/>
  <c r="W335" i="6"/>
  <c r="W328" i="6"/>
  <c r="W260" i="6"/>
  <c r="W372" i="6"/>
  <c r="W400" i="6"/>
  <c r="W398" i="6"/>
  <c r="W425" i="6"/>
  <c r="W446" i="6"/>
  <c r="W453" i="6"/>
  <c r="W21" i="6"/>
  <c r="W47" i="6"/>
  <c r="W268" i="6"/>
  <c r="W470" i="6"/>
  <c r="W164" i="6"/>
  <c r="W377" i="6"/>
  <c r="W90" i="6"/>
  <c r="W314" i="6"/>
  <c r="W22" i="6"/>
  <c r="W184" i="6"/>
  <c r="W238" i="6"/>
  <c r="W10" i="6"/>
  <c r="W178" i="6"/>
  <c r="W218" i="6"/>
  <c r="W193" i="6"/>
  <c r="W274" i="6"/>
  <c r="W304" i="6"/>
  <c r="W204" i="6"/>
  <c r="W195" i="6"/>
  <c r="W262" i="6"/>
  <c r="W352" i="6"/>
  <c r="W353" i="6"/>
  <c r="W370" i="6"/>
  <c r="W396" i="6"/>
  <c r="W359" i="6"/>
  <c r="W469" i="6"/>
  <c r="W457" i="6"/>
  <c r="W450" i="6"/>
  <c r="W19" i="6"/>
  <c r="W179" i="6"/>
  <c r="W146" i="6"/>
  <c r="W333" i="6"/>
  <c r="W72" i="6"/>
  <c r="W298" i="6"/>
  <c r="W484" i="6"/>
  <c r="W208" i="6"/>
  <c r="W247" i="6"/>
  <c r="W459" i="6"/>
  <c r="W176" i="6"/>
  <c r="W234" i="6"/>
  <c r="W93" i="6"/>
  <c r="W240" i="6"/>
  <c r="W227" i="6"/>
  <c r="W251" i="6"/>
  <c r="W273" i="6"/>
  <c r="W302" i="6"/>
  <c r="W300" i="6"/>
  <c r="W297" i="6"/>
  <c r="W181" i="6"/>
  <c r="W322" i="6"/>
  <c r="W338" i="6"/>
  <c r="W368" i="6"/>
  <c r="W393" i="6"/>
  <c r="W344" i="6"/>
  <c r="W9" i="6"/>
  <c r="W468" i="6"/>
  <c r="W197" i="6"/>
  <c r="W347" i="6"/>
  <c r="W130" i="6"/>
  <c r="W337" i="6"/>
  <c r="W56" i="6"/>
  <c r="W281" i="6"/>
  <c r="W454" i="6"/>
  <c r="W180" i="6"/>
  <c r="W190" i="6"/>
  <c r="W245" i="6"/>
  <c r="W155" i="6"/>
  <c r="W308" i="6"/>
  <c r="W244" i="6"/>
  <c r="W140" i="6"/>
  <c r="W177" i="6"/>
  <c r="W168" i="6"/>
  <c r="W211" i="6"/>
  <c r="W239" i="6"/>
  <c r="W270" i="6"/>
  <c r="W269" i="6"/>
  <c r="W267" i="6"/>
  <c r="W295" i="6"/>
  <c r="W292" i="6"/>
  <c r="W321" i="6"/>
  <c r="W355" i="6"/>
  <c r="W367" i="6"/>
  <c r="W391" i="6"/>
  <c r="W345" i="6"/>
  <c r="W419" i="6"/>
  <c r="W427" i="6"/>
  <c r="W235" i="6"/>
  <c r="W397" i="6"/>
  <c r="W114" i="6"/>
  <c r="W236" i="6"/>
  <c r="W39" i="6"/>
  <c r="W263" i="6"/>
  <c r="W445" i="6"/>
  <c r="W174" i="6"/>
  <c r="W256" i="6"/>
  <c r="W225" i="6"/>
  <c r="W138" i="6"/>
  <c r="W280" i="6"/>
  <c r="W113" i="6"/>
  <c r="W137" i="6"/>
  <c r="W136" i="6"/>
  <c r="W185" i="6"/>
  <c r="W229" i="6"/>
  <c r="W221" i="6"/>
  <c r="W213" i="6"/>
  <c r="W265" i="6"/>
  <c r="W250" i="6"/>
  <c r="W291" i="6"/>
  <c r="W320" i="6"/>
  <c r="W339" i="6"/>
  <c r="W366" i="6"/>
  <c r="W249" i="6"/>
  <c r="W449" i="6"/>
  <c r="W198" i="6"/>
  <c r="W379" i="6"/>
  <c r="W92" i="6"/>
  <c r="W315" i="6"/>
  <c r="W23" i="6"/>
  <c r="W202" i="6"/>
  <c r="W241" i="6"/>
  <c r="W175" i="6"/>
  <c r="W405" i="6"/>
  <c r="W122" i="6"/>
  <c r="W78" i="6"/>
  <c r="W110" i="6"/>
  <c r="W108" i="6"/>
  <c r="W135" i="6"/>
  <c r="W165" i="6"/>
  <c r="W169" i="6"/>
  <c r="W257" i="6"/>
  <c r="W230" i="6"/>
  <c r="W205" i="6"/>
  <c r="W187" i="6"/>
  <c r="W242" i="6"/>
  <c r="W289" i="6"/>
  <c r="W318" i="6"/>
  <c r="W217" i="6"/>
  <c r="W363" i="6"/>
  <c r="W439" i="6"/>
  <c r="W362" i="6"/>
  <c r="W75" i="6"/>
  <c r="W299" i="6"/>
  <c r="W437" i="6"/>
  <c r="W224" i="6"/>
  <c r="W11" i="6"/>
  <c r="W141" i="6"/>
  <c r="W156" i="6"/>
  <c r="W106" i="6"/>
  <c r="W46" i="6"/>
  <c r="W45" i="6"/>
  <c r="W73" i="6"/>
  <c r="W105" i="6"/>
  <c r="W134" i="6"/>
  <c r="W163" i="6"/>
  <c r="W157" i="6"/>
  <c r="W222" i="6"/>
  <c r="W214" i="6"/>
  <c r="W253" i="6"/>
  <c r="W223" i="6"/>
  <c r="W288" i="6"/>
  <c r="W316" i="6"/>
  <c r="W356" i="6"/>
  <c r="W348" i="6"/>
  <c r="W330" i="6"/>
  <c r="W148" i="6"/>
  <c r="W336" i="6"/>
  <c r="W58" i="6"/>
  <c r="W282" i="6"/>
  <c r="W323" i="6"/>
  <c r="W194" i="6"/>
  <c r="W408" i="6"/>
  <c r="W125" i="6"/>
  <c r="W139" i="6"/>
  <c r="W371" i="6"/>
  <c r="W83" i="6"/>
  <c r="W16" i="6"/>
  <c r="W15" i="6"/>
  <c r="W44" i="6"/>
  <c r="W70" i="6"/>
  <c r="W104" i="6"/>
  <c r="W133" i="6"/>
  <c r="W131" i="6"/>
  <c r="W129" i="6"/>
  <c r="W154" i="6"/>
  <c r="W153" i="6"/>
  <c r="W206" i="6"/>
  <c r="W216" i="6"/>
  <c r="W215" i="6"/>
  <c r="W287" i="6"/>
  <c r="W313" i="6"/>
  <c r="W340" i="6"/>
  <c r="W201" i="6"/>
  <c r="W132" i="6"/>
  <c r="W342" i="6"/>
  <c r="W41" i="6"/>
  <c r="W264" i="6"/>
  <c r="W448" i="6"/>
  <c r="W173" i="6"/>
  <c r="W392" i="6"/>
  <c r="W109" i="6"/>
  <c r="W123" i="6"/>
  <c r="W334" i="6"/>
  <c r="W66" i="6"/>
  <c r="W451" i="6"/>
  <c r="W447" i="6"/>
  <c r="W14" i="6"/>
  <c r="W42" i="6"/>
  <c r="W68" i="6"/>
  <c r="W103" i="6"/>
  <c r="W102" i="6"/>
  <c r="W126" i="6"/>
  <c r="W124" i="6"/>
  <c r="W152" i="6"/>
  <c r="W188" i="6"/>
  <c r="W200" i="6"/>
  <c r="W207" i="6"/>
  <c r="W285" i="6"/>
  <c r="W311" i="6"/>
  <c r="W399" i="6"/>
  <c r="W116" i="6"/>
  <c r="W317" i="6"/>
  <c r="W25" i="6"/>
  <c r="W210" i="6"/>
  <c r="W436" i="6"/>
  <c r="W374" i="6"/>
  <c r="W87" i="6"/>
  <c r="W107" i="6"/>
  <c r="W329" i="6"/>
  <c r="W49" i="6"/>
  <c r="W418" i="6"/>
  <c r="W465" i="6"/>
  <c r="W360" i="6"/>
  <c r="W426" i="6"/>
  <c r="W466" i="6"/>
  <c r="W13" i="6"/>
  <c r="W40" i="6"/>
  <c r="W65" i="6"/>
  <c r="W64" i="6"/>
  <c r="W63" i="6"/>
  <c r="W98" i="6"/>
  <c r="W91" i="6"/>
  <c r="W121" i="6"/>
  <c r="W150" i="6"/>
  <c r="W170" i="6"/>
  <c r="W254" i="6"/>
  <c r="W199" i="6"/>
  <c r="W283" i="6"/>
  <c r="W381" i="6"/>
  <c r="W97" i="6"/>
  <c r="W301" i="6"/>
  <c r="W232" i="6"/>
  <c r="W346" i="6"/>
  <c r="W143" i="6"/>
  <c r="W324" i="6"/>
  <c r="W69" i="6"/>
  <c r="W84" i="6"/>
  <c r="W186" i="6"/>
  <c r="X85" i="6" l="1"/>
  <c r="X290" i="6"/>
  <c r="X32" i="6"/>
  <c r="X33" i="6"/>
  <c r="X34" i="6"/>
  <c r="X35" i="6"/>
  <c r="X410" i="6"/>
  <c r="X171" i="6"/>
  <c r="X172" i="6"/>
  <c r="X387" i="6"/>
  <c r="X388" i="6"/>
  <c r="X389" i="6"/>
  <c r="X390" i="6"/>
  <c r="X158" i="6"/>
  <c r="X159" i="6"/>
  <c r="X160" i="6"/>
  <c r="X161" i="6"/>
  <c r="X162" i="6"/>
  <c r="X365" i="6"/>
  <c r="X456" i="6"/>
  <c r="X272" i="6"/>
  <c r="X271" i="6"/>
  <c r="X74" i="6"/>
  <c r="X411" i="6"/>
  <c r="X412" i="6"/>
  <c r="X413" i="6"/>
  <c r="X414" i="6"/>
  <c r="X415" i="6"/>
  <c r="X416" i="6"/>
  <c r="X417" i="6"/>
  <c r="X473" i="6"/>
  <c r="X474" i="6"/>
  <c r="X475" i="6"/>
  <c r="X476" i="6"/>
  <c r="X477" i="6"/>
  <c r="X478" i="6"/>
  <c r="X191" i="6"/>
  <c r="X52" i="6"/>
  <c r="X53" i="6"/>
  <c r="X54" i="6"/>
  <c r="X494" i="6"/>
  <c r="X489" i="6"/>
  <c r="X495" i="6"/>
  <c r="X496" i="6"/>
  <c r="X492" i="6"/>
  <c r="X490" i="6"/>
  <c r="X493" i="6"/>
  <c r="X491" i="6"/>
  <c r="X196" i="6"/>
  <c r="X487" i="6"/>
  <c r="X488" i="6"/>
  <c r="X431" i="6"/>
  <c r="X432" i="6"/>
  <c r="X433" i="6"/>
  <c r="X434" i="6"/>
  <c r="X435" i="6"/>
  <c r="X331" i="6"/>
  <c r="X99" i="6"/>
  <c r="X100" i="6"/>
  <c r="X101" i="6"/>
  <c r="X277" i="6"/>
  <c r="X369" i="6"/>
  <c r="X393" i="6"/>
  <c r="X303" i="6"/>
  <c r="X169" i="6"/>
  <c r="X482" i="6"/>
  <c r="X328" i="6"/>
  <c r="X72" i="6"/>
  <c r="X383" i="6"/>
  <c r="X384" i="6"/>
  <c r="X385" i="6"/>
  <c r="X276" i="6"/>
  <c r="X293" i="6"/>
  <c r="X453" i="6"/>
  <c r="X424" i="6"/>
  <c r="X79" i="6"/>
  <c r="X67" i="6"/>
  <c r="X13" i="6"/>
  <c r="X28" i="6"/>
  <c r="X464" i="6"/>
  <c r="X439" i="6"/>
  <c r="X81" i="6"/>
  <c r="X168" i="6"/>
  <c r="X26" i="6"/>
  <c r="X326" i="6"/>
  <c r="X254" i="6"/>
  <c r="X222" i="6"/>
  <c r="X457" i="6"/>
  <c r="X317" i="6"/>
  <c r="X82" i="6"/>
  <c r="X441" i="6"/>
  <c r="X427" i="6"/>
  <c r="X375" i="6"/>
  <c r="X229" i="6"/>
  <c r="X454" i="6"/>
  <c r="X255" i="6"/>
  <c r="X319" i="6"/>
  <c r="X333" i="6"/>
  <c r="X183" i="6"/>
  <c r="X88" i="6"/>
  <c r="X134" i="6"/>
  <c r="X402" i="6"/>
  <c r="X366" i="6"/>
  <c r="X152" i="6"/>
  <c r="X352" i="6"/>
  <c r="X297" i="6"/>
  <c r="X280" i="6"/>
  <c r="X197" i="6"/>
  <c r="X338" i="6"/>
  <c r="X360" i="6"/>
  <c r="X29" i="6"/>
  <c r="X94" i="6"/>
  <c r="X95" i="6"/>
  <c r="X96" i="6"/>
  <c r="X364" i="6"/>
  <c r="X173" i="6"/>
  <c r="X295" i="6"/>
  <c r="X93" i="6"/>
  <c r="X65" i="6"/>
  <c r="X70" i="6"/>
  <c r="X345" i="6"/>
  <c r="X155" i="6"/>
  <c r="X27" i="6"/>
  <c r="X278" i="6"/>
  <c r="X84" i="6"/>
  <c r="X481" i="6"/>
  <c r="X294" i="6"/>
  <c r="X90" i="6"/>
  <c r="W5" i="6"/>
  <c r="X483" i="6"/>
  <c r="X436" i="6"/>
  <c r="X103" i="6"/>
  <c r="X356" i="6"/>
  <c r="X10" i="6"/>
  <c r="X444" i="6"/>
  <c r="X269" i="6"/>
  <c r="X336" i="6"/>
  <c r="X250" i="6"/>
  <c r="X181" i="6"/>
  <c r="X43" i="6"/>
  <c r="X242" i="6"/>
  <c r="X238" i="6"/>
  <c r="X231" i="6"/>
  <c r="X445" i="6"/>
  <c r="X192" i="6"/>
  <c r="X214" i="6"/>
  <c r="X405" i="6"/>
  <c r="X138" i="6"/>
  <c r="X154" i="6"/>
  <c r="X420" i="6"/>
  <c r="X150" i="6"/>
  <c r="X342" i="6"/>
  <c r="X51" i="6"/>
  <c r="X49" i="6"/>
  <c r="X48" i="6"/>
  <c r="X46" i="6"/>
  <c r="X77" i="6"/>
  <c r="X314" i="6"/>
  <c r="X428" i="6"/>
  <c r="X193" i="6"/>
  <c r="X22" i="6"/>
  <c r="X247" i="6"/>
  <c r="X137" i="6"/>
  <c r="X25" i="6"/>
  <c r="X24" i="6"/>
  <c r="X76" i="6"/>
  <c r="X470" i="6"/>
  <c r="X398" i="6"/>
  <c r="X188" i="6"/>
  <c r="X357" i="6"/>
  <c r="X386" i="6"/>
  <c r="Y7" i="6"/>
  <c r="Y237" i="6" s="1"/>
  <c r="X189" i="6"/>
  <c r="X216" i="6"/>
  <c r="X296" i="6"/>
  <c r="X200" i="6"/>
  <c r="X190" i="6"/>
  <c r="X182" i="6"/>
  <c r="X426" i="6"/>
  <c r="X157" i="6"/>
  <c r="X174" i="6"/>
  <c r="X371" i="6"/>
  <c r="X106" i="6"/>
  <c r="X121" i="6"/>
  <c r="X118" i="6"/>
  <c r="X301" i="6"/>
  <c r="X300" i="6"/>
  <c r="X299" i="6"/>
  <c r="X298" i="6"/>
  <c r="X9" i="6"/>
  <c r="X372" i="6"/>
  <c r="X466" i="6"/>
  <c r="X310" i="6"/>
  <c r="X262" i="6"/>
  <c r="X408" i="6"/>
  <c r="X455" i="6"/>
  <c r="X120" i="6"/>
  <c r="X185" i="6"/>
  <c r="X279" i="6"/>
  <c r="X480" i="6"/>
  <c r="X256" i="6"/>
  <c r="X257" i="6"/>
  <c r="X230" i="6"/>
  <c r="X407" i="6"/>
  <c r="X140" i="6"/>
  <c r="X156" i="6"/>
  <c r="X351" i="6"/>
  <c r="X80" i="6"/>
  <c r="X105" i="6"/>
  <c r="X367" i="6"/>
  <c r="X102" i="6"/>
  <c r="X284" i="6"/>
  <c r="X283" i="6"/>
  <c r="X282" i="6"/>
  <c r="X281" i="6"/>
  <c r="X36" i="6"/>
  <c r="X479" i="6"/>
  <c r="X422" i="6"/>
  <c r="X337" i="6"/>
  <c r="X421" i="6"/>
  <c r="X485" i="6"/>
  <c r="X75" i="6"/>
  <c r="X261" i="6"/>
  <c r="X381" i="6"/>
  <c r="X11" i="6"/>
  <c r="X233" i="6"/>
  <c r="X246" i="6"/>
  <c r="X217" i="6"/>
  <c r="X209" i="6"/>
  <c r="X201" i="6"/>
  <c r="X391" i="6"/>
  <c r="X124" i="6"/>
  <c r="X139" i="6"/>
  <c r="X340" i="6"/>
  <c r="X58" i="6"/>
  <c r="X57" i="6"/>
  <c r="X195" i="6"/>
  <c r="X92" i="6"/>
  <c r="X266" i="6"/>
  <c r="X265" i="6"/>
  <c r="X264" i="6"/>
  <c r="X263" i="6"/>
  <c r="X20" i="6"/>
  <c r="X406" i="6"/>
  <c r="X320" i="6"/>
  <c r="X395" i="6"/>
  <c r="X347" i="6"/>
  <c r="X430" i="6"/>
  <c r="X304" i="6"/>
  <c r="X220" i="6"/>
  <c r="X403" i="6"/>
  <c r="X437" i="6"/>
  <c r="X86" i="6"/>
  <c r="X184" i="6"/>
  <c r="X486" i="6"/>
  <c r="X178" i="6"/>
  <c r="X177" i="6"/>
  <c r="X176" i="6"/>
  <c r="X373" i="6"/>
  <c r="X108" i="6"/>
  <c r="X123" i="6"/>
  <c r="X322" i="6"/>
  <c r="X37" i="6"/>
  <c r="X358" i="6"/>
  <c r="X226" i="6"/>
  <c r="X218" i="6"/>
  <c r="X210" i="6"/>
  <c r="X202" i="6"/>
  <c r="X50" i="6"/>
  <c r="X442" i="6"/>
  <c r="X136" i="6"/>
  <c r="X312" i="6"/>
  <c r="X243" i="6"/>
  <c r="X396" i="6"/>
  <c r="X205" i="6"/>
  <c r="X368" i="6"/>
  <c r="X448" i="6"/>
  <c r="X170" i="6"/>
  <c r="X343" i="6"/>
  <c r="X378" i="6"/>
  <c r="X452" i="6"/>
  <c r="X163" i="6"/>
  <c r="X208" i="6"/>
  <c r="X346" i="6"/>
  <c r="X334" i="6"/>
  <c r="X83" i="6"/>
  <c r="X107" i="6"/>
  <c r="X306" i="6"/>
  <c r="X12" i="6"/>
  <c r="X98" i="6"/>
  <c r="X318" i="6"/>
  <c r="X30" i="6"/>
  <c r="X252" i="6"/>
  <c r="X253" i="6"/>
  <c r="X232" i="6"/>
  <c r="X224" i="6"/>
  <c r="X362" i="6"/>
  <c r="X122" i="6"/>
  <c r="X380" i="6"/>
  <c r="X104" i="6"/>
  <c r="X329" i="6"/>
  <c r="X392" i="6"/>
  <c r="X361" i="6"/>
  <c r="X461" i="6"/>
  <c r="X287" i="6"/>
  <c r="X260" i="6"/>
  <c r="X186" i="6"/>
  <c r="X145" i="6"/>
  <c r="X180" i="6"/>
  <c r="X143" i="6"/>
  <c r="X142" i="6"/>
  <c r="X141" i="6"/>
  <c r="X228" i="6"/>
  <c r="X60" i="6"/>
  <c r="X91" i="6"/>
  <c r="X289" i="6"/>
  <c r="X305" i="6"/>
  <c r="X56" i="6"/>
  <c r="X302" i="6"/>
  <c r="X447" i="6"/>
  <c r="X219" i="6"/>
  <c r="X211" i="6"/>
  <c r="X203" i="6"/>
  <c r="X194" i="6"/>
  <c r="X18" i="6"/>
  <c r="X425" i="6"/>
  <c r="X370" i="6"/>
  <c r="X440" i="6"/>
  <c r="X315" i="6"/>
  <c r="X363" i="6"/>
  <c r="X462" i="6"/>
  <c r="X153" i="6"/>
  <c r="X325" i="6"/>
  <c r="X399" i="6"/>
  <c r="X129" i="6"/>
  <c r="X225" i="6"/>
  <c r="X394" i="6"/>
  <c r="X127" i="6"/>
  <c r="X126" i="6"/>
  <c r="X125" i="6"/>
  <c r="X324" i="6"/>
  <c r="X39" i="6"/>
  <c r="X59" i="6"/>
  <c r="X273" i="6"/>
  <c r="X288" i="6"/>
  <c r="X285" i="6"/>
  <c r="X451" i="6"/>
  <c r="X249" i="6"/>
  <c r="X245" i="6"/>
  <c r="X241" i="6"/>
  <c r="X236" i="6"/>
  <c r="X64" i="6"/>
  <c r="X401" i="6"/>
  <c r="X335" i="6"/>
  <c r="X438" i="6"/>
  <c r="X235" i="6"/>
  <c r="X204" i="6"/>
  <c r="X8" i="6"/>
  <c r="X446" i="6"/>
  <c r="X268" i="6"/>
  <c r="X374" i="6"/>
  <c r="X113" i="6"/>
  <c r="X68" i="6"/>
  <c r="X376" i="6"/>
  <c r="X111" i="6"/>
  <c r="X110" i="6"/>
  <c r="X109" i="6"/>
  <c r="X308" i="6"/>
  <c r="X16" i="6"/>
  <c r="X38" i="6"/>
  <c r="X207" i="6"/>
  <c r="X270" i="6"/>
  <c r="X73" i="6"/>
  <c r="X267" i="6"/>
  <c r="X89" i="6"/>
  <c r="X71" i="6"/>
  <c r="X47" i="6"/>
  <c r="X339" i="6"/>
  <c r="X460" i="6"/>
  <c r="X467" i="6"/>
  <c r="X313" i="6"/>
  <c r="X348" i="6"/>
  <c r="X409" i="6"/>
  <c r="X472" i="6"/>
  <c r="X135" i="6"/>
  <c r="X353" i="6"/>
  <c r="X66" i="6"/>
  <c r="X349" i="6"/>
  <c r="X87" i="6"/>
  <c r="X69" i="6"/>
  <c r="X97" i="6"/>
  <c r="X292" i="6"/>
  <c r="X307" i="6"/>
  <c r="X14" i="6"/>
  <c r="X221" i="6"/>
  <c r="X199" i="6"/>
  <c r="X55" i="6"/>
  <c r="X234" i="6"/>
  <c r="X212" i="6"/>
  <c r="X167" i="6"/>
  <c r="X166" i="6"/>
  <c r="X165" i="6"/>
  <c r="X164" i="6"/>
  <c r="X31" i="6"/>
  <c r="X251" i="6"/>
  <c r="X330" i="6"/>
  <c r="X423" i="6"/>
  <c r="X463" i="6"/>
  <c r="X258" i="6"/>
  <c r="X341" i="6"/>
  <c r="X344" i="6"/>
  <c r="X458" i="6"/>
  <c r="X321" i="6"/>
  <c r="X44" i="6"/>
  <c r="X144" i="6"/>
  <c r="X355" i="6"/>
  <c r="X63" i="6"/>
  <c r="X62" i="6"/>
  <c r="X61" i="6"/>
  <c r="X275" i="6"/>
  <c r="X291" i="6"/>
  <c r="X450" i="6"/>
  <c r="X248" i="6"/>
  <c r="X213" i="6"/>
  <c r="X187" i="6"/>
  <c r="X419" i="6"/>
  <c r="X149" i="6"/>
  <c r="X148" i="6"/>
  <c r="X147" i="6"/>
  <c r="X146" i="6"/>
  <c r="X15" i="6"/>
  <c r="X443" i="6"/>
  <c r="X323" i="6"/>
  <c r="X429" i="6"/>
  <c r="X316" i="6"/>
  <c r="X397" i="6"/>
  <c r="X449" i="6"/>
  <c r="X465" i="6"/>
  <c r="X309" i="6"/>
  <c r="X350" i="6"/>
  <c r="X404" i="6"/>
  <c r="X469" i="6"/>
  <c r="X179" i="6"/>
  <c r="X23" i="6"/>
  <c r="X128" i="6"/>
  <c r="X327" i="6"/>
  <c r="X42" i="6"/>
  <c r="X41" i="6"/>
  <c r="X40" i="6"/>
  <c r="X223" i="6"/>
  <c r="X274" i="6"/>
  <c r="X471" i="6"/>
  <c r="X206" i="6"/>
  <c r="X244" i="6"/>
  <c r="X484" i="6"/>
  <c r="X227" i="6"/>
  <c r="X400" i="6"/>
  <c r="X133" i="6"/>
  <c r="X132" i="6"/>
  <c r="X131" i="6"/>
  <c r="X130" i="6"/>
  <c r="X45" i="6"/>
  <c r="X175" i="6"/>
  <c r="X240" i="6"/>
  <c r="X286" i="6"/>
  <c r="X354" i="6"/>
  <c r="X418" i="6"/>
  <c r="X359" i="6"/>
  <c r="X379" i="6"/>
  <c r="X332" i="6"/>
  <c r="X119" i="6"/>
  <c r="X377" i="6"/>
  <c r="X112" i="6"/>
  <c r="X311" i="6"/>
  <c r="X21" i="6"/>
  <c r="X19" i="6"/>
  <c r="X17" i="6"/>
  <c r="X239" i="6"/>
  <c r="X215" i="6"/>
  <c r="X459" i="6"/>
  <c r="X78" i="6"/>
  <c r="X198" i="6"/>
  <c r="X468" i="6"/>
  <c r="X259" i="6"/>
  <c r="X382" i="6"/>
  <c r="X117" i="6"/>
  <c r="X116" i="6"/>
  <c r="X115" i="6"/>
  <c r="X114" i="6"/>
  <c r="Y85" i="6" l="1"/>
  <c r="Y290" i="6"/>
  <c r="Y32" i="6"/>
  <c r="Y33" i="6"/>
  <c r="Y34" i="6"/>
  <c r="Y35" i="6"/>
  <c r="Y410" i="6"/>
  <c r="Y171" i="6"/>
  <c r="Y172" i="6"/>
  <c r="Y387" i="6"/>
  <c r="Y388" i="6"/>
  <c r="Y389" i="6"/>
  <c r="Y390" i="6"/>
  <c r="Y158" i="6"/>
  <c r="Y159" i="6"/>
  <c r="Y160" i="6"/>
  <c r="Y161" i="6"/>
  <c r="Y162" i="6"/>
  <c r="Y365" i="6"/>
  <c r="Y456" i="6"/>
  <c r="Y272" i="6"/>
  <c r="Y271" i="6"/>
  <c r="Y74" i="6"/>
  <c r="Y411" i="6"/>
  <c r="Y412" i="6"/>
  <c r="Y413" i="6"/>
  <c r="Y414" i="6"/>
  <c r="Y415" i="6"/>
  <c r="Y416" i="6"/>
  <c r="Y417" i="6"/>
  <c r="Y473" i="6"/>
  <c r="Y474" i="6"/>
  <c r="Y475" i="6"/>
  <c r="Y476" i="6"/>
  <c r="Y477" i="6"/>
  <c r="Y478" i="6"/>
  <c r="Y191" i="6"/>
  <c r="Y52" i="6"/>
  <c r="Y53" i="6"/>
  <c r="Y54" i="6"/>
  <c r="Y491" i="6"/>
  <c r="Y494" i="6"/>
  <c r="Y489" i="6"/>
  <c r="Y495" i="6"/>
  <c r="Y496" i="6"/>
  <c r="Y492" i="6"/>
  <c r="Y490" i="6"/>
  <c r="Y493" i="6"/>
  <c r="Y487" i="6"/>
  <c r="Y488" i="6"/>
  <c r="Y103" i="6"/>
  <c r="Y373" i="6"/>
  <c r="Y137" i="6"/>
  <c r="Y196" i="6"/>
  <c r="Y480" i="6"/>
  <c r="Y408" i="6"/>
  <c r="Y405" i="6"/>
  <c r="Y146" i="6"/>
  <c r="Y42" i="6"/>
  <c r="Y75" i="6"/>
  <c r="Y123" i="6"/>
  <c r="Y202" i="6"/>
  <c r="Y431" i="6"/>
  <c r="Y432" i="6"/>
  <c r="Y433" i="6"/>
  <c r="Y434" i="6"/>
  <c r="Y435" i="6"/>
  <c r="Y274" i="6"/>
  <c r="Y219" i="6"/>
  <c r="Y179" i="6"/>
  <c r="Y129" i="6"/>
  <c r="Y78" i="6"/>
  <c r="Y57" i="6"/>
  <c r="Y371" i="6"/>
  <c r="Y208" i="6"/>
  <c r="Y14" i="6"/>
  <c r="Y287" i="6"/>
  <c r="Y440" i="6"/>
  <c r="Y281" i="6"/>
  <c r="Y429" i="6"/>
  <c r="Y27" i="6"/>
  <c r="Y296" i="6"/>
  <c r="Y145" i="6"/>
  <c r="Y65" i="6"/>
  <c r="Y105" i="6"/>
  <c r="Y18" i="6"/>
  <c r="Y224" i="6"/>
  <c r="Y110" i="6"/>
  <c r="Y245" i="6"/>
  <c r="Y181" i="6"/>
  <c r="Y149" i="6"/>
  <c r="Y87" i="6"/>
  <c r="Y222" i="6"/>
  <c r="Y72" i="6"/>
  <c r="Y61" i="6"/>
  <c r="Y124" i="6"/>
  <c r="Y354" i="6"/>
  <c r="Y277" i="6"/>
  <c r="Y403" i="6"/>
  <c r="Y310" i="6"/>
  <c r="Y220" i="6"/>
  <c r="Y115" i="6"/>
  <c r="Y331" i="6"/>
  <c r="Y99" i="6"/>
  <c r="Y100" i="6"/>
  <c r="Y101" i="6"/>
  <c r="Y345" i="6"/>
  <c r="Y175" i="6"/>
  <c r="Y235" i="6"/>
  <c r="Y84" i="6"/>
  <c r="Y62" i="6"/>
  <c r="Y418" i="6"/>
  <c r="Y82" i="6"/>
  <c r="Y320" i="6"/>
  <c r="Y189" i="6"/>
  <c r="Y466" i="6"/>
  <c r="Y148" i="6"/>
  <c r="Y104" i="6"/>
  <c r="Y361" i="6"/>
  <c r="Y352" i="6"/>
  <c r="Y257" i="6"/>
  <c r="Y12" i="6"/>
  <c r="Y119" i="6"/>
  <c r="Y233" i="6"/>
  <c r="Y369" i="6"/>
  <c r="Y455" i="6"/>
  <c r="Y132" i="6"/>
  <c r="Y334" i="6"/>
  <c r="Y205" i="6"/>
  <c r="Y134" i="6"/>
  <c r="Y441" i="6"/>
  <c r="Y425" i="6"/>
  <c r="Y400" i="6"/>
  <c r="Y49" i="6"/>
  <c r="Y127" i="6"/>
  <c r="Y197" i="6"/>
  <c r="Y195" i="6"/>
  <c r="Y216" i="6"/>
  <c r="Y318" i="6"/>
  <c r="Y16" i="6"/>
  <c r="Y38" i="6"/>
  <c r="Y60" i="6"/>
  <c r="Y9" i="6"/>
  <c r="Y113" i="6"/>
  <c r="Y190" i="6"/>
  <c r="Y206" i="6"/>
  <c r="Y184" i="6"/>
  <c r="Y46" i="6"/>
  <c r="Y263" i="6"/>
  <c r="Y333" i="6"/>
  <c r="Y241" i="6"/>
  <c r="Y17" i="6"/>
  <c r="Y112" i="6"/>
  <c r="Y376" i="6"/>
  <c r="Y401" i="6"/>
  <c r="Y26" i="6"/>
  <c r="Y102" i="6"/>
  <c r="Y167" i="6"/>
  <c r="Y89" i="6"/>
  <c r="Y193" i="6"/>
  <c r="Y367" i="6"/>
  <c r="Y282" i="6"/>
  <c r="Y13" i="6"/>
  <c r="Y36" i="6"/>
  <c r="Y404" i="6"/>
  <c r="Y73" i="6"/>
  <c r="Y174" i="6"/>
  <c r="Y157" i="6"/>
  <c r="Y168" i="6"/>
  <c r="Y30" i="6"/>
  <c r="Y395" i="6"/>
  <c r="Y279" i="6"/>
  <c r="Y8" i="6"/>
  <c r="Y58" i="6"/>
  <c r="Y250" i="6"/>
  <c r="Y372" i="6"/>
  <c r="Y463" i="6"/>
  <c r="Y396" i="6"/>
  <c r="Y48" i="6"/>
  <c r="Y125" i="6"/>
  <c r="Y69" i="6"/>
  <c r="Y122" i="6"/>
  <c r="Y451" i="6"/>
  <c r="Y346" i="6"/>
  <c r="Y348" i="6"/>
  <c r="Y370" i="6"/>
  <c r="Y362" i="6"/>
  <c r="Y40" i="6"/>
  <c r="Y70" i="6"/>
  <c r="Y108" i="6"/>
  <c r="Y81" i="6"/>
  <c r="Y77" i="6"/>
  <c r="Y261" i="6"/>
  <c r="Y97" i="6"/>
  <c r="Y264" i="6"/>
  <c r="Y381" i="6"/>
  <c r="Y484" i="6"/>
  <c r="Y24" i="6"/>
  <c r="Y37" i="6"/>
  <c r="Y86" i="6"/>
  <c r="Y47" i="6"/>
  <c r="Y76" i="6"/>
  <c r="Y229" i="6"/>
  <c r="Y386" i="6"/>
  <c r="Y424" i="6"/>
  <c r="Y22" i="6"/>
  <c r="Y392" i="6"/>
  <c r="Y55" i="6"/>
  <c r="Y308" i="6"/>
  <c r="Y43" i="6"/>
  <c r="Y448" i="6"/>
  <c r="Y447" i="6"/>
  <c r="Y444" i="6"/>
  <c r="Y382" i="6"/>
  <c r="Y51" i="6"/>
  <c r="Y479" i="6"/>
  <c r="Y351" i="6"/>
  <c r="Y316" i="6"/>
  <c r="Y44" i="6"/>
  <c r="Y357" i="6"/>
  <c r="Y255" i="6"/>
  <c r="Y313" i="6"/>
  <c r="Y470" i="6"/>
  <c r="Y239" i="6"/>
  <c r="Y343" i="6"/>
  <c r="Y378" i="6"/>
  <c r="Y319" i="6"/>
  <c r="Y15" i="6"/>
  <c r="Y302" i="6"/>
  <c r="Y445" i="6"/>
  <c r="Y109" i="6"/>
  <c r="Y315" i="6"/>
  <c r="Y446" i="6"/>
  <c r="Y133" i="6"/>
  <c r="Y203" i="6"/>
  <c r="Y248" i="6"/>
  <c r="Y360" i="6"/>
  <c r="Y486" i="6"/>
  <c r="Y485" i="6"/>
  <c r="Y374" i="6"/>
  <c r="Y20" i="6"/>
  <c r="Y341" i="6"/>
  <c r="Y305" i="6"/>
  <c r="Y297" i="6"/>
  <c r="Y402" i="6"/>
  <c r="Y270" i="6"/>
  <c r="Y427" i="6"/>
  <c r="Y409" i="6"/>
  <c r="Y453" i="6"/>
  <c r="Y439" i="6"/>
  <c r="Y368" i="6"/>
  <c r="Y465" i="6"/>
  <c r="Y226" i="6"/>
  <c r="Y420" i="6"/>
  <c r="Y468" i="6"/>
  <c r="Y111" i="6"/>
  <c r="Y300" i="6"/>
  <c r="Y458" i="6"/>
  <c r="Y379" i="6"/>
  <c r="Y311" i="6"/>
  <c r="Y295" i="6"/>
  <c r="Y288" i="6"/>
  <c r="Y314" i="6"/>
  <c r="Y347" i="6"/>
  <c r="Y364" i="6"/>
  <c r="Y294" i="6"/>
  <c r="Y437" i="6"/>
  <c r="Y397" i="6"/>
  <c r="Y428" i="6"/>
  <c r="Y356" i="6"/>
  <c r="Y267" i="6"/>
  <c r="Y450" i="6"/>
  <c r="Y68" i="6"/>
  <c r="Y469" i="6"/>
  <c r="Y449" i="6"/>
  <c r="Y307" i="6"/>
  <c r="Y398" i="6"/>
  <c r="Y200" i="6"/>
  <c r="Y460" i="6"/>
  <c r="Y215" i="6"/>
  <c r="Y156" i="6"/>
  <c r="Y228" i="6"/>
  <c r="Y79" i="6"/>
  <c r="Y131" i="6"/>
  <c r="Y223" i="6"/>
  <c r="Y322" i="6"/>
  <c r="Y483" i="6"/>
  <c r="Y192" i="6"/>
  <c r="Y236" i="6"/>
  <c r="Y317" i="6"/>
  <c r="Y309" i="6"/>
  <c r="Y301" i="6"/>
  <c r="Y276" i="6"/>
  <c r="Y328" i="6"/>
  <c r="Y471" i="6"/>
  <c r="Y283" i="6"/>
  <c r="Y118" i="6"/>
  <c r="Y25" i="6"/>
  <c r="Y180" i="6"/>
  <c r="Y10" i="6"/>
  <c r="Y67" i="6"/>
  <c r="Y472" i="6"/>
  <c r="Y31" i="6"/>
  <c r="Y11" i="6"/>
  <c r="Y436" i="6"/>
  <c r="Y426" i="6"/>
  <c r="Y284" i="6"/>
  <c r="Y335" i="6"/>
  <c r="Y178" i="6"/>
  <c r="Y244" i="6"/>
  <c r="Y269" i="6"/>
  <c r="Y355" i="6"/>
  <c r="Y380" i="6"/>
  <c r="Y280" i="6"/>
  <c r="Y204" i="6"/>
  <c r="Y421" i="6"/>
  <c r="Y252" i="6"/>
  <c r="Y41" i="6"/>
  <c r="Y268" i="6"/>
  <c r="Y107" i="6"/>
  <c r="Y154" i="6"/>
  <c r="Y199" i="6"/>
  <c r="Y344" i="6"/>
  <c r="Y323" i="6"/>
  <c r="Y349" i="6"/>
  <c r="Y457" i="6"/>
  <c r="Y93" i="6"/>
  <c r="Y213" i="6"/>
  <c r="Y260" i="6"/>
  <c r="Y238" i="6"/>
  <c r="Y231" i="6"/>
  <c r="Y211" i="6"/>
  <c r="Y303" i="6"/>
  <c r="Y459" i="6"/>
  <c r="Y454" i="6"/>
  <c r="Y329" i="6"/>
  <c r="Y92" i="6"/>
  <c r="Y144" i="6"/>
  <c r="Y254" i="6"/>
  <c r="Y452" i="6"/>
  <c r="Y243" i="6"/>
  <c r="Y173" i="6"/>
  <c r="Y265" i="6"/>
  <c r="Y210" i="6"/>
  <c r="Y467" i="6"/>
  <c r="Y28" i="6"/>
  <c r="Y121" i="6"/>
  <c r="Y170" i="6"/>
  <c r="Y422" i="6"/>
  <c r="Y23" i="6"/>
  <c r="Y332" i="6"/>
  <c r="Y443" i="6"/>
  <c r="Y482" i="6"/>
  <c r="Y399" i="6"/>
  <c r="Y130" i="6"/>
  <c r="Y240" i="6"/>
  <c r="Y275" i="6"/>
  <c r="Y187" i="6"/>
  <c r="Y212" i="6"/>
  <c r="Y209" i="6"/>
  <c r="Y194" i="6"/>
  <c r="Y359" i="6"/>
  <c r="Y442" i="6"/>
  <c r="Y394" i="6"/>
  <c r="Y266" i="6"/>
  <c r="Y375" i="6"/>
  <c r="Y214" i="6"/>
  <c r="Y230" i="6"/>
  <c r="Y106" i="6"/>
  <c r="Y150" i="6"/>
  <c r="Y221" i="6"/>
  <c r="Y306" i="6"/>
  <c r="Y298" i="6"/>
  <c r="Y262" i="6"/>
  <c r="Y141" i="6"/>
  <c r="Y186" i="6"/>
  <c r="Y164" i="6"/>
  <c r="Y182" i="6"/>
  <c r="Y169" i="6"/>
  <c r="Y324" i="6"/>
  <c r="Y325" i="6"/>
  <c r="Y143" i="6"/>
  <c r="Y249" i="6"/>
  <c r="Y29" i="6"/>
  <c r="Y207" i="6"/>
  <c r="Y423" i="6"/>
  <c r="Y377" i="6"/>
  <c r="Y50" i="6"/>
  <c r="Y128" i="6"/>
  <c r="Y198" i="6"/>
  <c r="Y326" i="6"/>
  <c r="Y304" i="6"/>
  <c r="Y353" i="6"/>
  <c r="Y91" i="6"/>
  <c r="Y117" i="6"/>
  <c r="Y139" i="6"/>
  <c r="Y138" i="6"/>
  <c r="Y163" i="6"/>
  <c r="Y259" i="6"/>
  <c r="Y247" i="6"/>
  <c r="Y292" i="6"/>
  <c r="Y135" i="6"/>
  <c r="Y339" i="6"/>
  <c r="Y342" i="6"/>
  <c r="Y165" i="6"/>
  <c r="Y232" i="6"/>
  <c r="Y278" i="6"/>
  <c r="Y363" i="6"/>
  <c r="Y419" i="6"/>
  <c r="Y88" i="6"/>
  <c r="Y176" i="6"/>
  <c r="Y358" i="6"/>
  <c r="Y312" i="6"/>
  <c r="Y350" i="6"/>
  <c r="Y337" i="6"/>
  <c r="Y293" i="6"/>
  <c r="Y56" i="6"/>
  <c r="Y155" i="6"/>
  <c r="Y225" i="6"/>
  <c r="Y340" i="6"/>
  <c r="Y462" i="6"/>
  <c r="Y291" i="6"/>
  <c r="Y45" i="6"/>
  <c r="Y90" i="6"/>
  <c r="Y177" i="6"/>
  <c r="Y299" i="6"/>
  <c r="Y39" i="6"/>
  <c r="Y116" i="6"/>
  <c r="Y185" i="6"/>
  <c r="Y251" i="6"/>
  <c r="Y338" i="6"/>
  <c r="Y461" i="6"/>
  <c r="Y140" i="6"/>
  <c r="Y253" i="6"/>
  <c r="Y464" i="6"/>
  <c r="Y383" i="6"/>
  <c r="Y384" i="6"/>
  <c r="Y385" i="6"/>
  <c r="Y114" i="6"/>
  <c r="Y246" i="6"/>
  <c r="Y285" i="6"/>
  <c r="Y327" i="6"/>
  <c r="Y391" i="6"/>
  <c r="Y153" i="6"/>
  <c r="Y217" i="6"/>
  <c r="Y83" i="6"/>
  <c r="Y256" i="6"/>
  <c r="Y407" i="6"/>
  <c r="Y142" i="6"/>
  <c r="Y336" i="6"/>
  <c r="Y366" i="6"/>
  <c r="Y136" i="6"/>
  <c r="Y201" i="6"/>
  <c r="Y71" i="6"/>
  <c r="Y147" i="6"/>
  <c r="Y258" i="6"/>
  <c r="Y66" i="6"/>
  <c r="Y166" i="6"/>
  <c r="Y242" i="6"/>
  <c r="Y406" i="6"/>
  <c r="Z7" i="6"/>
  <c r="Z237" i="6" s="1"/>
  <c r="Y59" i="6"/>
  <c r="Y227" i="6"/>
  <c r="Y481" i="6"/>
  <c r="Y126" i="6"/>
  <c r="Y286" i="6"/>
  <c r="Y393" i="6"/>
  <c r="Y120" i="6"/>
  <c r="Y183" i="6"/>
  <c r="X5" i="6"/>
  <c r="Y63" i="6"/>
  <c r="Y94" i="6"/>
  <c r="Y95" i="6"/>
  <c r="Y96" i="6"/>
  <c r="Y430" i="6"/>
  <c r="Y98" i="6"/>
  <c r="Y289" i="6"/>
  <c r="Y21" i="6"/>
  <c r="Y188" i="6"/>
  <c r="Y438" i="6"/>
  <c r="Y64" i="6"/>
  <c r="Y152" i="6"/>
  <c r="Y273" i="6"/>
  <c r="Y19" i="6"/>
  <c r="Y234" i="6"/>
  <c r="Y80" i="6"/>
  <c r="Y330" i="6"/>
  <c r="Y218" i="6"/>
  <c r="Y321" i="6"/>
  <c r="Z85" i="6" l="1"/>
  <c r="Z290" i="6"/>
  <c r="Z32" i="6"/>
  <c r="Z33" i="6"/>
  <c r="Z34" i="6"/>
  <c r="Z35" i="6"/>
  <c r="Z410" i="6"/>
  <c r="Z171" i="6"/>
  <c r="Z172" i="6"/>
  <c r="Z387" i="6"/>
  <c r="Z388" i="6"/>
  <c r="Z389" i="6"/>
  <c r="Z390" i="6"/>
  <c r="Z158" i="6"/>
  <c r="Z159" i="6"/>
  <c r="Z160" i="6"/>
  <c r="Z161" i="6"/>
  <c r="Z162" i="6"/>
  <c r="Z365" i="6"/>
  <c r="Z456" i="6"/>
  <c r="Z272" i="6"/>
  <c r="Z271" i="6"/>
  <c r="Z74" i="6"/>
  <c r="Z411" i="6"/>
  <c r="Z412" i="6"/>
  <c r="Z413" i="6"/>
  <c r="Z414" i="6"/>
  <c r="Z415" i="6"/>
  <c r="Z416" i="6"/>
  <c r="Z417" i="6"/>
  <c r="Z473" i="6"/>
  <c r="Z474" i="6"/>
  <c r="Z475" i="6"/>
  <c r="Z476" i="6"/>
  <c r="Z477" i="6"/>
  <c r="Z478" i="6"/>
  <c r="Z191" i="6"/>
  <c r="Z52" i="6"/>
  <c r="Z53" i="6"/>
  <c r="Z54" i="6"/>
  <c r="Z491" i="6"/>
  <c r="Z494" i="6"/>
  <c r="Z489" i="6"/>
  <c r="Z495" i="6"/>
  <c r="Z496" i="6"/>
  <c r="Z492" i="6"/>
  <c r="Z490" i="6"/>
  <c r="Z493" i="6"/>
  <c r="Z196" i="6"/>
  <c r="Z487" i="6"/>
  <c r="Z488" i="6"/>
  <c r="Z203" i="6"/>
  <c r="Z185" i="6"/>
  <c r="Z372" i="6"/>
  <c r="Z431" i="6"/>
  <c r="Z432" i="6"/>
  <c r="Z433" i="6"/>
  <c r="Z434" i="6"/>
  <c r="Z435" i="6"/>
  <c r="Z135" i="6"/>
  <c r="Z331" i="6"/>
  <c r="Z99" i="6"/>
  <c r="Z100" i="6"/>
  <c r="Z101" i="6"/>
  <c r="Z169" i="6"/>
  <c r="Z12" i="6"/>
  <c r="Z369" i="6"/>
  <c r="Z76" i="6"/>
  <c r="Z350" i="6"/>
  <c r="Z315" i="6"/>
  <c r="Z455" i="6"/>
  <c r="Z308" i="6"/>
  <c r="Z13" i="6"/>
  <c r="Z351" i="6"/>
  <c r="Z458" i="6"/>
  <c r="Z437" i="6"/>
  <c r="Z277" i="6"/>
  <c r="Z449" i="6"/>
  <c r="Z144" i="6"/>
  <c r="Z479" i="6"/>
  <c r="Z137" i="6"/>
  <c r="Z42" i="6"/>
  <c r="Z155" i="6"/>
  <c r="Z128" i="6"/>
  <c r="Z61" i="6"/>
  <c r="Z391" i="6"/>
  <c r="Z23" i="6"/>
  <c r="Z83" i="6"/>
  <c r="Z8" i="6"/>
  <c r="Z468" i="6"/>
  <c r="Z361" i="6"/>
  <c r="Z323" i="6"/>
  <c r="Y5" i="6"/>
  <c r="Z398" i="6"/>
  <c r="Z251" i="6"/>
  <c r="Z50" i="6"/>
  <c r="Z116" i="6"/>
  <c r="Z354" i="6"/>
  <c r="Z65" i="6"/>
  <c r="Z298" i="6"/>
  <c r="Z63" i="6"/>
  <c r="Z88" i="6"/>
  <c r="Z352" i="6"/>
  <c r="Z304" i="6"/>
  <c r="Z127" i="6"/>
  <c r="Z147" i="6"/>
  <c r="Z287" i="6"/>
  <c r="Z254" i="6"/>
  <c r="Z356" i="6"/>
  <c r="Z89" i="6"/>
  <c r="Z246" i="6"/>
  <c r="Z236" i="6"/>
  <c r="Z286" i="6"/>
  <c r="Z261" i="6"/>
  <c r="Z313" i="6"/>
  <c r="Z419" i="6"/>
  <c r="Z265" i="6"/>
  <c r="Z213" i="6"/>
  <c r="Z400" i="6"/>
  <c r="Z357" i="6"/>
  <c r="Z260" i="6"/>
  <c r="Z278" i="6"/>
  <c r="Z349" i="6"/>
  <c r="Z241" i="6"/>
  <c r="Z421" i="6"/>
  <c r="Z134" i="6"/>
  <c r="Z381" i="6"/>
  <c r="Z118" i="6"/>
  <c r="Z280" i="6"/>
  <c r="Z86" i="6"/>
  <c r="Z333" i="6"/>
  <c r="Z336" i="6"/>
  <c r="Z342" i="6"/>
  <c r="Z253" i="6"/>
  <c r="Z257" i="6"/>
  <c r="Z483" i="6"/>
  <c r="Z439" i="6"/>
  <c r="Z121" i="6"/>
  <c r="Z37" i="6"/>
  <c r="Z143" i="6"/>
  <c r="Z461" i="6"/>
  <c r="Z240" i="6"/>
  <c r="Z373" i="6"/>
  <c r="Z340" i="6"/>
  <c r="Z247" i="6"/>
  <c r="Z364" i="6"/>
  <c r="Z318" i="6"/>
  <c r="Z114" i="6"/>
  <c r="Z62" i="6"/>
  <c r="Z300" i="6"/>
  <c r="Z404" i="6"/>
  <c r="Z486" i="6"/>
  <c r="Z43" i="6"/>
  <c r="Z347" i="6"/>
  <c r="Z382" i="6"/>
  <c r="Z205" i="6"/>
  <c r="Z346" i="6"/>
  <c r="Z466" i="6"/>
  <c r="Z25" i="6"/>
  <c r="Z264" i="6"/>
  <c r="Z51" i="6"/>
  <c r="Z366" i="6"/>
  <c r="Z452" i="6"/>
  <c r="Z291" i="6"/>
  <c r="Z215" i="6"/>
  <c r="Z442" i="6"/>
  <c r="Z56" i="6"/>
  <c r="Z355" i="6"/>
  <c r="Z371" i="6"/>
  <c r="Z180" i="6"/>
  <c r="Z406" i="6"/>
  <c r="Z316" i="6"/>
  <c r="Z31" i="6"/>
  <c r="Z229" i="6"/>
  <c r="Z112" i="6"/>
  <c r="Z111" i="6"/>
  <c r="Z293" i="6"/>
  <c r="Z284" i="6"/>
  <c r="Z327" i="6"/>
  <c r="Z224" i="6"/>
  <c r="Z223" i="6"/>
  <c r="Z220" i="6"/>
  <c r="Z152" i="6"/>
  <c r="Z294" i="6"/>
  <c r="Z73" i="6"/>
  <c r="Z320" i="6"/>
  <c r="Z109" i="6"/>
  <c r="Z446" i="6"/>
  <c r="Z70" i="6"/>
  <c r="Z319" i="6"/>
  <c r="Z405" i="6"/>
  <c r="Z198" i="6"/>
  <c r="Z427" i="6"/>
  <c r="Z29" i="6"/>
  <c r="Z281" i="6"/>
  <c r="Z341" i="6"/>
  <c r="Z374" i="6"/>
  <c r="Z197" i="6"/>
  <c r="Z324" i="6"/>
  <c r="Z93" i="6"/>
  <c r="Z81" i="6"/>
  <c r="Z329" i="6"/>
  <c r="Z328" i="6"/>
  <c r="Z420" i="6"/>
  <c r="Z190" i="6"/>
  <c r="Z189" i="6"/>
  <c r="Z186" i="6"/>
  <c r="Z440" i="6"/>
  <c r="Z119" i="6"/>
  <c r="Z295" i="6"/>
  <c r="Z250" i="6"/>
  <c r="Z84" i="6"/>
  <c r="Z95" i="6"/>
  <c r="Z97" i="6"/>
  <c r="Z208" i="6"/>
  <c r="Z204" i="6"/>
  <c r="Z288" i="6"/>
  <c r="Z397" i="6"/>
  <c r="Z179" i="6"/>
  <c r="Z45" i="6"/>
  <c r="Z44" i="6"/>
  <c r="Z243" i="6"/>
  <c r="Z242" i="6"/>
  <c r="Z375" i="6"/>
  <c r="Z175" i="6"/>
  <c r="Z174" i="6"/>
  <c r="Z170" i="6"/>
  <c r="Z402" i="6"/>
  <c r="Z102" i="6"/>
  <c r="Z263" i="6"/>
  <c r="Z15" i="6"/>
  <c r="Z233" i="6"/>
  <c r="Z49" i="6"/>
  <c r="Z94" i="6"/>
  <c r="Z72" i="6"/>
  <c r="Z252" i="6"/>
  <c r="Z238" i="6"/>
  <c r="Z283" i="6"/>
  <c r="Z425" i="6"/>
  <c r="Z165" i="6"/>
  <c r="Z353" i="6"/>
  <c r="Z422" i="6"/>
  <c r="Z206" i="6"/>
  <c r="Z436" i="6"/>
  <c r="Z47" i="6"/>
  <c r="Z306" i="6"/>
  <c r="Z362" i="6"/>
  <c r="Z258" i="6"/>
  <c r="Z274" i="6"/>
  <c r="Z163" i="6"/>
  <c r="Z325" i="6"/>
  <c r="Z27" i="6"/>
  <c r="Z26" i="6"/>
  <c r="Z226" i="6"/>
  <c r="Z225" i="6"/>
  <c r="Z482" i="6"/>
  <c r="Z157" i="6"/>
  <c r="Z156" i="6"/>
  <c r="Z153" i="6"/>
  <c r="Z302" i="6"/>
  <c r="Z92" i="6"/>
  <c r="Z326" i="6"/>
  <c r="Z399" i="6"/>
  <c r="Z217" i="6"/>
  <c r="AA7" i="6"/>
  <c r="AA237" i="6" s="1"/>
  <c r="Z90" i="6"/>
  <c r="Z343" i="6"/>
  <c r="Z480" i="6"/>
  <c r="Z138" i="6"/>
  <c r="Z267" i="6"/>
  <c r="Z188" i="6"/>
  <c r="Z248" i="6"/>
  <c r="Z459" i="6"/>
  <c r="Z104" i="6"/>
  <c r="Z249" i="6"/>
  <c r="Z467" i="6"/>
  <c r="Z145" i="6"/>
  <c r="Z309" i="6"/>
  <c r="Z301" i="6"/>
  <c r="Z282" i="6"/>
  <c r="Z210" i="6"/>
  <c r="Z209" i="6"/>
  <c r="Z462" i="6"/>
  <c r="Z140" i="6"/>
  <c r="Z139" i="6"/>
  <c r="Z136" i="6"/>
  <c r="Z335" i="6"/>
  <c r="Z256" i="6"/>
  <c r="Z392" i="6"/>
  <c r="Z201" i="6"/>
  <c r="Z17" i="6"/>
  <c r="Z130" i="6"/>
  <c r="Z378" i="6"/>
  <c r="Z230" i="6"/>
  <c r="Z443" i="6"/>
  <c r="Z268" i="6"/>
  <c r="Z181" i="6"/>
  <c r="Z19" i="6"/>
  <c r="Z232" i="6"/>
  <c r="Z450" i="6"/>
  <c r="Z129" i="6"/>
  <c r="Z279" i="6"/>
  <c r="Z269" i="6"/>
  <c r="Z370" i="6"/>
  <c r="Z193" i="6"/>
  <c r="Z192" i="6"/>
  <c r="Z445" i="6"/>
  <c r="Z124" i="6"/>
  <c r="Z123" i="6"/>
  <c r="Z120" i="6"/>
  <c r="Z303" i="6"/>
  <c r="Z75" i="6"/>
  <c r="Z423" i="6"/>
  <c r="Z183" i="6"/>
  <c r="Z14" i="6"/>
  <c r="Z408" i="6"/>
  <c r="Z485" i="6"/>
  <c r="Z221" i="6"/>
  <c r="Z58" i="6"/>
  <c r="Z122" i="6"/>
  <c r="Z164" i="6"/>
  <c r="Z154" i="6"/>
  <c r="Z348" i="6"/>
  <c r="Z259" i="6"/>
  <c r="Z38" i="6"/>
  <c r="Z115" i="6"/>
  <c r="Z270" i="6"/>
  <c r="Z395" i="6"/>
  <c r="Z216" i="6"/>
  <c r="Z113" i="6"/>
  <c r="Z332" i="6"/>
  <c r="Z330" i="6"/>
  <c r="Z299" i="6"/>
  <c r="Z177" i="6"/>
  <c r="Z176" i="6"/>
  <c r="Z428" i="6"/>
  <c r="Z107" i="6"/>
  <c r="Z106" i="6"/>
  <c r="Z103" i="6"/>
  <c r="Z273" i="6"/>
  <c r="Z16" i="6"/>
  <c r="Z234" i="6"/>
  <c r="Z424" i="6"/>
  <c r="Z167" i="6"/>
  <c r="Z464" i="6"/>
  <c r="Z383" i="6"/>
  <c r="Z384" i="6"/>
  <c r="Z385" i="6"/>
  <c r="Z231" i="6"/>
  <c r="Z463" i="6"/>
  <c r="Z199" i="6"/>
  <c r="Z289" i="6"/>
  <c r="Z67" i="6"/>
  <c r="Z245" i="6"/>
  <c r="Z244" i="6"/>
  <c r="Z484" i="6"/>
  <c r="Z418" i="6"/>
  <c r="Z66" i="6"/>
  <c r="Z344" i="6"/>
  <c r="Z218" i="6"/>
  <c r="Z471" i="6"/>
  <c r="Z149" i="6"/>
  <c r="Z68" i="6"/>
  <c r="Z79" i="6"/>
  <c r="Z429" i="6"/>
  <c r="Z91" i="6"/>
  <c r="Z448" i="6"/>
  <c r="Z10" i="6"/>
  <c r="Z305" i="6"/>
  <c r="Z239" i="6"/>
  <c r="Z409" i="6"/>
  <c r="Z182" i="6"/>
  <c r="Z334" i="6"/>
  <c r="Z46" i="6"/>
  <c r="Z228" i="6"/>
  <c r="Z227" i="6"/>
  <c r="Z465" i="6"/>
  <c r="Z142" i="6"/>
  <c r="Z141" i="6"/>
  <c r="Z297" i="6"/>
  <c r="Z60" i="6"/>
  <c r="Z59" i="6"/>
  <c r="Z55" i="6"/>
  <c r="Z255" i="6"/>
  <c r="Z396" i="6"/>
  <c r="Z202" i="6"/>
  <c r="Z454" i="6"/>
  <c r="Z133" i="6"/>
  <c r="Z57" i="6"/>
  <c r="Z96" i="6"/>
  <c r="Z379" i="6"/>
  <c r="Z469" i="6"/>
  <c r="Z80" i="6"/>
  <c r="Z30" i="6"/>
  <c r="Z200" i="6"/>
  <c r="Z98" i="6"/>
  <c r="Z48" i="6"/>
  <c r="Z166" i="6"/>
  <c r="Z28" i="6"/>
  <c r="Z211" i="6"/>
  <c r="Z447" i="6"/>
  <c r="Z126" i="6"/>
  <c r="Z125" i="6"/>
  <c r="Z337" i="6"/>
  <c r="Z41" i="6"/>
  <c r="Z39" i="6"/>
  <c r="Z36" i="6"/>
  <c r="Z9" i="6"/>
  <c r="Z184" i="6"/>
  <c r="Z438" i="6"/>
  <c r="Z117" i="6"/>
  <c r="Z40" i="6"/>
  <c r="Z345" i="6"/>
  <c r="Z207" i="6"/>
  <c r="Z457" i="6"/>
  <c r="Z312" i="6"/>
  <c r="Z338" i="6"/>
  <c r="Z380" i="6"/>
  <c r="Z359" i="6"/>
  <c r="Z481" i="6"/>
  <c r="Z146" i="6"/>
  <c r="Z310" i="6"/>
  <c r="Z386" i="6"/>
  <c r="Z71" i="6"/>
  <c r="Z460" i="6"/>
  <c r="Z105" i="6"/>
  <c r="Z470" i="6"/>
  <c r="Z148" i="6"/>
  <c r="Z339" i="6"/>
  <c r="Z377" i="6"/>
  <c r="Z195" i="6"/>
  <c r="Z194" i="6"/>
  <c r="Z430" i="6"/>
  <c r="Z110" i="6"/>
  <c r="Z108" i="6"/>
  <c r="Z314" i="6"/>
  <c r="Z22" i="6"/>
  <c r="Z21" i="6"/>
  <c r="Z18" i="6"/>
  <c r="Z235" i="6"/>
  <c r="Z262" i="6"/>
  <c r="Z168" i="6"/>
  <c r="Z394" i="6"/>
  <c r="Z82" i="6"/>
  <c r="Z24" i="6"/>
  <c r="Z358" i="6"/>
  <c r="Z307" i="6"/>
  <c r="Z376" i="6"/>
  <c r="Z403" i="6"/>
  <c r="Z368" i="6"/>
  <c r="Z296" i="6"/>
  <c r="Z131" i="6"/>
  <c r="Z275" i="6"/>
  <c r="Z11" i="6"/>
  <c r="Z214" i="6"/>
  <c r="Z441" i="6"/>
  <c r="Z322" i="6"/>
  <c r="Z367" i="6"/>
  <c r="Z173" i="6"/>
  <c r="Z292" i="6"/>
  <c r="Z212" i="6"/>
  <c r="Z451" i="6"/>
  <c r="Z321" i="6"/>
  <c r="Z222" i="6"/>
  <c r="Z444" i="6"/>
  <c r="Z311" i="6"/>
  <c r="Z401" i="6"/>
  <c r="Z187" i="6"/>
  <c r="Z426" i="6"/>
  <c r="Z20" i="6"/>
  <c r="Z453" i="6"/>
  <c r="Z132" i="6"/>
  <c r="Z317" i="6"/>
  <c r="Z393" i="6"/>
  <c r="Z178" i="6"/>
  <c r="Z78" i="6"/>
  <c r="Z363" i="6"/>
  <c r="Z87" i="6"/>
  <c r="Z69" i="6"/>
  <c r="Z276" i="6"/>
  <c r="Z266" i="6"/>
  <c r="Z360" i="6"/>
  <c r="Z407" i="6"/>
  <c r="Z219" i="6"/>
  <c r="Z472" i="6"/>
  <c r="Z150" i="6"/>
  <c r="Z285" i="6"/>
  <c r="Z64" i="6"/>
  <c r="Z77" i="6"/>
  <c r="AA85" i="6" l="1"/>
  <c r="AA290" i="6"/>
  <c r="AA32" i="6"/>
  <c r="AA33" i="6"/>
  <c r="AA34" i="6"/>
  <c r="AA35" i="6"/>
  <c r="AA410" i="6"/>
  <c r="AA171" i="6"/>
  <c r="AA172" i="6"/>
  <c r="AA387" i="6"/>
  <c r="AA388" i="6"/>
  <c r="AA389" i="6"/>
  <c r="AA390" i="6"/>
  <c r="AA158" i="6"/>
  <c r="AA159" i="6"/>
  <c r="AA160" i="6"/>
  <c r="AA161" i="6"/>
  <c r="AA162" i="6"/>
  <c r="AA365" i="6"/>
  <c r="AA456" i="6"/>
  <c r="AA272" i="6"/>
  <c r="AA271" i="6"/>
  <c r="AA74" i="6"/>
  <c r="AA411" i="6"/>
  <c r="AA412" i="6"/>
  <c r="AA413" i="6"/>
  <c r="AA414" i="6"/>
  <c r="AA415" i="6"/>
  <c r="AA416" i="6"/>
  <c r="AA417" i="6"/>
  <c r="AA473" i="6"/>
  <c r="AA474" i="6"/>
  <c r="AA475" i="6"/>
  <c r="AA476" i="6"/>
  <c r="AA477" i="6"/>
  <c r="AA478" i="6"/>
  <c r="AA191" i="6"/>
  <c r="AA52" i="6"/>
  <c r="AA53" i="6"/>
  <c r="AA54" i="6"/>
  <c r="AA491" i="6"/>
  <c r="AA494" i="6"/>
  <c r="AA489" i="6"/>
  <c r="AA495" i="6"/>
  <c r="AA496" i="6"/>
  <c r="AA492" i="6"/>
  <c r="AA490" i="6"/>
  <c r="AA493" i="6"/>
  <c r="AA196" i="6"/>
  <c r="AA488" i="6"/>
  <c r="AA487" i="6"/>
  <c r="AA431" i="6"/>
  <c r="AA432" i="6"/>
  <c r="AA433" i="6"/>
  <c r="AA434" i="6"/>
  <c r="AA435" i="6"/>
  <c r="AA331" i="6"/>
  <c r="AA100" i="6"/>
  <c r="AA101" i="6"/>
  <c r="AA99" i="6"/>
  <c r="AA402" i="6"/>
  <c r="AA274" i="6"/>
  <c r="AA369" i="6"/>
  <c r="AA350" i="6"/>
  <c r="AA139" i="6"/>
  <c r="AA55" i="6"/>
  <c r="AA442" i="6"/>
  <c r="AA39" i="6"/>
  <c r="AA386" i="6"/>
  <c r="AA132" i="6"/>
  <c r="AA370" i="6"/>
  <c r="AA299" i="6"/>
  <c r="AA120" i="6"/>
  <c r="AA23" i="6"/>
  <c r="AA334" i="6"/>
  <c r="AA11" i="6"/>
  <c r="AA98" i="6"/>
  <c r="AA110" i="6"/>
  <c r="AA220" i="6"/>
  <c r="AA326" i="6"/>
  <c r="AA141" i="6"/>
  <c r="AA166" i="6"/>
  <c r="AA92" i="6"/>
  <c r="AA282" i="6"/>
  <c r="AA293" i="6"/>
  <c r="AA255" i="6"/>
  <c r="AA314" i="6"/>
  <c r="AA352" i="6"/>
  <c r="AA66" i="6"/>
  <c r="AA318" i="6"/>
  <c r="AA187" i="6"/>
  <c r="AA202" i="6"/>
  <c r="AA155" i="6"/>
  <c r="AA240" i="6"/>
  <c r="AA275" i="6"/>
  <c r="AA294" i="6"/>
  <c r="AA180" i="6"/>
  <c r="AA81" i="6"/>
  <c r="AA108" i="6"/>
  <c r="AA286" i="6"/>
  <c r="AA49" i="6"/>
  <c r="AA89" i="6"/>
  <c r="AA340" i="6"/>
  <c r="AA29" i="6"/>
  <c r="AA468" i="6"/>
  <c r="AA133" i="6"/>
  <c r="AA207" i="6"/>
  <c r="AA105" i="6"/>
  <c r="AA13" i="6"/>
  <c r="AA367" i="6"/>
  <c r="AA131" i="6"/>
  <c r="AA197" i="6"/>
  <c r="AA398" i="6"/>
  <c r="AA378" i="6"/>
  <c r="AA391" i="6"/>
  <c r="AA256" i="6"/>
  <c r="AA153" i="6"/>
  <c r="AA404" i="6"/>
  <c r="AA102" i="6"/>
  <c r="AA149" i="6"/>
  <c r="AA454" i="6"/>
  <c r="AA364" i="6"/>
  <c r="AA150" i="6"/>
  <c r="AA409" i="6"/>
  <c r="AA418" i="6"/>
  <c r="AA121" i="6"/>
  <c r="AA28" i="6"/>
  <c r="AA70" i="6"/>
  <c r="AA366" i="6"/>
  <c r="AA229" i="6"/>
  <c r="AA94" i="6"/>
  <c r="AA184" i="6"/>
  <c r="AA75" i="6"/>
  <c r="AA205" i="6"/>
  <c r="AA276" i="6"/>
  <c r="AA443" i="6"/>
  <c r="AA363" i="6"/>
  <c r="AA185" i="6"/>
  <c r="AA320" i="6"/>
  <c r="AA210" i="6"/>
  <c r="Z5" i="6"/>
  <c r="AA464" i="6"/>
  <c r="AA383" i="6"/>
  <c r="AA384" i="6"/>
  <c r="AA385" i="6"/>
  <c r="AA243" i="6"/>
  <c r="AA335" i="6"/>
  <c r="AA341" i="6"/>
  <c r="AA394" i="6"/>
  <c r="AA313" i="6"/>
  <c r="AA396" i="6"/>
  <c r="AA65" i="6"/>
  <c r="AA64" i="6"/>
  <c r="AA182" i="6"/>
  <c r="AA284" i="6"/>
  <c r="AA353" i="6"/>
  <c r="AA452" i="6"/>
  <c r="AA297" i="6"/>
  <c r="AA163" i="6"/>
  <c r="AA17" i="6"/>
  <c r="AA400" i="6"/>
  <c r="AA222" i="6"/>
  <c r="AA283" i="6"/>
  <c r="AA58" i="6"/>
  <c r="AA219" i="6"/>
  <c r="AA451" i="6"/>
  <c r="AA143" i="6"/>
  <c r="AA467" i="6"/>
  <c r="AA44" i="6"/>
  <c r="AA280" i="6"/>
  <c r="AA375" i="6"/>
  <c r="AA136" i="6"/>
  <c r="AA287" i="6"/>
  <c r="AA336" i="6"/>
  <c r="AA465" i="6"/>
  <c r="AA405" i="6"/>
  <c r="AA38" i="6"/>
  <c r="AA37" i="6"/>
  <c r="AA261" i="6"/>
  <c r="AA315" i="6"/>
  <c r="AA306" i="6"/>
  <c r="AA430" i="6"/>
  <c r="AA362" i="6"/>
  <c r="AA22" i="6"/>
  <c r="AA178" i="6"/>
  <c r="AA30" i="6"/>
  <c r="AA324" i="6"/>
  <c r="AA209" i="6"/>
  <c r="AA238" i="6"/>
  <c r="AA41" i="6"/>
  <c r="AA227" i="6"/>
  <c r="AA245" i="6"/>
  <c r="AA122" i="6"/>
  <c r="AA217" i="6"/>
  <c r="AA258" i="6"/>
  <c r="AA295" i="6"/>
  <c r="AA59" i="6"/>
  <c r="AA189" i="6"/>
  <c r="AA254" i="6"/>
  <c r="AA186" i="6"/>
  <c r="AA374" i="6"/>
  <c r="AA8" i="6"/>
  <c r="AA114" i="6"/>
  <c r="AA154" i="6"/>
  <c r="AA170" i="6"/>
  <c r="AA268" i="6"/>
  <c r="AA441" i="6"/>
  <c r="AA10" i="6"/>
  <c r="AA392" i="6"/>
  <c r="AA377" i="6"/>
  <c r="AA123" i="6"/>
  <c r="AA252" i="6"/>
  <c r="AA359" i="6"/>
  <c r="AA332" i="6"/>
  <c r="AA310" i="6"/>
  <c r="AA80" i="6"/>
  <c r="AA14" i="6"/>
  <c r="AA285" i="6"/>
  <c r="AA173" i="6"/>
  <c r="AA250" i="6"/>
  <c r="AA25" i="6"/>
  <c r="AA249" i="6"/>
  <c r="AA380" i="6"/>
  <c r="AA84" i="6"/>
  <c r="AA224" i="6"/>
  <c r="AA481" i="6"/>
  <c r="AA469" i="6"/>
  <c r="AA142" i="6"/>
  <c r="AA78" i="6"/>
  <c r="AA198" i="6"/>
  <c r="AA279" i="6"/>
  <c r="AA355" i="6"/>
  <c r="AA440" i="6"/>
  <c r="AA486" i="6"/>
  <c r="AA381" i="6"/>
  <c r="AA93" i="6"/>
  <c r="AA233" i="6"/>
  <c r="AA239" i="6"/>
  <c r="AA298" i="6"/>
  <c r="AA429" i="6"/>
  <c r="AA305" i="6"/>
  <c r="AA21" i="6"/>
  <c r="AA225" i="6"/>
  <c r="AA461" i="6"/>
  <c r="AA140" i="6"/>
  <c r="AA346" i="6"/>
  <c r="AA425" i="6"/>
  <c r="AA111" i="6"/>
  <c r="AA129" i="6"/>
  <c r="AA354" i="6"/>
  <c r="AA50" i="6"/>
  <c r="AA361" i="6"/>
  <c r="AA251" i="6"/>
  <c r="AA376" i="6"/>
  <c r="AA462" i="6"/>
  <c r="AA63" i="6"/>
  <c r="AA235" i="6"/>
  <c r="AA360" i="6"/>
  <c r="AA321" i="6"/>
  <c r="AA472" i="6"/>
  <c r="AA203" i="6"/>
  <c r="AA113" i="6"/>
  <c r="AA444" i="6"/>
  <c r="AA179" i="6"/>
  <c r="AA125" i="6"/>
  <c r="AA470" i="6"/>
  <c r="AA137" i="6"/>
  <c r="AA152" i="6"/>
  <c r="AA329" i="6"/>
  <c r="AA277" i="6"/>
  <c r="AA457" i="6"/>
  <c r="AA316" i="6"/>
  <c r="AA231" i="6"/>
  <c r="AA338" i="6"/>
  <c r="AA427" i="6"/>
  <c r="AA60" i="6"/>
  <c r="AA213" i="6"/>
  <c r="AA453" i="6"/>
  <c r="AA130" i="6"/>
  <c r="AA317" i="6"/>
  <c r="AA18" i="6"/>
  <c r="AA12" i="6"/>
  <c r="AA228" i="6"/>
  <c r="AA345" i="6"/>
  <c r="AA450" i="6"/>
  <c r="AA109" i="6"/>
  <c r="AA351" i="6"/>
  <c r="AA67" i="6"/>
  <c r="AA230" i="6"/>
  <c r="AA47" i="6"/>
  <c r="AA342" i="6"/>
  <c r="AA421" i="6"/>
  <c r="AA420" i="6"/>
  <c r="AA176" i="6"/>
  <c r="AA439" i="6"/>
  <c r="AA177" i="6"/>
  <c r="AA449" i="6"/>
  <c r="AA422" i="6"/>
  <c r="AA406" i="6"/>
  <c r="AA407" i="6"/>
  <c r="AA188" i="6"/>
  <c r="AA372" i="6"/>
  <c r="AA395" i="6"/>
  <c r="AA126" i="6"/>
  <c r="AA289" i="6"/>
  <c r="AA428" i="6"/>
  <c r="AA144" i="6"/>
  <c r="AA157" i="6"/>
  <c r="AA9" i="6"/>
  <c r="AA248" i="6"/>
  <c r="AA437" i="6"/>
  <c r="AA138" i="6"/>
  <c r="AA86" i="6"/>
  <c r="AA304" i="6"/>
  <c r="AA77" i="6"/>
  <c r="AA447" i="6"/>
  <c r="AA328" i="6"/>
  <c r="AA195" i="6"/>
  <c r="AA343" i="6"/>
  <c r="AA267" i="6"/>
  <c r="AA201" i="6"/>
  <c r="AA57" i="6"/>
  <c r="AA312" i="6"/>
  <c r="AA16" i="6"/>
  <c r="AA216" i="6"/>
  <c r="AA397" i="6"/>
  <c r="AA183" i="6"/>
  <c r="AA236" i="6"/>
  <c r="AA322" i="6"/>
  <c r="AA446" i="6"/>
  <c r="AB7" i="6"/>
  <c r="AB237" i="6" s="1"/>
  <c r="AA471" i="6"/>
  <c r="AA146" i="6"/>
  <c r="AA234" i="6"/>
  <c r="AA339" i="6"/>
  <c r="AA485" i="6"/>
  <c r="AA91" i="6"/>
  <c r="AA253" i="6"/>
  <c r="AA43" i="6"/>
  <c r="AA483" i="6"/>
  <c r="AA244" i="6"/>
  <c r="AA357" i="6"/>
  <c r="AA296" i="6"/>
  <c r="AA327" i="6"/>
  <c r="AA448" i="6"/>
  <c r="AA72" i="6"/>
  <c r="AA165" i="6"/>
  <c r="AA208" i="6"/>
  <c r="AA309" i="6"/>
  <c r="AA308" i="6"/>
  <c r="AA460" i="6"/>
  <c r="AA382" i="6"/>
  <c r="AA61" i="6"/>
  <c r="AA119" i="6"/>
  <c r="AA257" i="6"/>
  <c r="AA344" i="6"/>
  <c r="AA302" i="6"/>
  <c r="AA174" i="6"/>
  <c r="AA181" i="6"/>
  <c r="AA300" i="6"/>
  <c r="AA27" i="6"/>
  <c r="AA206" i="6"/>
  <c r="AA87" i="6"/>
  <c r="AA68" i="6"/>
  <c r="AA264" i="6"/>
  <c r="AA76" i="6"/>
  <c r="AA401" i="6"/>
  <c r="AA48" i="6"/>
  <c r="AA266" i="6"/>
  <c r="AA419" i="6"/>
  <c r="AA26" i="6"/>
  <c r="AA104" i="6"/>
  <c r="AA269" i="6"/>
  <c r="AA134" i="6"/>
  <c r="AA265" i="6"/>
  <c r="AA90" i="6"/>
  <c r="AA214" i="6"/>
  <c r="AA46" i="6"/>
  <c r="AA199" i="6"/>
  <c r="AA426" i="6"/>
  <c r="AA348" i="6"/>
  <c r="AA42" i="6"/>
  <c r="AA167" i="6"/>
  <c r="AA115" i="6"/>
  <c r="AA325" i="6"/>
  <c r="AA438" i="6"/>
  <c r="AA31" i="6"/>
  <c r="AA88" i="6"/>
  <c r="AA106" i="6"/>
  <c r="AA223" i="6"/>
  <c r="AA319" i="6"/>
  <c r="AA107" i="6"/>
  <c r="AA97" i="6"/>
  <c r="AA278" i="6"/>
  <c r="AA423" i="6"/>
  <c r="AA192" i="6"/>
  <c r="AA333" i="6"/>
  <c r="AA69" i="6"/>
  <c r="AA51" i="6"/>
  <c r="AA193" i="6"/>
  <c r="AA463" i="6"/>
  <c r="AA393" i="6"/>
  <c r="AA482" i="6"/>
  <c r="AA349" i="6"/>
  <c r="AA226" i="6"/>
  <c r="AA301" i="6"/>
  <c r="AA368" i="6"/>
  <c r="AA347" i="6"/>
  <c r="AA56" i="6"/>
  <c r="AA116" i="6"/>
  <c r="AA221" i="6"/>
  <c r="AA281" i="6"/>
  <c r="AA135" i="6"/>
  <c r="AA79" i="6"/>
  <c r="AA273" i="6"/>
  <c r="AA212" i="6"/>
  <c r="AA156" i="6"/>
  <c r="AA337" i="6"/>
  <c r="AA232" i="6"/>
  <c r="AA479" i="6"/>
  <c r="AA291" i="6"/>
  <c r="AA118" i="6"/>
  <c r="AA168" i="6"/>
  <c r="AA292" i="6"/>
  <c r="AA62" i="6"/>
  <c r="AA211" i="6"/>
  <c r="AA169" i="6"/>
  <c r="AA112" i="6"/>
  <c r="AA259" i="6"/>
  <c r="AA246" i="6"/>
  <c r="AA247" i="6"/>
  <c r="AA73" i="6"/>
  <c r="AA379" i="6"/>
  <c r="AA145" i="6"/>
  <c r="AA424" i="6"/>
  <c r="AA403" i="6"/>
  <c r="AA147" i="6"/>
  <c r="AA484" i="6"/>
  <c r="AA373" i="6"/>
  <c r="AA127" i="6"/>
  <c r="AA270" i="6"/>
  <c r="AA15" i="6"/>
  <c r="AA311" i="6"/>
  <c r="AA466" i="6"/>
  <c r="AA408" i="6"/>
  <c r="AA71" i="6"/>
  <c r="AA148" i="6"/>
  <c r="AA200" i="6"/>
  <c r="AA218" i="6"/>
  <c r="AA458" i="6"/>
  <c r="AA371" i="6"/>
  <c r="AA24" i="6"/>
  <c r="AA103" i="6"/>
  <c r="AA194" i="6"/>
  <c r="AA330" i="6"/>
  <c r="AA117" i="6"/>
  <c r="AA204" i="6"/>
  <c r="AA175" i="6"/>
  <c r="AA356" i="6"/>
  <c r="AA36" i="6"/>
  <c r="AA19" i="6"/>
  <c r="AA96" i="6"/>
  <c r="AA164" i="6"/>
  <c r="AA455" i="6"/>
  <c r="AA303" i="6"/>
  <c r="AA307" i="6"/>
  <c r="AA128" i="6"/>
  <c r="AA263" i="6"/>
  <c r="AA445" i="6"/>
  <c r="AA40" i="6"/>
  <c r="AA260" i="6"/>
  <c r="AA190" i="6"/>
  <c r="AA242" i="6"/>
  <c r="AA436" i="6"/>
  <c r="AA480" i="6"/>
  <c r="AA399" i="6"/>
  <c r="AA82" i="6"/>
  <c r="AA262" i="6"/>
  <c r="AA215" i="6"/>
  <c r="AA83" i="6"/>
  <c r="AA45" i="6"/>
  <c r="AA323" i="6"/>
  <c r="AA459" i="6"/>
  <c r="AA124" i="6"/>
  <c r="AA358" i="6"/>
  <c r="AA20" i="6"/>
  <c r="AA288" i="6"/>
  <c r="AA241" i="6"/>
  <c r="AA95" i="6"/>
  <c r="AB85" i="6" l="1"/>
  <c r="AB290" i="6"/>
  <c r="AB32" i="6"/>
  <c r="AB33" i="6"/>
  <c r="AB34" i="6"/>
  <c r="AB35" i="6"/>
  <c r="AB410" i="6"/>
  <c r="AB171" i="6"/>
  <c r="AB172" i="6"/>
  <c r="AB387" i="6"/>
  <c r="AB390" i="6"/>
  <c r="AB388" i="6"/>
  <c r="AB389" i="6"/>
  <c r="AB158" i="6"/>
  <c r="AB159" i="6"/>
  <c r="AB160" i="6"/>
  <c r="AB161" i="6"/>
  <c r="AB162" i="6"/>
  <c r="AB365" i="6"/>
  <c r="AB456" i="6"/>
  <c r="AB271" i="6"/>
  <c r="AB272" i="6"/>
  <c r="AB74" i="6"/>
  <c r="AB411" i="6"/>
  <c r="AB412" i="6"/>
  <c r="AB413" i="6"/>
  <c r="AB414" i="6"/>
  <c r="AB415" i="6"/>
  <c r="AB416" i="6"/>
  <c r="AB417" i="6"/>
  <c r="AB473" i="6"/>
  <c r="AB474" i="6"/>
  <c r="AB475" i="6"/>
  <c r="AB476" i="6"/>
  <c r="AB477" i="6"/>
  <c r="AB478" i="6"/>
  <c r="AB191" i="6"/>
  <c r="AB52" i="6"/>
  <c r="AB53" i="6"/>
  <c r="AB54" i="6"/>
  <c r="AB491" i="6"/>
  <c r="AB494" i="6"/>
  <c r="AB489" i="6"/>
  <c r="AB495" i="6"/>
  <c r="AB496" i="6"/>
  <c r="AB492" i="6"/>
  <c r="AB490" i="6"/>
  <c r="AB493" i="6"/>
  <c r="AB196" i="6"/>
  <c r="AB488" i="6"/>
  <c r="AB487" i="6"/>
  <c r="AB327" i="6"/>
  <c r="AB434" i="6"/>
  <c r="AB433" i="6"/>
  <c r="AB431" i="6"/>
  <c r="AB432" i="6"/>
  <c r="AB435" i="6"/>
  <c r="AB446" i="6"/>
  <c r="AB331" i="6"/>
  <c r="AB99" i="6"/>
  <c r="AB100" i="6"/>
  <c r="AB101" i="6"/>
  <c r="AB128" i="6"/>
  <c r="AB167" i="6"/>
  <c r="AB369" i="6"/>
  <c r="AB370" i="6"/>
  <c r="AB224" i="6"/>
  <c r="AB170" i="6"/>
  <c r="AB310" i="6"/>
  <c r="AB311" i="6"/>
  <c r="AB321" i="6"/>
  <c r="AB244" i="6"/>
  <c r="AB64" i="6"/>
  <c r="AB430" i="6"/>
  <c r="AB56" i="6"/>
  <c r="AB47" i="6"/>
  <c r="AB72" i="6"/>
  <c r="AB374" i="6"/>
  <c r="AB39" i="6"/>
  <c r="AB31" i="6"/>
  <c r="AB112" i="6"/>
  <c r="AB240" i="6"/>
  <c r="AB134" i="6"/>
  <c r="AB187" i="6"/>
  <c r="AB291" i="6"/>
  <c r="AB274" i="6"/>
  <c r="AB17" i="6"/>
  <c r="AB353" i="6"/>
  <c r="AB223" i="6"/>
  <c r="AB442" i="6"/>
  <c r="AB485" i="6"/>
  <c r="AB359" i="6"/>
  <c r="AB115" i="6"/>
  <c r="AB423" i="6"/>
  <c r="AB130" i="6"/>
  <c r="AB256" i="6"/>
  <c r="AB121" i="6"/>
  <c r="AB287" i="6"/>
  <c r="AB375" i="6"/>
  <c r="AB269" i="6"/>
  <c r="AB87" i="6"/>
  <c r="AB337" i="6"/>
  <c r="AB165" i="6"/>
  <c r="AB69" i="6"/>
  <c r="AB484" i="6"/>
  <c r="AB24" i="6"/>
  <c r="AB427" i="6"/>
  <c r="AB457" i="6"/>
  <c r="AB408" i="6"/>
  <c r="AB358" i="6"/>
  <c r="AB330" i="6"/>
  <c r="AB355" i="6"/>
  <c r="AB444" i="6"/>
  <c r="AB316" i="6"/>
  <c r="AB103" i="6"/>
  <c r="AB441" i="6"/>
  <c r="AB222" i="6"/>
  <c r="AB313" i="6"/>
  <c r="AB173" i="6"/>
  <c r="AB350" i="6"/>
  <c r="AB79" i="6"/>
  <c r="AB110" i="6"/>
  <c r="AB334" i="6"/>
  <c r="AB188" i="6"/>
  <c r="AB62" i="6"/>
  <c r="AB409" i="6"/>
  <c r="AB273" i="6"/>
  <c r="AB252" i="6"/>
  <c r="AB312" i="6"/>
  <c r="AB426" i="6"/>
  <c r="AB157" i="6"/>
  <c r="AB116" i="6"/>
  <c r="AB319" i="6"/>
  <c r="AB396" i="6"/>
  <c r="AB23" i="6"/>
  <c r="AB207" i="6"/>
  <c r="AB138" i="6"/>
  <c r="AB174" i="6"/>
  <c r="AB45" i="6"/>
  <c r="AB245" i="6"/>
  <c r="AB144" i="6"/>
  <c r="AB179" i="6"/>
  <c r="AB132" i="6"/>
  <c r="AB303" i="6"/>
  <c r="AB113" i="6"/>
  <c r="AB364" i="6"/>
  <c r="AB89" i="6"/>
  <c r="AB111" i="6"/>
  <c r="AB107" i="6"/>
  <c r="AB450" i="6"/>
  <c r="AB29" i="6"/>
  <c r="AB106" i="6"/>
  <c r="AB378" i="6"/>
  <c r="AB71" i="6"/>
  <c r="AB425" i="6"/>
  <c r="AB137" i="6"/>
  <c r="AB135" i="6"/>
  <c r="AB392" i="6"/>
  <c r="AB13" i="6"/>
  <c r="AB286" i="6"/>
  <c r="AB344" i="6"/>
  <c r="AB61" i="6"/>
  <c r="AB333" i="6"/>
  <c r="AB356" i="6"/>
  <c r="AB77" i="6"/>
  <c r="AB102" i="6"/>
  <c r="AB195" i="6"/>
  <c r="AB250" i="6"/>
  <c r="AB152" i="6"/>
  <c r="AB218" i="6"/>
  <c r="AB251" i="6"/>
  <c r="AB227" i="6"/>
  <c r="AB44" i="6"/>
  <c r="AB226" i="6"/>
  <c r="AB156" i="6"/>
  <c r="AB318" i="6"/>
  <c r="AB439" i="6"/>
  <c r="AB206" i="6"/>
  <c r="AB11" i="6"/>
  <c r="AB253" i="6"/>
  <c r="AB468" i="6"/>
  <c r="AB340" i="6"/>
  <c r="AB76" i="6"/>
  <c r="AB405" i="6"/>
  <c r="AB78" i="6"/>
  <c r="AB60" i="6"/>
  <c r="AB424" i="6"/>
  <c r="AB360" i="6"/>
  <c r="AB203" i="6"/>
  <c r="AB59" i="6"/>
  <c r="AB49" i="6"/>
  <c r="AB322" i="6"/>
  <c r="AB394" i="6"/>
  <c r="AB28" i="6"/>
  <c r="AB210" i="6"/>
  <c r="AB209" i="6"/>
  <c r="AB302" i="6"/>
  <c r="AB368" i="6"/>
  <c r="AB88" i="6"/>
  <c r="AB460" i="6"/>
  <c r="AB236" i="6"/>
  <c r="AB406" i="6"/>
  <c r="AB80" i="6"/>
  <c r="AB454" i="6"/>
  <c r="AB483" i="6"/>
  <c r="AB234" i="6"/>
  <c r="AB9" i="6"/>
  <c r="AB109" i="6"/>
  <c r="AB55" i="6"/>
  <c r="AB193" i="6"/>
  <c r="AB463" i="6"/>
  <c r="AB480" i="6"/>
  <c r="AB261" i="6"/>
  <c r="AB377" i="6"/>
  <c r="AB305" i="6"/>
  <c r="AB108" i="6"/>
  <c r="AB297" i="6"/>
  <c r="AB67" i="6"/>
  <c r="AB42" i="6"/>
  <c r="AB447" i="6"/>
  <c r="AB192" i="6"/>
  <c r="AB220" i="6"/>
  <c r="AB63" i="6"/>
  <c r="AB129" i="6"/>
  <c r="AB104" i="6"/>
  <c r="AB169" i="6"/>
  <c r="AB164" i="6"/>
  <c r="AB267" i="6"/>
  <c r="AB153" i="6"/>
  <c r="AB21" i="6"/>
  <c r="AB204" i="6"/>
  <c r="AB451" i="6"/>
  <c r="AB46" i="6"/>
  <c r="AB259" i="6"/>
  <c r="AB268" i="6"/>
  <c r="AB12" i="6"/>
  <c r="AB486" i="6"/>
  <c r="AB219" i="6"/>
  <c r="AB379" i="6"/>
  <c r="AB212" i="6"/>
  <c r="AB43" i="6"/>
  <c r="AB428" i="6"/>
  <c r="AB354" i="6"/>
  <c r="AB371" i="6"/>
  <c r="AB92" i="6"/>
  <c r="AB91" i="6"/>
  <c r="AB147" i="6"/>
  <c r="AB348" i="6"/>
  <c r="AB10" i="6"/>
  <c r="AB254" i="6"/>
  <c r="AB122" i="6"/>
  <c r="AB418" i="6"/>
  <c r="AB30" i="6"/>
  <c r="AB349" i="6"/>
  <c r="AB243" i="6"/>
  <c r="AB83" i="6"/>
  <c r="AB285" i="6"/>
  <c r="AB148" i="6"/>
  <c r="AB421" i="6"/>
  <c r="AB18" i="6"/>
  <c r="AB202" i="6"/>
  <c r="AB419" i="6"/>
  <c r="AB27" i="6"/>
  <c r="AB338" i="6"/>
  <c r="AB449" i="6"/>
  <c r="AB367" i="6"/>
  <c r="AB73" i="6"/>
  <c r="AB166" i="6"/>
  <c r="AB266" i="6"/>
  <c r="AB436" i="6"/>
  <c r="AB238" i="6"/>
  <c r="AB86" i="6"/>
  <c r="AB357" i="6"/>
  <c r="AB14" i="6"/>
  <c r="AB296" i="6"/>
  <c r="AB194" i="6"/>
  <c r="AB445" i="6"/>
  <c r="AB376" i="6"/>
  <c r="AB105" i="6"/>
  <c r="AB437" i="6"/>
  <c r="AB341" i="6"/>
  <c r="AB66" i="6"/>
  <c r="AB452" i="6"/>
  <c r="AB323" i="6"/>
  <c r="AB380" i="6"/>
  <c r="AB57" i="6"/>
  <c r="AB139" i="6"/>
  <c r="AB221" i="6"/>
  <c r="AB366" i="6"/>
  <c r="AB395" i="6"/>
  <c r="AB289" i="6"/>
  <c r="AB422" i="6"/>
  <c r="AB391" i="6"/>
  <c r="AB455" i="6"/>
  <c r="AB307" i="6"/>
  <c r="AB467" i="6"/>
  <c r="AB466" i="6"/>
  <c r="AB40" i="6"/>
  <c r="AB257" i="6"/>
  <c r="AB163" i="6"/>
  <c r="AB347" i="6"/>
  <c r="AB205" i="6"/>
  <c r="AB453" i="6"/>
  <c r="AB326" i="6"/>
  <c r="AB400" i="6"/>
  <c r="AB325" i="6"/>
  <c r="AB339" i="6"/>
  <c r="AB36" i="6"/>
  <c r="AB19" i="6"/>
  <c r="AB233" i="6"/>
  <c r="AB249" i="6"/>
  <c r="AB309" i="6"/>
  <c r="AB324" i="6"/>
  <c r="AB479" i="6"/>
  <c r="AB300" i="6"/>
  <c r="AB346" i="6"/>
  <c r="AB20" i="6"/>
  <c r="AB407" i="6"/>
  <c r="AB217" i="6"/>
  <c r="AB232" i="6"/>
  <c r="AB293" i="6"/>
  <c r="AB308" i="6"/>
  <c r="AB38" i="6"/>
  <c r="AB329" i="6"/>
  <c r="AB201" i="6"/>
  <c r="AB276" i="6"/>
  <c r="AB292" i="6"/>
  <c r="AB470" i="6"/>
  <c r="AB185" i="6"/>
  <c r="AB118" i="6"/>
  <c r="AB136" i="6"/>
  <c r="AB93" i="6"/>
  <c r="AB262" i="6"/>
  <c r="AB120" i="6"/>
  <c r="AB75" i="6"/>
  <c r="AB175" i="6"/>
  <c r="AB443" i="6"/>
  <c r="AB208" i="6"/>
  <c r="AB332" i="6"/>
  <c r="AB22" i="6"/>
  <c r="AB131" i="6"/>
  <c r="AB315" i="6"/>
  <c r="AB401" i="6"/>
  <c r="AB183" i="6"/>
  <c r="AB200" i="6"/>
  <c r="AB133" i="6"/>
  <c r="AB275" i="6"/>
  <c r="AB216" i="6"/>
  <c r="AB288" i="6"/>
  <c r="AB458" i="6"/>
  <c r="AB235" i="6"/>
  <c r="AB26" i="6"/>
  <c r="AB351" i="6"/>
  <c r="AB58" i="6"/>
  <c r="AB258" i="6"/>
  <c r="AB372" i="6"/>
  <c r="AB190" i="6"/>
  <c r="AB317" i="6"/>
  <c r="AB361" i="6"/>
  <c r="AB154" i="6"/>
  <c r="AB299" i="6"/>
  <c r="AB298" i="6"/>
  <c r="AB471" i="6"/>
  <c r="AB182" i="6"/>
  <c r="AB199" i="6"/>
  <c r="AB125" i="6"/>
  <c r="AA5" i="6"/>
  <c r="AB352" i="6"/>
  <c r="AB343" i="6"/>
  <c r="AB50" i="6"/>
  <c r="AB306" i="6"/>
  <c r="AB246" i="6"/>
  <c r="AB140" i="6"/>
  <c r="AB279" i="6"/>
  <c r="AB270" i="6"/>
  <c r="AB386" i="6"/>
  <c r="AB117" i="6"/>
  <c r="AB126" i="6"/>
  <c r="AB382" i="6"/>
  <c r="AB229" i="6"/>
  <c r="AB335" i="6"/>
  <c r="AB25" i="6"/>
  <c r="AB242" i="6"/>
  <c r="AB465" i="6"/>
  <c r="AB155" i="6"/>
  <c r="AB301" i="6"/>
  <c r="AB283" i="6"/>
  <c r="AB255" i="6"/>
  <c r="AB282" i="6"/>
  <c r="AB281" i="6"/>
  <c r="AB82" i="6"/>
  <c r="AB181" i="6"/>
  <c r="AB142" i="6"/>
  <c r="AB265" i="6"/>
  <c r="AB381" i="6"/>
  <c r="AB211" i="6"/>
  <c r="AB143" i="6"/>
  <c r="AB260" i="6"/>
  <c r="AB481" i="6"/>
  <c r="AB228" i="6"/>
  <c r="AB459" i="6"/>
  <c r="AB213" i="6"/>
  <c r="AB304" i="6"/>
  <c r="AB373" i="6"/>
  <c r="AB225" i="6"/>
  <c r="AB440" i="6"/>
  <c r="AB90" i="6"/>
  <c r="AB284" i="6"/>
  <c r="AB177" i="6"/>
  <c r="AB239" i="6"/>
  <c r="AB264" i="6"/>
  <c r="AB263" i="6"/>
  <c r="AB482" i="6"/>
  <c r="AB397" i="6"/>
  <c r="AB81" i="6"/>
  <c r="AB98" i="6"/>
  <c r="AB464" i="6"/>
  <c r="AB383" i="6"/>
  <c r="AB384" i="6"/>
  <c r="AB385" i="6"/>
  <c r="AB186" i="6"/>
  <c r="AB342" i="6"/>
  <c r="AB65" i="6"/>
  <c r="AB294" i="6"/>
  <c r="AB15" i="6"/>
  <c r="AB150" i="6"/>
  <c r="AB247" i="6"/>
  <c r="AB96" i="6"/>
  <c r="AB48" i="6"/>
  <c r="AB277" i="6"/>
  <c r="AB399" i="6"/>
  <c r="AB176" i="6"/>
  <c r="AB462" i="6"/>
  <c r="AB230" i="6"/>
  <c r="AB95" i="6"/>
  <c r="AB141" i="6"/>
  <c r="AB404" i="6"/>
  <c r="AB119" i="6"/>
  <c r="AB398" i="6"/>
  <c r="AB214" i="6"/>
  <c r="AB94" i="6"/>
  <c r="AB70" i="6"/>
  <c r="AB123" i="6"/>
  <c r="AB345" i="6"/>
  <c r="AB68" i="6"/>
  <c r="AB295" i="6"/>
  <c r="AB16" i="6"/>
  <c r="AB393" i="6"/>
  <c r="AB248" i="6"/>
  <c r="AB198" i="6"/>
  <c r="AB37" i="6"/>
  <c r="AB328" i="6"/>
  <c r="AB51" i="6"/>
  <c r="AB278" i="6"/>
  <c r="AB403" i="6"/>
  <c r="AB231" i="6"/>
  <c r="AB448" i="6"/>
  <c r="AB180" i="6"/>
  <c r="AB189" i="6"/>
  <c r="AB363" i="6"/>
  <c r="AB145" i="6"/>
  <c r="AB114" i="6"/>
  <c r="AB84" i="6"/>
  <c r="AB280" i="6"/>
  <c r="AB469" i="6"/>
  <c r="AB336" i="6"/>
  <c r="AB184" i="6"/>
  <c r="AB429" i="6"/>
  <c r="AB178" i="6"/>
  <c r="AB472" i="6"/>
  <c r="AB197" i="6"/>
  <c r="AB320" i="6"/>
  <c r="AB41" i="6"/>
  <c r="AB124" i="6"/>
  <c r="AB362" i="6"/>
  <c r="AB241" i="6"/>
  <c r="AB438" i="6"/>
  <c r="AB146" i="6"/>
  <c r="AB461" i="6"/>
  <c r="AB420" i="6"/>
  <c r="AB168" i="6"/>
  <c r="AB314" i="6"/>
  <c r="AB149" i="6"/>
  <c r="AB8" i="6"/>
  <c r="AB127" i="6"/>
  <c r="AB402" i="6"/>
  <c r="AB215" i="6"/>
  <c r="AB97" i="6"/>
  <c r="AB5" i="6" l="1"/>
</calcChain>
</file>

<file path=xl/sharedStrings.xml><?xml version="1.0" encoding="utf-8"?>
<sst xmlns="http://schemas.openxmlformats.org/spreadsheetml/2006/main" count="4755" uniqueCount="2083">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</sst>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5"/>
  <sheetViews>
    <sheetView tabSelected="1" zoomScaleNormal="100" workbookViewId="0">
      <pane ySplit="7" topLeftCell="A237" activePane="bottomLeft" state="frozen"/>
      <selection pane="bottomLeft" activeCell="E505" sqref="E505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109</v>
      </c>
      <c r="G3" s="5">
        <f>+AF6</f>
        <v>104</v>
      </c>
      <c r="H3" s="5">
        <f>+E3-G3</f>
        <v>17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171</v>
      </c>
      <c r="G4" s="7">
        <f>+AG6</f>
        <v>154</v>
      </c>
      <c r="H4" s="5">
        <f>+E4-G4</f>
        <v>174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449</v>
      </c>
      <c r="F5" s="8">
        <f>+F3+F4</f>
        <v>280</v>
      </c>
      <c r="G5" s="8">
        <f>+G3+G4</f>
        <v>258</v>
      </c>
      <c r="H5" s="8">
        <f>+H3+H4</f>
        <v>191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SUM(S8:S2438)</f>
        <v>59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SUM(AD8:AD1707)</f>
        <v>109</v>
      </c>
      <c r="AE6" s="1">
        <f t="shared" si="1"/>
        <v>171</v>
      </c>
      <c r="AF6" s="1">
        <f t="shared" si="1"/>
        <v>104</v>
      </c>
      <c r="AG6" s="1">
        <f t="shared" si="1"/>
        <v>154</v>
      </c>
      <c r="AH6" s="1">
        <f t="shared" si="1"/>
        <v>121</v>
      </c>
      <c r="AI6" s="1">
        <f t="shared" si="1"/>
        <v>328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8" si="113">+O140*P140*(1-A140)</f>
        <v>1</v>
      </c>
      <c r="AG140" s="1">
        <f t="shared" ref="AG140:AG208" si="114">O140*(1-P140)*(1-A140)</f>
        <v>0</v>
      </c>
      <c r="AH140" s="1">
        <f t="shared" ref="AH140:AH208" si="115">+P140*(1-A140)</f>
        <v>1</v>
      </c>
      <c r="AI140" s="1">
        <f t="shared" ref="AI140:AI208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3" si="117">IF(J145=$S$7,1,0)</f>
        <v>0</v>
      </c>
      <c r="T145" s="1">
        <f t="shared" ref="T145:T213" si="118">IF(J145=$T$7,1,0)</f>
        <v>0</v>
      </c>
      <c r="U145" s="1">
        <f t="shared" ref="U145:U213" si="119">IF(J145=$U$7,1,0)</f>
        <v>0</v>
      </c>
      <c r="V145" s="1">
        <f t="shared" ref="V145:V213" si="120">IF(J145=$V$7,1,0)</f>
        <v>0</v>
      </c>
      <c r="W145" s="1">
        <f t="shared" ref="W145:W213" si="121">IF(J145=$W$7,1,0)</f>
        <v>0</v>
      </c>
      <c r="X145" s="1">
        <f t="shared" ref="X145:X213" si="122">IF(J145=$X$7,1,0)</f>
        <v>0</v>
      </c>
      <c r="Y145" s="1">
        <f t="shared" ref="Y145:Y213" si="123">IF(J145=$Y$7,1,0)</f>
        <v>0</v>
      </c>
      <c r="Z145" s="1">
        <f t="shared" ref="Z145:Z213" si="124">IF(J145=$Z$7,1,0)</f>
        <v>0</v>
      </c>
      <c r="AA145" s="1">
        <f t="shared" ref="AA145:AA213" si="125">IF(J145=$AA$7,1,0)</f>
        <v>0</v>
      </c>
      <c r="AB145" s="1">
        <f t="shared" ref="AB145:AB213" si="126">IF(J145=$AB$7,1,0)</f>
        <v>0</v>
      </c>
      <c r="AD145" s="1">
        <f t="shared" ref="AD145:AD213" si="127">+O145*P145</f>
        <v>0</v>
      </c>
      <c r="AE145" s="1">
        <f t="shared" ref="AE145:AE213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1209</v>
      </c>
      <c r="E165" s="45" t="s">
        <v>172</v>
      </c>
      <c r="F165" s="45" t="s">
        <v>1211</v>
      </c>
      <c r="G165" s="45" t="s">
        <v>185</v>
      </c>
      <c r="H165" s="45" t="s">
        <v>354</v>
      </c>
      <c r="I165" s="44" t="s">
        <v>1210</v>
      </c>
      <c r="J165" s="44">
        <v>99</v>
      </c>
      <c r="K165" s="46" t="s">
        <v>958</v>
      </c>
      <c r="L165" s="46" t="s">
        <v>689</v>
      </c>
      <c r="M165" s="47" t="s">
        <v>971</v>
      </c>
      <c r="N165" s="47" t="s">
        <v>1734</v>
      </c>
      <c r="O165" s="48"/>
      <c r="P165" s="48"/>
      <c r="Q165" s="45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0</v>
      </c>
      <c r="AF165" s="1">
        <f t="shared" si="113"/>
        <v>0</v>
      </c>
      <c r="AG165" s="1">
        <f t="shared" si="114"/>
        <v>0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0</v>
      </c>
      <c r="AF170" s="1">
        <f t="shared" si="113"/>
        <v>0</v>
      </c>
      <c r="AG170" s="1">
        <f t="shared" si="114"/>
        <v>0</v>
      </c>
      <c r="AH170" s="1">
        <f t="shared" si="115"/>
        <v>0</v>
      </c>
      <c r="AI170" s="1">
        <f t="shared" si="11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44">
        <v>0</v>
      </c>
      <c r="B185" s="44">
        <v>1</v>
      </c>
      <c r="C185" s="44">
        <v>4</v>
      </c>
      <c r="D185" s="45" t="s">
        <v>134</v>
      </c>
      <c r="E185" s="45" t="s">
        <v>177</v>
      </c>
      <c r="F185" s="45" t="s">
        <v>336</v>
      </c>
      <c r="G185" s="45" t="s">
        <v>213</v>
      </c>
      <c r="H185" s="45" t="s">
        <v>354</v>
      </c>
      <c r="I185" s="44" t="s">
        <v>483</v>
      </c>
      <c r="J185" s="44">
        <v>1</v>
      </c>
      <c r="K185" s="46" t="s">
        <v>956</v>
      </c>
      <c r="L185" s="46" t="s">
        <v>689</v>
      </c>
      <c r="M185" s="47" t="s">
        <v>691</v>
      </c>
      <c r="N185" s="47" t="s">
        <v>1735</v>
      </c>
      <c r="O185" s="48"/>
      <c r="P185" s="48"/>
      <c r="Q185" s="45"/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15">
        <v>0</v>
      </c>
      <c r="B186" s="15">
        <v>1</v>
      </c>
      <c r="C186" s="15">
        <v>4</v>
      </c>
      <c r="D186" s="16" t="s">
        <v>884</v>
      </c>
      <c r="E186" s="16" t="s">
        <v>772</v>
      </c>
      <c r="F186" s="16" t="s">
        <v>885</v>
      </c>
      <c r="G186" s="16" t="s">
        <v>39</v>
      </c>
      <c r="H186" s="16" t="s">
        <v>886</v>
      </c>
      <c r="I186" s="15" t="s">
        <v>950</v>
      </c>
      <c r="J186" s="15">
        <v>17</v>
      </c>
      <c r="K186" s="10" t="s">
        <v>703</v>
      </c>
      <c r="L186" s="10" t="s">
        <v>1141</v>
      </c>
      <c r="M186" s="19" t="s">
        <v>972</v>
      </c>
      <c r="N186" s="17"/>
      <c r="Q186" s="16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0</v>
      </c>
      <c r="AF186" s="1">
        <f t="shared" si="113"/>
        <v>0</v>
      </c>
      <c r="AG186" s="1">
        <f t="shared" si="114"/>
        <v>0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126</v>
      </c>
      <c r="E187" s="32" t="s">
        <v>526</v>
      </c>
      <c r="F187" s="32" t="s">
        <v>327</v>
      </c>
      <c r="G187" s="32" t="s">
        <v>300</v>
      </c>
      <c r="H187" s="32" t="s">
        <v>354</v>
      </c>
      <c r="I187" s="31" t="s">
        <v>475</v>
      </c>
      <c r="J187" s="31">
        <v>99</v>
      </c>
      <c r="K187" s="33" t="s">
        <v>702</v>
      </c>
      <c r="L187" s="33" t="s">
        <v>689</v>
      </c>
      <c r="M187" s="34" t="s">
        <v>970</v>
      </c>
      <c r="N187" s="34" t="s">
        <v>1743</v>
      </c>
      <c r="O187" s="35">
        <v>1</v>
      </c>
      <c r="P187" s="35"/>
      <c r="Q187" s="32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1729</v>
      </c>
      <c r="E188" s="32" t="s">
        <v>166</v>
      </c>
      <c r="F188" s="32" t="s">
        <v>1730</v>
      </c>
      <c r="G188" s="32" t="s">
        <v>1731</v>
      </c>
      <c r="H188" s="32" t="s">
        <v>354</v>
      </c>
      <c r="I188" s="31" t="s">
        <v>1732</v>
      </c>
      <c r="J188" s="31">
        <v>2</v>
      </c>
      <c r="K188" s="33" t="s">
        <v>703</v>
      </c>
      <c r="L188" s="33"/>
      <c r="M188" s="34"/>
      <c r="N188" s="34" t="s">
        <v>1733</v>
      </c>
      <c r="O188" s="35">
        <v>1</v>
      </c>
      <c r="P188" s="35">
        <v>1</v>
      </c>
      <c r="Q188" s="32"/>
      <c r="S188" s="1">
        <f t="shared" si="117"/>
        <v>0</v>
      </c>
      <c r="T188" s="1">
        <f t="shared" si="118"/>
        <v>1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1</v>
      </c>
      <c r="AE188" s="1">
        <f t="shared" si="128"/>
        <v>0</v>
      </c>
      <c r="AF188" s="1">
        <f t="shared" si="113"/>
        <v>1</v>
      </c>
      <c r="AG188" s="1">
        <f t="shared" si="114"/>
        <v>0</v>
      </c>
      <c r="AH188" s="1">
        <f t="shared" si="115"/>
        <v>1</v>
      </c>
      <c r="AI188" s="1">
        <f t="shared" si="116"/>
        <v>0</v>
      </c>
    </row>
    <row r="189" spans="1:35" ht="14.25" customHeight="1" x14ac:dyDescent="0.25">
      <c r="A189" s="44">
        <v>0</v>
      </c>
      <c r="B189" s="44">
        <v>1</v>
      </c>
      <c r="C189" s="44">
        <v>5</v>
      </c>
      <c r="D189" s="45" t="s">
        <v>87</v>
      </c>
      <c r="E189" s="45" t="s">
        <v>166</v>
      </c>
      <c r="F189" s="45" t="s">
        <v>577</v>
      </c>
      <c r="G189" s="45" t="s">
        <v>194</v>
      </c>
      <c r="H189" s="45" t="s">
        <v>354</v>
      </c>
      <c r="I189" s="44" t="s">
        <v>436</v>
      </c>
      <c r="J189" s="44">
        <v>9</v>
      </c>
      <c r="K189" s="46" t="s">
        <v>956</v>
      </c>
      <c r="L189" s="46" t="s">
        <v>696</v>
      </c>
      <c r="M189" s="47" t="s">
        <v>691</v>
      </c>
      <c r="N189" s="47" t="s">
        <v>1735</v>
      </c>
      <c r="O189" s="48"/>
      <c r="P189" s="48"/>
      <c r="Q189" s="45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1</v>
      </c>
      <c r="AB189" s="1">
        <f t="shared" si="126"/>
        <v>0</v>
      </c>
      <c r="AD189" s="1">
        <f t="shared" ref="AD189:AD193" si="161">+O189*P189</f>
        <v>0</v>
      </c>
      <c r="AE189" s="1">
        <f t="shared" ref="AE189:AE193" si="162">O189*(1-P189)</f>
        <v>0</v>
      </c>
      <c r="AF189" s="1">
        <f t="shared" ref="AF189:AF193" si="163">+O189*P189*(1-A189)</f>
        <v>0</v>
      </c>
      <c r="AG189" s="1">
        <f t="shared" si="114"/>
        <v>0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1996</v>
      </c>
      <c r="E190" s="32" t="s">
        <v>166</v>
      </c>
      <c r="F190" s="32" t="s">
        <v>1997</v>
      </c>
      <c r="G190" s="32" t="s">
        <v>2000</v>
      </c>
      <c r="H190" s="32" t="s">
        <v>354</v>
      </c>
      <c r="I190" s="31" t="s">
        <v>1998</v>
      </c>
      <c r="J190" s="31">
        <v>99</v>
      </c>
      <c r="K190" s="33" t="s">
        <v>703</v>
      </c>
      <c r="L190" s="33">
        <v>25</v>
      </c>
      <c r="M190" s="34" t="s">
        <v>691</v>
      </c>
      <c r="N190" s="34" t="s">
        <v>1743</v>
      </c>
      <c r="O190" s="35">
        <v>1</v>
      </c>
      <c r="P190" s="35"/>
      <c r="Q190" s="32" t="s">
        <v>1999</v>
      </c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61"/>
        <v>0</v>
      </c>
      <c r="AE190" s="1">
        <f t="shared" si="162"/>
        <v>1</v>
      </c>
      <c r="AF190" s="1">
        <f t="shared" si="163"/>
        <v>0</v>
      </c>
      <c r="AG190" s="1">
        <f t="shared" si="114"/>
        <v>1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127</v>
      </c>
      <c r="E191" s="45" t="s">
        <v>166</v>
      </c>
      <c r="F191" s="45" t="s">
        <v>328</v>
      </c>
      <c r="G191" s="45" t="s">
        <v>180</v>
      </c>
      <c r="H191" s="45" t="s">
        <v>354</v>
      </c>
      <c r="I191" s="44" t="s">
        <v>476</v>
      </c>
      <c r="J191" s="44">
        <v>10</v>
      </c>
      <c r="K191" s="46" t="s">
        <v>958</v>
      </c>
      <c r="L191" s="46" t="s">
        <v>694</v>
      </c>
      <c r="M191" s="47" t="s">
        <v>691</v>
      </c>
      <c r="N191" s="47" t="s">
        <v>1740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1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548</v>
      </c>
      <c r="G192" s="45" t="s">
        <v>220</v>
      </c>
      <c r="H192" s="45" t="s">
        <v>354</v>
      </c>
      <c r="I192" s="44" t="s">
        <v>540</v>
      </c>
      <c r="J192" s="44">
        <v>8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1</v>
      </c>
      <c r="AA192" s="1">
        <f t="shared" si="125"/>
        <v>0</v>
      </c>
      <c r="AB192" s="1">
        <f t="shared" si="126"/>
        <v>0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3.9" customHeight="1" x14ac:dyDescent="0.25">
      <c r="A193" s="44">
        <v>1</v>
      </c>
      <c r="B193" s="44">
        <v>1</v>
      </c>
      <c r="C193" s="44">
        <v>5</v>
      </c>
      <c r="D193" s="45" t="s">
        <v>137</v>
      </c>
      <c r="E193" s="45" t="s">
        <v>166</v>
      </c>
      <c r="F193" s="45" t="s">
        <v>337</v>
      </c>
      <c r="G193" s="45" t="s">
        <v>338</v>
      </c>
      <c r="H193" s="45" t="s">
        <v>354</v>
      </c>
      <c r="I193" s="44" t="s">
        <v>485</v>
      </c>
      <c r="J193" s="44">
        <v>10</v>
      </c>
      <c r="K193" s="46" t="s">
        <v>956</v>
      </c>
      <c r="L193" s="46" t="s">
        <v>694</v>
      </c>
      <c r="M193" s="47" t="s">
        <v>691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61"/>
        <v>0</v>
      </c>
      <c r="AE193" s="1">
        <f t="shared" si="162"/>
        <v>0</v>
      </c>
      <c r="AF193" s="1">
        <f t="shared" si="163"/>
        <v>0</v>
      </c>
      <c r="AG193" s="1">
        <f t="shared" si="114"/>
        <v>0</v>
      </c>
      <c r="AH193" s="1">
        <f t="shared" si="115"/>
        <v>0</v>
      </c>
      <c r="AI193" s="1">
        <f t="shared" si="116"/>
        <v>0</v>
      </c>
    </row>
    <row r="194" spans="1:35" ht="14.25" customHeight="1" x14ac:dyDescent="0.25">
      <c r="A194" s="44">
        <v>0</v>
      </c>
      <c r="B194" s="44">
        <v>1</v>
      </c>
      <c r="C194" s="44">
        <v>5</v>
      </c>
      <c r="D194" s="45" t="s">
        <v>1637</v>
      </c>
      <c r="E194" s="45" t="s">
        <v>166</v>
      </c>
      <c r="F194" s="45" t="s">
        <v>865</v>
      </c>
      <c r="G194" s="45" t="s">
        <v>1664</v>
      </c>
      <c r="H194" s="45" t="s">
        <v>354</v>
      </c>
      <c r="I194" s="44" t="s">
        <v>866</v>
      </c>
      <c r="J194" s="44">
        <v>1</v>
      </c>
      <c r="K194" s="46" t="s">
        <v>722</v>
      </c>
      <c r="L194" s="46" t="s">
        <v>1707</v>
      </c>
      <c r="M194" s="47" t="s">
        <v>1400</v>
      </c>
      <c r="N194" s="47" t="s">
        <v>1735</v>
      </c>
      <c r="O194" s="48"/>
      <c r="P194" s="48"/>
      <c r="Q194" s="45"/>
      <c r="S194" s="1">
        <f t="shared" si="117"/>
        <v>1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si="127"/>
        <v>0</v>
      </c>
      <c r="AE194" s="1">
        <f t="shared" si="128"/>
        <v>0</v>
      </c>
      <c r="AF194" s="1">
        <f t="shared" si="113"/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1949</v>
      </c>
      <c r="E195" s="20" t="s">
        <v>893</v>
      </c>
      <c r="F195" s="20" t="s">
        <v>1967</v>
      </c>
      <c r="G195" s="20"/>
      <c r="H195" s="20" t="s">
        <v>1968</v>
      </c>
      <c r="I195" s="21" t="s">
        <v>1966</v>
      </c>
      <c r="J195" s="15">
        <v>15</v>
      </c>
      <c r="K195" s="10" t="s">
        <v>703</v>
      </c>
      <c r="L195" s="10" t="s">
        <v>697</v>
      </c>
      <c r="M195" s="19" t="s">
        <v>971</v>
      </c>
      <c r="N195" s="17"/>
      <c r="Q195" s="20" t="s">
        <v>1969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ref="AD195:AD196" si="164">+O195*P195</f>
        <v>0</v>
      </c>
      <c r="AE195" s="1">
        <f t="shared" ref="AE195:AE196" si="165">O195*(1-P195)</f>
        <v>0</v>
      </c>
      <c r="AF195" s="1">
        <f t="shared" ref="AF195:AF196" si="166">+O195*P195*(1-A195)</f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887</v>
      </c>
      <c r="E196" s="32" t="s">
        <v>888</v>
      </c>
      <c r="F196" s="32" t="s">
        <v>1092</v>
      </c>
      <c r="G196" s="32" t="s">
        <v>39</v>
      </c>
      <c r="H196" s="32" t="s">
        <v>889</v>
      </c>
      <c r="I196" s="31" t="s">
        <v>890</v>
      </c>
      <c r="J196" s="31">
        <v>16</v>
      </c>
      <c r="K196" s="33" t="s">
        <v>703</v>
      </c>
      <c r="L196" s="33" t="s">
        <v>692</v>
      </c>
      <c r="M196" s="34" t="s">
        <v>970</v>
      </c>
      <c r="N196" s="34" t="s">
        <v>1733</v>
      </c>
      <c r="O196" s="35">
        <v>1</v>
      </c>
      <c r="P196" s="35">
        <v>1</v>
      </c>
      <c r="Q196" s="36" t="s">
        <v>1894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64"/>
        <v>1</v>
      </c>
      <c r="AE196" s="1">
        <f t="shared" si="165"/>
        <v>0</v>
      </c>
      <c r="AF196" s="1">
        <f t="shared" si="166"/>
        <v>1</v>
      </c>
      <c r="AG196" s="1">
        <f t="shared" si="114"/>
        <v>0</v>
      </c>
      <c r="AH196" s="1">
        <f t="shared" si="115"/>
        <v>1</v>
      </c>
      <c r="AI196" s="1">
        <f t="shared" si="116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106</v>
      </c>
      <c r="E197" s="32" t="s">
        <v>173</v>
      </c>
      <c r="F197" s="32" t="s">
        <v>304</v>
      </c>
      <c r="G197" s="32" t="s">
        <v>39</v>
      </c>
      <c r="H197" s="32" t="s">
        <v>359</v>
      </c>
      <c r="I197" s="31" t="s">
        <v>453</v>
      </c>
      <c r="J197" s="31">
        <v>14</v>
      </c>
      <c r="K197" s="33" t="s">
        <v>956</v>
      </c>
      <c r="L197" s="33" t="s">
        <v>693</v>
      </c>
      <c r="M197" s="34" t="s">
        <v>970</v>
      </c>
      <c r="N197" s="34" t="s">
        <v>1743</v>
      </c>
      <c r="O197" s="35">
        <v>1</v>
      </c>
      <c r="P197" s="35"/>
      <c r="Q197" s="32"/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1</v>
      </c>
      <c r="AF197" s="1">
        <f t="shared" si="113"/>
        <v>0</v>
      </c>
      <c r="AG197" s="1">
        <f t="shared" si="114"/>
        <v>1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20" t="s">
        <v>1951</v>
      </c>
      <c r="E198" s="20" t="s">
        <v>893</v>
      </c>
      <c r="F198" s="20" t="s">
        <v>1981</v>
      </c>
      <c r="G198" s="20"/>
      <c r="H198" s="20" t="s">
        <v>1980</v>
      </c>
      <c r="I198" s="21" t="s">
        <v>1979</v>
      </c>
      <c r="J198" s="15">
        <v>18</v>
      </c>
      <c r="K198" s="10" t="s">
        <v>703</v>
      </c>
      <c r="L198" s="10" t="s">
        <v>697</v>
      </c>
      <c r="M198" s="19" t="s">
        <v>971</v>
      </c>
      <c r="N198" s="17"/>
      <c r="Q198" s="20" t="s">
        <v>1982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513</v>
      </c>
      <c r="E199" s="45" t="s">
        <v>172</v>
      </c>
      <c r="F199" s="45" t="s">
        <v>549</v>
      </c>
      <c r="G199" s="45" t="s">
        <v>39</v>
      </c>
      <c r="H199" s="45" t="s">
        <v>362</v>
      </c>
      <c r="I199" s="44" t="s">
        <v>1114</v>
      </c>
      <c r="J199" s="44">
        <v>12</v>
      </c>
      <c r="K199" s="46" t="s">
        <v>703</v>
      </c>
      <c r="L199" s="46">
        <v>35</v>
      </c>
      <c r="M199" s="47" t="s">
        <v>970</v>
      </c>
      <c r="N199" s="47" t="s">
        <v>1802</v>
      </c>
      <c r="O199" s="48"/>
      <c r="P199" s="48"/>
      <c r="Q199" s="45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151</v>
      </c>
      <c r="E200" s="32" t="s">
        <v>166</v>
      </c>
      <c r="F200" s="36" t="s">
        <v>1870</v>
      </c>
      <c r="G200" s="32" t="s">
        <v>197</v>
      </c>
      <c r="H200" s="32" t="s">
        <v>354</v>
      </c>
      <c r="I200" s="31" t="s">
        <v>498</v>
      </c>
      <c r="J200" s="31">
        <v>99</v>
      </c>
      <c r="K200" s="33" t="s">
        <v>956</v>
      </c>
      <c r="L200" s="33" t="s">
        <v>693</v>
      </c>
      <c r="M200" s="34" t="s">
        <v>970</v>
      </c>
      <c r="N200" s="34" t="s">
        <v>1748</v>
      </c>
      <c r="O200" s="35">
        <v>1</v>
      </c>
      <c r="P200" s="35"/>
      <c r="Q200" s="32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1</v>
      </c>
      <c r="AF200" s="1">
        <f t="shared" si="113"/>
        <v>0</v>
      </c>
      <c r="AG200" s="1">
        <f t="shared" si="114"/>
        <v>1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649</v>
      </c>
      <c r="E201" s="45" t="s">
        <v>684</v>
      </c>
      <c r="F201" s="45" t="s">
        <v>645</v>
      </c>
      <c r="G201" s="45" t="s">
        <v>185</v>
      </c>
      <c r="H201" s="45" t="s">
        <v>354</v>
      </c>
      <c r="I201" s="44" t="s">
        <v>646</v>
      </c>
      <c r="J201" s="44">
        <v>99</v>
      </c>
      <c r="K201" s="46" t="s">
        <v>722</v>
      </c>
      <c r="L201" s="46" t="s">
        <v>693</v>
      </c>
      <c r="M201" s="47" t="s">
        <v>970</v>
      </c>
      <c r="N201" s="47" t="s">
        <v>1734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1310</v>
      </c>
      <c r="E202" s="32" t="s">
        <v>166</v>
      </c>
      <c r="F202" s="32" t="s">
        <v>1311</v>
      </c>
      <c r="G202" s="32" t="s">
        <v>283</v>
      </c>
      <c r="H202" s="32" t="s">
        <v>354</v>
      </c>
      <c r="I202" s="31" t="s">
        <v>1312</v>
      </c>
      <c r="J202" s="31">
        <v>99</v>
      </c>
      <c r="K202" s="33" t="s">
        <v>702</v>
      </c>
      <c r="L202" s="33" t="s">
        <v>39</v>
      </c>
      <c r="M202" s="34" t="s">
        <v>39</v>
      </c>
      <c r="N202" s="34" t="s">
        <v>1733</v>
      </c>
      <c r="O202" s="35">
        <v>1</v>
      </c>
      <c r="P202" s="35">
        <v>1</v>
      </c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1</v>
      </c>
      <c r="AE202" s="1">
        <f t="shared" si="128"/>
        <v>0</v>
      </c>
      <c r="AF202" s="1">
        <f t="shared" si="113"/>
        <v>1</v>
      </c>
      <c r="AG202" s="1">
        <f t="shared" si="114"/>
        <v>0</v>
      </c>
      <c r="AH202" s="1">
        <f t="shared" si="115"/>
        <v>1</v>
      </c>
      <c r="AI202" s="1">
        <f t="shared" si="116"/>
        <v>0</v>
      </c>
    </row>
    <row r="203" spans="1:35" ht="14.25" customHeight="1" x14ac:dyDescent="0.25">
      <c r="A203" s="44">
        <v>0</v>
      </c>
      <c r="B203" s="44">
        <v>1</v>
      </c>
      <c r="C203" s="44">
        <v>5</v>
      </c>
      <c r="D203" s="45" t="s">
        <v>892</v>
      </c>
      <c r="E203" s="45" t="s">
        <v>893</v>
      </c>
      <c r="F203" s="45" t="s">
        <v>934</v>
      </c>
      <c r="G203" s="45" t="s">
        <v>39</v>
      </c>
      <c r="H203" s="45" t="s">
        <v>894</v>
      </c>
      <c r="I203" s="44" t="s">
        <v>895</v>
      </c>
      <c r="J203" s="44">
        <v>17</v>
      </c>
      <c r="K203" s="46" t="s">
        <v>703</v>
      </c>
      <c r="L203" s="46" t="s">
        <v>697</v>
      </c>
      <c r="M203" s="47" t="s">
        <v>970</v>
      </c>
      <c r="N203" s="47" t="s">
        <v>1741</v>
      </c>
      <c r="O203" s="48"/>
      <c r="P203" s="48"/>
      <c r="Q203" s="45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1941</v>
      </c>
      <c r="E204" s="16" t="s">
        <v>893</v>
      </c>
      <c r="F204" s="16" t="s">
        <v>1943</v>
      </c>
      <c r="G204" s="16"/>
      <c r="H204" s="16" t="s">
        <v>1942</v>
      </c>
      <c r="I204" s="15" t="s">
        <v>1944</v>
      </c>
      <c r="J204" s="15">
        <v>16</v>
      </c>
      <c r="K204" s="10" t="s">
        <v>703</v>
      </c>
      <c r="L204" s="10" t="s">
        <v>697</v>
      </c>
      <c r="M204" s="19" t="s">
        <v>970</v>
      </c>
      <c r="N204" s="17"/>
      <c r="Q204" s="20" t="s">
        <v>1945</v>
      </c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131</v>
      </c>
      <c r="E205" s="45" t="s">
        <v>166</v>
      </c>
      <c r="F205" s="45" t="s">
        <v>332</v>
      </c>
      <c r="G205" s="45" t="s">
        <v>333</v>
      </c>
      <c r="H205" s="45" t="s">
        <v>354</v>
      </c>
      <c r="I205" s="44" t="s">
        <v>480</v>
      </c>
      <c r="J205" s="44">
        <v>99</v>
      </c>
      <c r="K205" s="46" t="s">
        <v>722</v>
      </c>
      <c r="L205" s="46" t="s">
        <v>694</v>
      </c>
      <c r="M205" s="47" t="s">
        <v>970</v>
      </c>
      <c r="N205" s="47" t="s">
        <v>1747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109</v>
      </c>
      <c r="E206" s="32" t="s">
        <v>166</v>
      </c>
      <c r="F206" s="32" t="s">
        <v>307</v>
      </c>
      <c r="G206" s="32" t="s">
        <v>231</v>
      </c>
      <c r="H206" s="32" t="s">
        <v>354</v>
      </c>
      <c r="I206" s="31" t="s">
        <v>456</v>
      </c>
      <c r="J206" s="31">
        <v>99</v>
      </c>
      <c r="K206" s="33" t="s">
        <v>722</v>
      </c>
      <c r="L206" s="33" t="s">
        <v>696</v>
      </c>
      <c r="M206" s="34" t="s">
        <v>691</v>
      </c>
      <c r="N206" s="34" t="s">
        <v>1743</v>
      </c>
      <c r="O206" s="35">
        <v>1</v>
      </c>
      <c r="P206" s="35"/>
      <c r="Q206" s="32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111</v>
      </c>
      <c r="E207" s="32" t="s">
        <v>172</v>
      </c>
      <c r="F207" s="32" t="s">
        <v>310</v>
      </c>
      <c r="G207" s="32" t="s">
        <v>39</v>
      </c>
      <c r="H207" s="32" t="s">
        <v>364</v>
      </c>
      <c r="I207" s="31" t="s">
        <v>459</v>
      </c>
      <c r="J207" s="31">
        <v>17</v>
      </c>
      <c r="K207" s="33" t="s">
        <v>703</v>
      </c>
      <c r="L207" s="33" t="s">
        <v>697</v>
      </c>
      <c r="M207" s="34" t="s">
        <v>691</v>
      </c>
      <c r="N207" s="34" t="s">
        <v>1733</v>
      </c>
      <c r="O207" s="35">
        <v>1</v>
      </c>
      <c r="P207" s="35">
        <v>1</v>
      </c>
      <c r="Q207" s="32" t="s">
        <v>1915</v>
      </c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525</v>
      </c>
      <c r="E208" s="32" t="s">
        <v>526</v>
      </c>
      <c r="F208" s="32" t="s">
        <v>527</v>
      </c>
      <c r="G208" s="32" t="s">
        <v>202</v>
      </c>
      <c r="H208" s="32" t="s">
        <v>354</v>
      </c>
      <c r="I208" s="31" t="s">
        <v>528</v>
      </c>
      <c r="J208" s="31">
        <v>10</v>
      </c>
      <c r="K208" s="33" t="s">
        <v>702</v>
      </c>
      <c r="L208" s="33" t="s">
        <v>693</v>
      </c>
      <c r="M208" s="34" t="s">
        <v>970</v>
      </c>
      <c r="N208" s="34" t="s">
        <v>1733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1499</v>
      </c>
      <c r="E209" s="32" t="s">
        <v>166</v>
      </c>
      <c r="F209" s="32" t="s">
        <v>1500</v>
      </c>
      <c r="G209" s="32" t="s">
        <v>180</v>
      </c>
      <c r="H209" s="32" t="s">
        <v>354</v>
      </c>
      <c r="I209" s="31" t="s">
        <v>1501</v>
      </c>
      <c r="J209" s="31">
        <v>10</v>
      </c>
      <c r="K209" s="33" t="s">
        <v>956</v>
      </c>
      <c r="L209" s="33" t="s">
        <v>693</v>
      </c>
      <c r="M209" s="34" t="s">
        <v>970</v>
      </c>
      <c r="N209" s="34" t="s">
        <v>1727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ref="AF209:AF275" si="167">+O209*P209*(1-A209)</f>
        <v>1</v>
      </c>
      <c r="AG209" s="1">
        <f t="shared" ref="AG209:AG275" si="168">O209*(1-P209)*(1-A209)</f>
        <v>0</v>
      </c>
      <c r="AH209" s="1">
        <f t="shared" ref="AH209:AH275" si="169">+P209*(1-A209)</f>
        <v>1</v>
      </c>
      <c r="AI209" s="1">
        <f t="shared" ref="AI209:AI275" si="170">+(1-A209)*(1-P209)</f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1757</v>
      </c>
      <c r="E210" s="32" t="s">
        <v>166</v>
      </c>
      <c r="F210" s="32" t="s">
        <v>1758</v>
      </c>
      <c r="G210" s="32" t="s">
        <v>1759</v>
      </c>
      <c r="H210" s="32" t="s">
        <v>354</v>
      </c>
      <c r="I210" s="31" t="s">
        <v>1760</v>
      </c>
      <c r="J210" s="31">
        <v>1</v>
      </c>
      <c r="K210" s="33" t="s">
        <v>703</v>
      </c>
      <c r="L210" s="33"/>
      <c r="M210" s="34"/>
      <c r="N210" s="34" t="s">
        <v>1748</v>
      </c>
      <c r="O210" s="35">
        <v>1</v>
      </c>
      <c r="P210" s="35"/>
      <c r="Q210" s="32"/>
      <c r="S210" s="1">
        <f t="shared" si="117"/>
        <v>1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67"/>
        <v>0</v>
      </c>
      <c r="AG210" s="1">
        <f t="shared" si="168"/>
        <v>1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1026</v>
      </c>
      <c r="E211" s="45" t="s">
        <v>1087</v>
      </c>
      <c r="F211" s="45" t="s">
        <v>1027</v>
      </c>
      <c r="G211" s="45" t="s">
        <v>194</v>
      </c>
      <c r="H211" s="45" t="s">
        <v>354</v>
      </c>
      <c r="I211" s="44" t="s">
        <v>1028</v>
      </c>
      <c r="J211" s="44">
        <v>9</v>
      </c>
      <c r="K211" s="46" t="s">
        <v>722</v>
      </c>
      <c r="L211" s="46" t="s">
        <v>1704</v>
      </c>
      <c r="M211" s="47" t="s">
        <v>1604</v>
      </c>
      <c r="N211" s="47" t="s">
        <v>1735</v>
      </c>
      <c r="O211" s="48"/>
      <c r="P211" s="48"/>
      <c r="Q211" s="4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1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1614</v>
      </c>
      <c r="E212" s="45" t="s">
        <v>166</v>
      </c>
      <c r="F212" s="45" t="s">
        <v>1615</v>
      </c>
      <c r="G212" s="45" t="s">
        <v>213</v>
      </c>
      <c r="H212" s="45" t="s">
        <v>354</v>
      </c>
      <c r="I212" s="44" t="s">
        <v>1616</v>
      </c>
      <c r="J212" s="44">
        <v>1</v>
      </c>
      <c r="K212" s="46" t="s">
        <v>722</v>
      </c>
      <c r="L212" s="46" t="s">
        <v>694</v>
      </c>
      <c r="M212" s="47" t="s">
        <v>970</v>
      </c>
      <c r="N212" s="47" t="s">
        <v>1736</v>
      </c>
      <c r="O212" s="48"/>
      <c r="P212" s="48"/>
      <c r="Q212" s="45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147</v>
      </c>
      <c r="E213" s="32" t="s">
        <v>545</v>
      </c>
      <c r="F213" s="32" t="s">
        <v>1599</v>
      </c>
      <c r="G213" s="32" t="s">
        <v>1673</v>
      </c>
      <c r="H213" s="32" t="s">
        <v>354</v>
      </c>
      <c r="I213" s="31" t="s">
        <v>494</v>
      </c>
      <c r="J213" s="31">
        <v>99</v>
      </c>
      <c r="K213" s="33" t="s">
        <v>702</v>
      </c>
      <c r="L213" s="33" t="s">
        <v>689</v>
      </c>
      <c r="M213" s="34" t="s">
        <v>970</v>
      </c>
      <c r="N213" s="34" t="s">
        <v>1825</v>
      </c>
      <c r="O213" s="35">
        <v>1</v>
      </c>
      <c r="P213" s="35"/>
      <c r="Q213" s="32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1</v>
      </c>
      <c r="AF213" s="1">
        <f t="shared" si="167"/>
        <v>0</v>
      </c>
      <c r="AG213" s="1">
        <f t="shared" si="168"/>
        <v>1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1212</v>
      </c>
      <c r="E214" s="16" t="s">
        <v>166</v>
      </c>
      <c r="F214" s="16" t="s">
        <v>1213</v>
      </c>
      <c r="G214" s="16" t="s">
        <v>1214</v>
      </c>
      <c r="H214" s="16" t="s">
        <v>354</v>
      </c>
      <c r="I214" s="15" t="s">
        <v>1215</v>
      </c>
      <c r="J214" s="15">
        <v>99</v>
      </c>
      <c r="K214" s="10" t="s">
        <v>703</v>
      </c>
      <c r="L214" s="10">
        <v>30</v>
      </c>
      <c r="M214" s="19" t="s">
        <v>970</v>
      </c>
      <c r="N214" s="19"/>
      <c r="Q214" s="16"/>
      <c r="S214" s="1">
        <f t="shared" ref="S214:S279" si="171">IF(J214=$S$7,1,0)</f>
        <v>0</v>
      </c>
      <c r="T214" s="1">
        <f t="shared" ref="T214:T279" si="172">IF(J214=$T$7,1,0)</f>
        <v>0</v>
      </c>
      <c r="U214" s="1">
        <f t="shared" ref="U214:U279" si="173">IF(J214=$U$7,1,0)</f>
        <v>0</v>
      </c>
      <c r="V214" s="1">
        <f t="shared" ref="V214:V279" si="174">IF(J214=$V$7,1,0)</f>
        <v>0</v>
      </c>
      <c r="W214" s="1">
        <f t="shared" ref="W214:W279" si="175">IF(J214=$W$7,1,0)</f>
        <v>0</v>
      </c>
      <c r="X214" s="1">
        <f t="shared" ref="X214:X279" si="176">IF(J214=$X$7,1,0)</f>
        <v>0</v>
      </c>
      <c r="Y214" s="1">
        <f t="shared" ref="Y214:Y279" si="177">IF(J214=$Y$7,1,0)</f>
        <v>0</v>
      </c>
      <c r="Z214" s="1">
        <f t="shared" ref="Z214:Z279" si="178">IF(J214=$Z$7,1,0)</f>
        <v>0</v>
      </c>
      <c r="AA214" s="1">
        <f t="shared" ref="AA214:AA279" si="179">IF(J214=$AA$7,1,0)</f>
        <v>0</v>
      </c>
      <c r="AB214" s="1">
        <f t="shared" ref="AB214:AB279" si="180">IF(J214=$AB$7,1,0)</f>
        <v>0</v>
      </c>
      <c r="AD214" s="1">
        <f t="shared" ref="AD214:AD279" si="181">+O214*P214</f>
        <v>0</v>
      </c>
      <c r="AE214" s="1">
        <f t="shared" ref="AE214:AE279" si="182">O214*(1-P214)</f>
        <v>0</v>
      </c>
      <c r="AF214" s="1">
        <f t="shared" si="167"/>
        <v>0</v>
      </c>
      <c r="AG214" s="1">
        <f t="shared" si="168"/>
        <v>0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1600</v>
      </c>
      <c r="E215" s="32" t="s">
        <v>172</v>
      </c>
      <c r="F215" s="32" t="s">
        <v>808</v>
      </c>
      <c r="G215" s="32" t="s">
        <v>39</v>
      </c>
      <c r="H215" s="32" t="s">
        <v>809</v>
      </c>
      <c r="I215" s="31" t="s">
        <v>810</v>
      </c>
      <c r="J215" s="31">
        <v>16</v>
      </c>
      <c r="K215" s="33" t="s">
        <v>957</v>
      </c>
      <c r="L215" s="33" t="s">
        <v>1742</v>
      </c>
      <c r="M215" s="34" t="s">
        <v>970</v>
      </c>
      <c r="N215" s="34" t="s">
        <v>1748</v>
      </c>
      <c r="O215" s="35">
        <v>1</v>
      </c>
      <c r="P215" s="35"/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0</v>
      </c>
      <c r="AE215" s="1">
        <f t="shared" si="182"/>
        <v>1</v>
      </c>
      <c r="AF215" s="1">
        <f t="shared" si="167"/>
        <v>0</v>
      </c>
      <c r="AG215" s="1">
        <f t="shared" si="168"/>
        <v>1</v>
      </c>
      <c r="AH215" s="1">
        <f t="shared" si="169"/>
        <v>0</v>
      </c>
      <c r="AI215" s="1">
        <f t="shared" si="1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502</v>
      </c>
      <c r="E216" s="32" t="s">
        <v>166</v>
      </c>
      <c r="F216" s="32" t="s">
        <v>503</v>
      </c>
      <c r="G216" s="32" t="s">
        <v>504</v>
      </c>
      <c r="H216" s="32" t="s">
        <v>354</v>
      </c>
      <c r="I216" s="31" t="s">
        <v>505</v>
      </c>
      <c r="J216" s="31">
        <v>99</v>
      </c>
      <c r="K216" s="33" t="s">
        <v>957</v>
      </c>
      <c r="L216" s="33" t="s">
        <v>694</v>
      </c>
      <c r="M216" s="34" t="s">
        <v>691</v>
      </c>
      <c r="N216" s="34" t="s">
        <v>1727</v>
      </c>
      <c r="O216" s="35">
        <v>1</v>
      </c>
      <c r="P216" s="35">
        <v>1</v>
      </c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1</v>
      </c>
      <c r="AE216" s="1">
        <f t="shared" si="182"/>
        <v>0</v>
      </c>
      <c r="AF216" s="1">
        <f t="shared" si="167"/>
        <v>1</v>
      </c>
      <c r="AG216" s="1">
        <f t="shared" si="168"/>
        <v>0</v>
      </c>
      <c r="AH216" s="1">
        <f t="shared" si="169"/>
        <v>1</v>
      </c>
      <c r="AI216" s="1">
        <f t="shared" si="170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1450</v>
      </c>
      <c r="E217" s="32" t="s">
        <v>167</v>
      </c>
      <c r="F217" s="32" t="s">
        <v>1451</v>
      </c>
      <c r="G217" s="32" t="s">
        <v>179</v>
      </c>
      <c r="H217" s="32" t="s">
        <v>354</v>
      </c>
      <c r="I217" s="31" t="s">
        <v>1452</v>
      </c>
      <c r="J217" s="31">
        <v>99</v>
      </c>
      <c r="K217" s="33" t="s">
        <v>956</v>
      </c>
      <c r="L217" s="33" t="s">
        <v>696</v>
      </c>
      <c r="M217" s="34" t="s">
        <v>1453</v>
      </c>
      <c r="N217" s="34" t="s">
        <v>1749</v>
      </c>
      <c r="O217" s="35">
        <v>1</v>
      </c>
      <c r="P217" s="35"/>
      <c r="Q217" s="36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0</v>
      </c>
      <c r="AE217" s="1">
        <f t="shared" si="182"/>
        <v>1</v>
      </c>
      <c r="AF217" s="1">
        <f t="shared" si="167"/>
        <v>0</v>
      </c>
      <c r="AG217" s="1">
        <f t="shared" si="168"/>
        <v>1</v>
      </c>
      <c r="AH217" s="1">
        <f t="shared" si="169"/>
        <v>0</v>
      </c>
      <c r="AI217" s="1">
        <f t="shared" si="170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1186</v>
      </c>
      <c r="E218" s="32" t="s">
        <v>1189</v>
      </c>
      <c r="F218" s="32" t="s">
        <v>1187</v>
      </c>
      <c r="G218" s="32" t="s">
        <v>39</v>
      </c>
      <c r="H218" s="32" t="s">
        <v>354</v>
      </c>
      <c r="I218" s="31" t="s">
        <v>1188</v>
      </c>
      <c r="J218" s="31">
        <v>99</v>
      </c>
      <c r="K218" s="33" t="s">
        <v>962</v>
      </c>
      <c r="L218" s="33" t="s">
        <v>39</v>
      </c>
      <c r="M218" s="34" t="s">
        <v>39</v>
      </c>
      <c r="N218" s="34" t="s">
        <v>1733</v>
      </c>
      <c r="O218" s="35">
        <v>1</v>
      </c>
      <c r="P218" s="35">
        <v>1</v>
      </c>
      <c r="Q218" s="36" t="s">
        <v>1908</v>
      </c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1648</v>
      </c>
      <c r="E219" s="32" t="s">
        <v>1656</v>
      </c>
      <c r="F219" s="32" t="s">
        <v>1683</v>
      </c>
      <c r="G219" s="32" t="s">
        <v>1684</v>
      </c>
      <c r="H219" s="32" t="s">
        <v>354</v>
      </c>
      <c r="I219" s="31" t="s">
        <v>1696</v>
      </c>
      <c r="J219" s="31">
        <v>1</v>
      </c>
      <c r="K219" s="33" t="s">
        <v>958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71"/>
        <v>1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90</v>
      </c>
      <c r="E220" s="32" t="s">
        <v>168</v>
      </c>
      <c r="F220" s="32" t="s">
        <v>284</v>
      </c>
      <c r="G220" s="32" t="s">
        <v>230</v>
      </c>
      <c r="H220" s="32" t="s">
        <v>354</v>
      </c>
      <c r="I220" s="31" t="s">
        <v>438</v>
      </c>
      <c r="J220" s="31">
        <v>7</v>
      </c>
      <c r="K220" s="33" t="s">
        <v>722</v>
      </c>
      <c r="L220" s="33">
        <v>40</v>
      </c>
      <c r="M220" s="34" t="s">
        <v>39</v>
      </c>
      <c r="N220" s="34" t="s">
        <v>1748</v>
      </c>
      <c r="O220" s="35">
        <v>1</v>
      </c>
      <c r="P220" s="35"/>
      <c r="Q220" s="32"/>
      <c r="S220" s="1">
        <f t="shared" si="171"/>
        <v>0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1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0</v>
      </c>
      <c r="AE220" s="1">
        <f t="shared" si="182"/>
        <v>1</v>
      </c>
      <c r="AF220" s="1">
        <f t="shared" si="167"/>
        <v>0</v>
      </c>
      <c r="AG220" s="1">
        <f t="shared" si="168"/>
        <v>1</v>
      </c>
      <c r="AH220" s="1">
        <f t="shared" si="169"/>
        <v>0</v>
      </c>
      <c r="AI220" s="1">
        <f t="shared" si="170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91</v>
      </c>
      <c r="E221" s="32" t="s">
        <v>165</v>
      </c>
      <c r="F221" s="36" t="s">
        <v>1871</v>
      </c>
      <c r="G221" s="32" t="s">
        <v>240</v>
      </c>
      <c r="H221" s="32" t="s">
        <v>354</v>
      </c>
      <c r="I221" s="31" t="s">
        <v>439</v>
      </c>
      <c r="J221" s="31">
        <v>1</v>
      </c>
      <c r="K221" s="33" t="s">
        <v>964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1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92</v>
      </c>
      <c r="E222" s="32" t="s">
        <v>167</v>
      </c>
      <c r="F222" s="32" t="s">
        <v>286</v>
      </c>
      <c r="G222" s="32" t="s">
        <v>200</v>
      </c>
      <c r="H222" s="32" t="s">
        <v>354</v>
      </c>
      <c r="I222" s="31" t="s">
        <v>440</v>
      </c>
      <c r="J222" s="31">
        <v>2</v>
      </c>
      <c r="K222" s="33" t="s">
        <v>962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0</v>
      </c>
      <c r="T222" s="1">
        <f t="shared" si="172"/>
        <v>1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1276</v>
      </c>
      <c r="E223" s="32" t="s">
        <v>167</v>
      </c>
      <c r="F223" s="32" t="s">
        <v>1148</v>
      </c>
      <c r="G223" s="32" t="s">
        <v>1342</v>
      </c>
      <c r="H223" s="32" t="s">
        <v>354</v>
      </c>
      <c r="I223" s="31" t="s">
        <v>1149</v>
      </c>
      <c r="J223" s="31">
        <v>99</v>
      </c>
      <c r="K223" s="33" t="s">
        <v>702</v>
      </c>
      <c r="L223" s="33">
        <v>45</v>
      </c>
      <c r="M223" s="34" t="s">
        <v>39</v>
      </c>
      <c r="N223" s="34" t="s">
        <v>1743</v>
      </c>
      <c r="O223" s="35">
        <v>1</v>
      </c>
      <c r="P223" s="35"/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0</v>
      </c>
      <c r="AE223" s="1">
        <f t="shared" si="182"/>
        <v>1</v>
      </c>
      <c r="AF223" s="1">
        <f t="shared" si="167"/>
        <v>0</v>
      </c>
      <c r="AG223" s="1">
        <f t="shared" si="168"/>
        <v>1</v>
      </c>
      <c r="AH223" s="1">
        <f t="shared" si="169"/>
        <v>0</v>
      </c>
      <c r="AI223" s="1">
        <f t="shared" si="170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1791</v>
      </c>
      <c r="E224" s="32" t="s">
        <v>167</v>
      </c>
      <c r="F224" s="32" t="s">
        <v>1766</v>
      </c>
      <c r="G224" s="32"/>
      <c r="H224" s="32" t="s">
        <v>354</v>
      </c>
      <c r="I224" s="31" t="s">
        <v>1767</v>
      </c>
      <c r="J224" s="31"/>
      <c r="K224" s="33" t="s">
        <v>703</v>
      </c>
      <c r="L224" s="33"/>
      <c r="M224" s="34"/>
      <c r="N224" s="34" t="s">
        <v>1727</v>
      </c>
      <c r="O224" s="35">
        <v>1</v>
      </c>
      <c r="P224" s="35">
        <v>1</v>
      </c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1</v>
      </c>
      <c r="AE224" s="1">
        <f t="shared" si="182"/>
        <v>0</v>
      </c>
      <c r="AF224" s="1">
        <f t="shared" si="167"/>
        <v>1</v>
      </c>
      <c r="AG224" s="1">
        <f t="shared" si="168"/>
        <v>0</v>
      </c>
      <c r="AH224" s="1">
        <f t="shared" si="169"/>
        <v>1</v>
      </c>
      <c r="AI224" s="1">
        <f t="shared" si="170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1790</v>
      </c>
      <c r="E225" s="32" t="s">
        <v>167</v>
      </c>
      <c r="F225" s="32" t="s">
        <v>1768</v>
      </c>
      <c r="G225" s="32"/>
      <c r="H225" s="32" t="s">
        <v>354</v>
      </c>
      <c r="I225" s="31" t="s">
        <v>1769</v>
      </c>
      <c r="J225" s="31"/>
      <c r="K225" s="33" t="s">
        <v>703</v>
      </c>
      <c r="L225" s="33">
        <v>30</v>
      </c>
      <c r="M225" s="34" t="s">
        <v>1770</v>
      </c>
      <c r="N225" s="34" t="s">
        <v>1748</v>
      </c>
      <c r="O225" s="35">
        <v>1</v>
      </c>
      <c r="P225" s="35"/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0</v>
      </c>
      <c r="AE225" s="1">
        <f t="shared" si="182"/>
        <v>1</v>
      </c>
      <c r="AF225" s="1">
        <f t="shared" si="167"/>
        <v>0</v>
      </c>
      <c r="AG225" s="1">
        <f t="shared" si="168"/>
        <v>1</v>
      </c>
      <c r="AH225" s="1">
        <f t="shared" si="169"/>
        <v>0</v>
      </c>
      <c r="AI225" s="1">
        <f t="shared" si="170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1014</v>
      </c>
      <c r="E226" s="32" t="s">
        <v>167</v>
      </c>
      <c r="F226" s="32" t="s">
        <v>1015</v>
      </c>
      <c r="G226" s="32" t="s">
        <v>1103</v>
      </c>
      <c r="H226" s="32" t="s">
        <v>354</v>
      </c>
      <c r="I226" s="31" t="s">
        <v>1016</v>
      </c>
      <c r="J226" s="31">
        <v>99</v>
      </c>
      <c r="K226" s="33" t="s">
        <v>964</v>
      </c>
      <c r="L226" s="33" t="s">
        <v>39</v>
      </c>
      <c r="M226" s="34" t="s">
        <v>39</v>
      </c>
      <c r="N226" s="34" t="s">
        <v>1727</v>
      </c>
      <c r="O226" s="35">
        <v>1</v>
      </c>
      <c r="P226" s="35">
        <v>1</v>
      </c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1</v>
      </c>
      <c r="AE226" s="1">
        <f t="shared" si="182"/>
        <v>0</v>
      </c>
      <c r="AF226" s="1">
        <f t="shared" si="167"/>
        <v>1</v>
      </c>
      <c r="AG226" s="1">
        <f t="shared" si="168"/>
        <v>0</v>
      </c>
      <c r="AH226" s="1">
        <f t="shared" si="169"/>
        <v>1</v>
      </c>
      <c r="AI226" s="1">
        <f t="shared" si="17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94</v>
      </c>
      <c r="E227" s="32" t="s">
        <v>169</v>
      </c>
      <c r="F227" s="32" t="s">
        <v>289</v>
      </c>
      <c r="G227" s="32" t="s">
        <v>194</v>
      </c>
      <c r="H227" s="32" t="s">
        <v>354</v>
      </c>
      <c r="I227" s="31" t="s">
        <v>442</v>
      </c>
      <c r="J227" s="31">
        <v>9</v>
      </c>
      <c r="K227" s="33" t="s">
        <v>702</v>
      </c>
      <c r="L227" s="33" t="s">
        <v>694</v>
      </c>
      <c r="M227" s="34" t="s">
        <v>706</v>
      </c>
      <c r="N227" s="34" t="s">
        <v>1748</v>
      </c>
      <c r="O227" s="35">
        <v>1</v>
      </c>
      <c r="P227" s="35"/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1</v>
      </c>
      <c r="AB227" s="1">
        <f t="shared" si="180"/>
        <v>0</v>
      </c>
      <c r="AD227" s="1">
        <f t="shared" si="181"/>
        <v>0</v>
      </c>
      <c r="AE227" s="1">
        <f t="shared" si="182"/>
        <v>1</v>
      </c>
      <c r="AF227" s="1">
        <f t="shared" si="167"/>
        <v>0</v>
      </c>
      <c r="AG227" s="1">
        <f t="shared" si="168"/>
        <v>1</v>
      </c>
      <c r="AH227" s="1">
        <f t="shared" si="169"/>
        <v>0</v>
      </c>
      <c r="AI227" s="1">
        <f t="shared" si="170"/>
        <v>1</v>
      </c>
    </row>
    <row r="228" spans="1:4094 4097:8191 8194:12288 12291:16384" ht="14.25" customHeight="1" x14ac:dyDescent="0.25">
      <c r="A228" s="38">
        <v>0</v>
      </c>
      <c r="B228" s="38">
        <v>1</v>
      </c>
      <c r="C228" s="38">
        <v>6</v>
      </c>
      <c r="D228" s="54" t="s">
        <v>1609</v>
      </c>
      <c r="E228" s="39" t="s">
        <v>1610</v>
      </c>
      <c r="F228" s="39" t="s">
        <v>1611</v>
      </c>
      <c r="G228" s="39" t="s">
        <v>192</v>
      </c>
      <c r="H228" s="39" t="s">
        <v>354</v>
      </c>
      <c r="I228" s="38" t="s">
        <v>1612</v>
      </c>
      <c r="J228" s="38">
        <v>10</v>
      </c>
      <c r="K228" s="40" t="s">
        <v>956</v>
      </c>
      <c r="L228" s="40" t="s">
        <v>687</v>
      </c>
      <c r="M228" s="41" t="s">
        <v>1613</v>
      </c>
      <c r="N228" s="42"/>
      <c r="O228" s="43"/>
      <c r="P228" s="43">
        <v>1</v>
      </c>
      <c r="Q228" s="39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0</v>
      </c>
      <c r="AB228" s="1">
        <f t="shared" si="180"/>
        <v>1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1</v>
      </c>
      <c r="AI228" s="1">
        <f t="shared" si="170"/>
        <v>0</v>
      </c>
    </row>
    <row r="229" spans="1:4094 4097:8191 8194:12288 12291:16384" ht="14.25" customHeight="1" x14ac:dyDescent="0.25">
      <c r="A229" s="44">
        <v>0</v>
      </c>
      <c r="B229" s="44">
        <v>1</v>
      </c>
      <c r="C229" s="44">
        <v>6</v>
      </c>
      <c r="D229" s="45" t="s">
        <v>95</v>
      </c>
      <c r="E229" s="45" t="s">
        <v>165</v>
      </c>
      <c r="F229" s="45" t="s">
        <v>290</v>
      </c>
      <c r="G229" s="45" t="s">
        <v>291</v>
      </c>
      <c r="H229" s="45" t="s">
        <v>354</v>
      </c>
      <c r="I229" s="44" t="s">
        <v>443</v>
      </c>
      <c r="J229" s="44">
        <v>7</v>
      </c>
      <c r="K229" s="46" t="s">
        <v>702</v>
      </c>
      <c r="L229" s="46" t="s">
        <v>694</v>
      </c>
      <c r="M229" s="47" t="s">
        <v>698</v>
      </c>
      <c r="N229" s="47" t="s">
        <v>1734</v>
      </c>
      <c r="O229" s="48"/>
      <c r="P229" s="48"/>
      <c r="Q229" s="45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1</v>
      </c>
      <c r="Z229" s="1">
        <f t="shared" si="178"/>
        <v>0</v>
      </c>
      <c r="AA229" s="1">
        <f t="shared" si="179"/>
        <v>0</v>
      </c>
      <c r="AB229" s="1">
        <f t="shared" si="180"/>
        <v>0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1085</v>
      </c>
      <c r="E230" s="32" t="s">
        <v>167</v>
      </c>
      <c r="F230" s="32" t="s">
        <v>660</v>
      </c>
      <c r="G230" s="32" t="s">
        <v>179</v>
      </c>
      <c r="H230" s="32" t="s">
        <v>354</v>
      </c>
      <c r="I230" s="31" t="s">
        <v>381</v>
      </c>
      <c r="J230" s="31">
        <v>10</v>
      </c>
      <c r="K230" s="33" t="s">
        <v>722</v>
      </c>
      <c r="L230" s="33" t="s">
        <v>704</v>
      </c>
      <c r="M230" s="34" t="s">
        <v>707</v>
      </c>
      <c r="N230" s="34" t="s">
        <v>1750</v>
      </c>
      <c r="O230" s="35">
        <v>1</v>
      </c>
      <c r="P230" s="35"/>
      <c r="Q230" s="32"/>
      <c r="S230" s="1">
        <f t="shared" si="171"/>
        <v>0</v>
      </c>
      <c r="T230" s="1">
        <f t="shared" si="172"/>
        <v>0</v>
      </c>
      <c r="U230" s="1">
        <f t="shared" si="173"/>
        <v>0</v>
      </c>
      <c r="V230" s="1">
        <f t="shared" si="174"/>
        <v>0</v>
      </c>
      <c r="W230" s="1">
        <f t="shared" si="175"/>
        <v>0</v>
      </c>
      <c r="X230" s="1">
        <f t="shared" si="176"/>
        <v>0</v>
      </c>
      <c r="Y230" s="1">
        <f t="shared" si="177"/>
        <v>0</v>
      </c>
      <c r="Z230" s="1">
        <f t="shared" si="178"/>
        <v>0</v>
      </c>
      <c r="AA230" s="1">
        <f t="shared" si="179"/>
        <v>0</v>
      </c>
      <c r="AB230" s="1">
        <f t="shared" si="180"/>
        <v>1</v>
      </c>
      <c r="AD230" s="1">
        <f t="shared" si="181"/>
        <v>0</v>
      </c>
      <c r="AE230" s="1">
        <f t="shared" si="182"/>
        <v>1</v>
      </c>
      <c r="AF230" s="1">
        <f t="shared" si="167"/>
        <v>0</v>
      </c>
      <c r="AG230" s="1">
        <f t="shared" si="168"/>
        <v>1</v>
      </c>
      <c r="AH230" s="1">
        <f t="shared" si="169"/>
        <v>0</v>
      </c>
      <c r="AI230" s="1">
        <f t="shared" si="17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1229</v>
      </c>
      <c r="E231" s="32" t="s">
        <v>165</v>
      </c>
      <c r="F231" s="32" t="s">
        <v>1230</v>
      </c>
      <c r="G231" s="32" t="s">
        <v>1232</v>
      </c>
      <c r="H231" s="32" t="s">
        <v>354</v>
      </c>
      <c r="I231" s="31" t="s">
        <v>1231</v>
      </c>
      <c r="J231" s="31">
        <v>99</v>
      </c>
      <c r="K231" s="33" t="s">
        <v>722</v>
      </c>
      <c r="L231" s="33" t="s">
        <v>693</v>
      </c>
      <c r="M231" s="34" t="s">
        <v>1401</v>
      </c>
      <c r="N231" s="34" t="s">
        <v>1743</v>
      </c>
      <c r="O231" s="35">
        <v>1</v>
      </c>
      <c r="P231" s="35"/>
      <c r="Q231" s="32"/>
      <c r="R231" s="15"/>
      <c r="S231" s="15">
        <f t="shared" si="171"/>
        <v>0</v>
      </c>
      <c r="T231" s="15">
        <f t="shared" si="172"/>
        <v>0</v>
      </c>
      <c r="U231" s="15">
        <f t="shared" si="173"/>
        <v>0</v>
      </c>
      <c r="V231" s="15">
        <f t="shared" si="174"/>
        <v>0</v>
      </c>
      <c r="W231" s="15">
        <f t="shared" si="175"/>
        <v>0</v>
      </c>
      <c r="X231" s="15">
        <f t="shared" si="176"/>
        <v>0</v>
      </c>
      <c r="Y231" s="15">
        <f t="shared" si="177"/>
        <v>0</v>
      </c>
      <c r="Z231" s="15">
        <f t="shared" si="178"/>
        <v>0</v>
      </c>
      <c r="AA231" s="15">
        <f t="shared" si="179"/>
        <v>0</v>
      </c>
      <c r="AB231" s="10">
        <f t="shared" si="180"/>
        <v>0</v>
      </c>
      <c r="AC231" s="10"/>
      <c r="AD231" s="21">
        <f t="shared" si="181"/>
        <v>0</v>
      </c>
      <c r="AE231" s="21">
        <f t="shared" si="182"/>
        <v>1</v>
      </c>
      <c r="AF231" s="1">
        <f t="shared" si="167"/>
        <v>0</v>
      </c>
      <c r="AG231" s="1">
        <f t="shared" si="168"/>
        <v>1</v>
      </c>
      <c r="AH231" s="21">
        <f t="shared" si="169"/>
        <v>0</v>
      </c>
      <c r="AI231" s="15">
        <f t="shared" si="170"/>
        <v>1</v>
      </c>
      <c r="AJ231" s="15"/>
      <c r="AK231" s="15"/>
      <c r="AL231" s="15"/>
      <c r="AM231" s="15"/>
      <c r="AN231" s="15"/>
      <c r="AO231" s="15"/>
      <c r="AP231" s="15"/>
      <c r="AQ231" s="15"/>
      <c r="AR231" s="15"/>
      <c r="AS231" s="10"/>
      <c r="AT231" s="10"/>
      <c r="AU231" s="21"/>
      <c r="AV231" s="21"/>
      <c r="AY231" s="21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0"/>
      <c r="BK231" s="10"/>
      <c r="BL231" s="21"/>
      <c r="BM231" s="21"/>
      <c r="BP231" s="21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0"/>
      <c r="CB231" s="10"/>
      <c r="CC231" s="21"/>
      <c r="CD231" s="21"/>
      <c r="CG231" s="21"/>
      <c r="CH231" s="15"/>
      <c r="CI231" s="15"/>
      <c r="CJ231" s="15"/>
      <c r="CK231" s="15"/>
      <c r="CL231" s="15"/>
      <c r="CM231" s="15"/>
      <c r="CN231" s="15"/>
      <c r="CO231" s="15"/>
      <c r="CP231" s="15"/>
      <c r="CQ231" s="15"/>
      <c r="CR231" s="10"/>
      <c r="CS231" s="10"/>
      <c r="CT231" s="21"/>
      <c r="CU231" s="21"/>
      <c r="CX231" s="21"/>
      <c r="CY231" s="15"/>
      <c r="CZ231" s="15"/>
      <c r="DA231" s="15"/>
      <c r="DB231" s="15"/>
      <c r="DC231" s="15"/>
      <c r="DD231" s="15"/>
      <c r="DE231" s="15"/>
      <c r="DF231" s="15"/>
      <c r="DG231" s="15"/>
      <c r="DH231" s="15"/>
      <c r="DI231" s="10"/>
      <c r="DJ231" s="10"/>
      <c r="DK231" s="21"/>
      <c r="DL231" s="21"/>
      <c r="DO231" s="21"/>
      <c r="DP231" s="15"/>
      <c r="DQ231" s="15"/>
      <c r="DR231" s="15"/>
      <c r="DS231" s="15"/>
      <c r="DT231" s="15"/>
      <c r="DU231" s="15"/>
      <c r="DV231" s="15"/>
      <c r="DW231" s="15"/>
      <c r="DX231" s="15"/>
      <c r="DY231" s="15"/>
      <c r="DZ231" s="10"/>
      <c r="EA231" s="10"/>
      <c r="EB231" s="21"/>
      <c r="EC231" s="21"/>
      <c r="EF231" s="21"/>
      <c r="EG231" s="15"/>
      <c r="EH231" s="15"/>
      <c r="EI231" s="15"/>
      <c r="EJ231" s="15"/>
      <c r="EK231" s="15"/>
      <c r="EL231" s="15"/>
      <c r="EM231" s="15"/>
      <c r="EN231" s="15"/>
      <c r="EO231" s="15"/>
      <c r="EP231" s="15"/>
      <c r="EQ231" s="10"/>
      <c r="ER231" s="10"/>
      <c r="ES231" s="21"/>
      <c r="ET231" s="21"/>
      <c r="EW231" s="21"/>
      <c r="EX231" s="15"/>
      <c r="EY231" s="15"/>
      <c r="EZ231" s="15"/>
      <c r="FA231" s="15"/>
      <c r="FB231" s="15"/>
      <c r="FC231" s="15"/>
      <c r="FD231" s="15"/>
      <c r="FE231" s="15"/>
      <c r="FF231" s="15"/>
      <c r="FG231" s="15"/>
      <c r="FH231" s="10"/>
      <c r="FI231" s="10"/>
      <c r="FJ231" s="21"/>
      <c r="FK231" s="21"/>
      <c r="FN231" s="21"/>
      <c r="FO231" s="15"/>
      <c r="FP231" s="15"/>
      <c r="FQ231" s="15"/>
      <c r="FR231" s="15"/>
      <c r="FS231" s="15"/>
      <c r="FT231" s="15"/>
      <c r="FU231" s="15"/>
      <c r="FV231" s="15"/>
      <c r="FW231" s="15"/>
      <c r="FX231" s="15"/>
      <c r="FY231" s="10"/>
      <c r="FZ231" s="10"/>
      <c r="GA231" s="21"/>
      <c r="GB231" s="21"/>
      <c r="GE231" s="21"/>
      <c r="GF231" s="15"/>
      <c r="GG231" s="15"/>
      <c r="GH231" s="15"/>
      <c r="GI231" s="15"/>
      <c r="GJ231" s="15"/>
      <c r="GK231" s="15"/>
      <c r="GL231" s="15"/>
      <c r="GM231" s="15"/>
      <c r="GN231" s="15"/>
      <c r="GO231" s="15"/>
      <c r="GP231" s="10"/>
      <c r="GQ231" s="10"/>
      <c r="GR231" s="21"/>
      <c r="GS231" s="21"/>
      <c r="GV231" s="21"/>
      <c r="GW231" s="15"/>
      <c r="GX231" s="15"/>
      <c r="GY231" s="15"/>
      <c r="GZ231" s="15"/>
      <c r="HA231" s="15"/>
      <c r="HB231" s="15"/>
      <c r="HC231" s="15"/>
      <c r="HD231" s="15"/>
      <c r="HE231" s="15"/>
      <c r="HF231" s="15"/>
      <c r="HG231" s="10"/>
      <c r="HH231" s="10"/>
      <c r="HI231" s="21"/>
      <c r="HJ231" s="21"/>
      <c r="HM231" s="21"/>
      <c r="HN231" s="15"/>
      <c r="HO231" s="15"/>
      <c r="HP231" s="15"/>
      <c r="HQ231" s="15"/>
      <c r="HR231" s="15"/>
      <c r="HS231" s="15"/>
      <c r="HT231" s="15"/>
      <c r="HU231" s="15"/>
      <c r="HV231" s="15"/>
      <c r="HW231" s="15"/>
      <c r="HX231" s="10"/>
      <c r="HY231" s="10"/>
      <c r="HZ231" s="21"/>
      <c r="IA231" s="21"/>
      <c r="ID231" s="21"/>
      <c r="IE231" s="15"/>
      <c r="IF231" s="15"/>
      <c r="IG231" s="15"/>
      <c r="IH231" s="15"/>
      <c r="II231" s="15"/>
      <c r="IJ231" s="15"/>
      <c r="IK231" s="15"/>
      <c r="IL231" s="15"/>
      <c r="IM231" s="15"/>
      <c r="IN231" s="15"/>
      <c r="IO231" s="10"/>
      <c r="IP231" s="10"/>
      <c r="IQ231" s="21"/>
      <c r="IR231" s="21"/>
      <c r="IU231" s="21"/>
      <c r="IV231" s="15"/>
      <c r="IW231" s="15"/>
      <c r="IX231" s="15"/>
      <c r="IY231" s="15"/>
      <c r="IZ231" s="15"/>
      <c r="JA231" s="15"/>
      <c r="JB231" s="15"/>
      <c r="JC231" s="15"/>
      <c r="JD231" s="15"/>
      <c r="JE231" s="15"/>
      <c r="JF231" s="10"/>
      <c r="JG231" s="10"/>
      <c r="JH231" s="21"/>
      <c r="JI231" s="21"/>
      <c r="JL231" s="21"/>
      <c r="JM231" s="15"/>
      <c r="JN231" s="15"/>
      <c r="JO231" s="15"/>
      <c r="JP231" s="15"/>
      <c r="JQ231" s="15"/>
      <c r="JR231" s="15"/>
      <c r="JS231" s="15"/>
      <c r="JT231" s="15"/>
      <c r="JU231" s="15"/>
      <c r="JV231" s="15"/>
      <c r="JW231" s="10"/>
      <c r="JX231" s="10"/>
      <c r="JY231" s="21"/>
      <c r="JZ231" s="21"/>
      <c r="KC231" s="21"/>
      <c r="KD231" s="15"/>
      <c r="KE231" s="15"/>
      <c r="KF231" s="15"/>
      <c r="KG231" s="15"/>
      <c r="KH231" s="15"/>
      <c r="KI231" s="15"/>
      <c r="KJ231" s="15"/>
      <c r="KK231" s="15"/>
      <c r="KL231" s="15"/>
      <c r="KM231" s="15"/>
      <c r="KN231" s="10"/>
      <c r="KO231" s="10"/>
      <c r="KP231" s="21"/>
      <c r="KQ231" s="21"/>
      <c r="KT231" s="21"/>
      <c r="KU231" s="15"/>
      <c r="KV231" s="15"/>
      <c r="KW231" s="15"/>
      <c r="KX231" s="15"/>
      <c r="KY231" s="15"/>
      <c r="KZ231" s="15"/>
      <c r="LA231" s="15"/>
      <c r="LB231" s="15"/>
      <c r="LC231" s="15"/>
      <c r="LD231" s="15"/>
      <c r="LE231" s="10"/>
      <c r="LF231" s="10"/>
      <c r="LG231" s="21"/>
      <c r="LH231" s="21"/>
      <c r="LK231" s="21"/>
      <c r="LL231" s="15"/>
      <c r="LM231" s="15"/>
      <c r="LN231" s="15"/>
      <c r="LO231" s="15"/>
      <c r="LP231" s="15"/>
      <c r="LQ231" s="15"/>
      <c r="LR231" s="15"/>
      <c r="LS231" s="15"/>
      <c r="LT231" s="15"/>
      <c r="LU231" s="15"/>
      <c r="LV231" s="10"/>
      <c r="LW231" s="10"/>
      <c r="LX231" s="21"/>
      <c r="LY231" s="21"/>
      <c r="MB231" s="21"/>
      <c r="MC231" s="15"/>
      <c r="MD231" s="15"/>
      <c r="ME231" s="15"/>
      <c r="MF231" s="15"/>
      <c r="MG231" s="15"/>
      <c r="MH231" s="15"/>
      <c r="MI231" s="15"/>
      <c r="MJ231" s="15"/>
      <c r="MK231" s="15"/>
      <c r="ML231" s="15"/>
      <c r="MM231" s="10"/>
      <c r="MN231" s="10"/>
      <c r="MO231" s="21"/>
      <c r="MP231" s="21"/>
      <c r="MS231" s="21"/>
      <c r="MT231" s="15"/>
      <c r="MU231" s="15"/>
      <c r="MV231" s="15"/>
      <c r="MW231" s="15"/>
      <c r="MX231" s="15"/>
      <c r="MY231" s="15"/>
      <c r="MZ231" s="15"/>
      <c r="NA231" s="15"/>
      <c r="NB231" s="15"/>
      <c r="NC231" s="15"/>
      <c r="ND231" s="10"/>
      <c r="NE231" s="10"/>
      <c r="NF231" s="21"/>
      <c r="NG231" s="21"/>
      <c r="NJ231" s="21"/>
      <c r="NK231" s="15"/>
      <c r="NL231" s="15"/>
      <c r="NM231" s="15"/>
      <c r="NN231" s="15"/>
      <c r="NO231" s="15"/>
      <c r="NP231" s="15"/>
      <c r="NQ231" s="15"/>
      <c r="NR231" s="15"/>
      <c r="NS231" s="15"/>
      <c r="NT231" s="15"/>
      <c r="NU231" s="10"/>
      <c r="NV231" s="10"/>
      <c r="NW231" s="21"/>
      <c r="NX231" s="21"/>
      <c r="OA231" s="21"/>
      <c r="OB231" s="15"/>
      <c r="OC231" s="15"/>
      <c r="OD231" s="15"/>
      <c r="OE231" s="15"/>
      <c r="OF231" s="15"/>
      <c r="OG231" s="15"/>
      <c r="OH231" s="15"/>
      <c r="OI231" s="15"/>
      <c r="OJ231" s="15"/>
      <c r="OK231" s="15"/>
      <c r="OL231" s="10"/>
      <c r="OM231" s="10"/>
      <c r="ON231" s="21"/>
      <c r="OO231" s="21"/>
      <c r="OR231" s="21"/>
      <c r="OS231" s="15"/>
      <c r="OT231" s="15"/>
      <c r="OU231" s="15"/>
      <c r="OV231" s="15"/>
      <c r="OW231" s="15"/>
      <c r="OX231" s="15"/>
      <c r="OY231" s="15"/>
      <c r="OZ231" s="15"/>
      <c r="PA231" s="15"/>
      <c r="PB231" s="15"/>
      <c r="PC231" s="10"/>
      <c r="PD231" s="10"/>
      <c r="PE231" s="21"/>
      <c r="PF231" s="21"/>
      <c r="PI231" s="21"/>
      <c r="PJ231" s="15"/>
      <c r="PK231" s="15"/>
      <c r="PL231" s="15"/>
      <c r="PM231" s="15"/>
      <c r="PN231" s="15"/>
      <c r="PO231" s="15"/>
      <c r="PP231" s="15"/>
      <c r="PQ231" s="15"/>
      <c r="PR231" s="15"/>
      <c r="PS231" s="15"/>
      <c r="PT231" s="10"/>
      <c r="PU231" s="10"/>
      <c r="PV231" s="21"/>
      <c r="PW231" s="21"/>
      <c r="PZ231" s="21"/>
      <c r="QA231" s="15"/>
      <c r="QB231" s="15"/>
      <c r="QC231" s="15"/>
      <c r="QD231" s="15"/>
      <c r="QE231" s="15"/>
      <c r="QF231" s="15"/>
      <c r="QG231" s="15"/>
      <c r="QH231" s="15"/>
      <c r="QI231" s="15"/>
      <c r="QJ231" s="15"/>
      <c r="QK231" s="10"/>
      <c r="QL231" s="10"/>
      <c r="QM231" s="21"/>
      <c r="QN231" s="21"/>
      <c r="QQ231" s="21"/>
      <c r="QR231" s="15"/>
      <c r="QS231" s="15"/>
      <c r="QT231" s="15"/>
      <c r="QU231" s="15"/>
      <c r="QV231" s="15"/>
      <c r="QW231" s="15"/>
      <c r="QX231" s="15"/>
      <c r="QY231" s="15"/>
      <c r="QZ231" s="15"/>
      <c r="RA231" s="15"/>
      <c r="RB231" s="10"/>
      <c r="RC231" s="10"/>
      <c r="RD231" s="21"/>
      <c r="RE231" s="21"/>
      <c r="RH231" s="21"/>
      <c r="RI231" s="15"/>
      <c r="RJ231" s="15"/>
      <c r="RK231" s="15"/>
      <c r="RL231" s="15"/>
      <c r="RM231" s="15"/>
      <c r="RN231" s="15"/>
      <c r="RO231" s="15"/>
      <c r="RP231" s="15"/>
      <c r="RQ231" s="15"/>
      <c r="RR231" s="15"/>
      <c r="RS231" s="10"/>
      <c r="RT231" s="10"/>
      <c r="RU231" s="21"/>
      <c r="RV231" s="21"/>
      <c r="RY231" s="21"/>
      <c r="RZ231" s="15"/>
      <c r="SA231" s="15"/>
      <c r="SB231" s="15"/>
      <c r="SC231" s="15"/>
      <c r="SD231" s="15"/>
      <c r="SE231" s="15"/>
      <c r="SF231" s="15"/>
      <c r="SG231" s="15"/>
      <c r="SH231" s="15"/>
      <c r="SI231" s="15"/>
      <c r="SJ231" s="10"/>
      <c r="SK231" s="10"/>
      <c r="SL231" s="21"/>
      <c r="SM231" s="21"/>
      <c r="SP231" s="21"/>
      <c r="SQ231" s="15"/>
      <c r="SR231" s="15"/>
      <c r="SS231" s="15"/>
      <c r="ST231" s="15"/>
      <c r="SU231" s="15"/>
      <c r="SV231" s="15"/>
      <c r="SW231" s="15"/>
      <c r="SX231" s="15"/>
      <c r="SY231" s="15"/>
      <c r="SZ231" s="15"/>
      <c r="TA231" s="10"/>
      <c r="TB231" s="10"/>
      <c r="TC231" s="21"/>
      <c r="TD231" s="21"/>
      <c r="TG231" s="21"/>
      <c r="TH231" s="15"/>
      <c r="TI231" s="15"/>
      <c r="TJ231" s="15"/>
      <c r="TK231" s="15"/>
      <c r="TL231" s="15"/>
      <c r="TM231" s="15"/>
      <c r="TN231" s="15"/>
      <c r="TO231" s="15"/>
      <c r="TP231" s="15"/>
      <c r="TQ231" s="15"/>
      <c r="TR231" s="10"/>
      <c r="TS231" s="10"/>
      <c r="TT231" s="21"/>
      <c r="TU231" s="21"/>
      <c r="TX231" s="21"/>
      <c r="TY231" s="15"/>
      <c r="TZ231" s="15"/>
      <c r="UA231" s="15"/>
      <c r="UB231" s="15"/>
      <c r="UC231" s="15"/>
      <c r="UD231" s="15"/>
      <c r="UE231" s="15"/>
      <c r="UF231" s="15"/>
      <c r="UG231" s="15"/>
      <c r="UH231" s="15"/>
      <c r="UI231" s="10"/>
      <c r="UJ231" s="10"/>
      <c r="UK231" s="21"/>
      <c r="UL231" s="21"/>
      <c r="UO231" s="21"/>
      <c r="UP231" s="15"/>
      <c r="UQ231" s="15"/>
      <c r="UR231" s="15"/>
      <c r="US231" s="15"/>
      <c r="UT231" s="15"/>
      <c r="UU231" s="15"/>
      <c r="UV231" s="15"/>
      <c r="UW231" s="15"/>
      <c r="UX231" s="15"/>
      <c r="UY231" s="15"/>
      <c r="UZ231" s="10"/>
      <c r="VA231" s="10"/>
      <c r="VB231" s="21"/>
      <c r="VC231" s="21"/>
      <c r="VF231" s="21"/>
      <c r="VG231" s="15"/>
      <c r="VH231" s="15"/>
      <c r="VI231" s="15"/>
      <c r="VJ231" s="15"/>
      <c r="VK231" s="15"/>
      <c r="VL231" s="15"/>
      <c r="VM231" s="15"/>
      <c r="VN231" s="15"/>
      <c r="VO231" s="15"/>
      <c r="VP231" s="15"/>
      <c r="VQ231" s="10"/>
      <c r="VR231" s="10"/>
      <c r="VS231" s="21"/>
      <c r="VT231" s="21"/>
      <c r="VW231" s="21"/>
      <c r="VX231" s="15"/>
      <c r="VY231" s="15"/>
      <c r="VZ231" s="15"/>
      <c r="WA231" s="15"/>
      <c r="WB231" s="15"/>
      <c r="WC231" s="15"/>
      <c r="WD231" s="15"/>
      <c r="WE231" s="15"/>
      <c r="WF231" s="15"/>
      <c r="WG231" s="15"/>
      <c r="WH231" s="10"/>
      <c r="WI231" s="10"/>
      <c r="WJ231" s="21"/>
      <c r="WK231" s="21"/>
      <c r="WN231" s="21"/>
      <c r="WO231" s="15"/>
      <c r="WP231" s="15"/>
      <c r="WQ231" s="15"/>
      <c r="WR231" s="15"/>
      <c r="WS231" s="15"/>
      <c r="WT231" s="15"/>
      <c r="WU231" s="15"/>
      <c r="WV231" s="15"/>
      <c r="WW231" s="15"/>
      <c r="WX231" s="15"/>
      <c r="WY231" s="10"/>
      <c r="WZ231" s="10"/>
      <c r="XA231" s="21"/>
      <c r="XB231" s="21"/>
      <c r="XE231" s="21"/>
      <c r="XF231" s="15"/>
      <c r="XG231" s="15"/>
      <c r="XH231" s="15"/>
      <c r="XI231" s="15"/>
      <c r="XJ231" s="15"/>
      <c r="XK231" s="15"/>
      <c r="XL231" s="15"/>
      <c r="XM231" s="15"/>
      <c r="XN231" s="15"/>
      <c r="XO231" s="15"/>
      <c r="XP231" s="10"/>
      <c r="XQ231" s="10"/>
      <c r="XR231" s="21"/>
      <c r="XS231" s="21"/>
      <c r="XV231" s="21"/>
      <c r="XW231" s="15"/>
      <c r="XX231" s="15"/>
      <c r="XY231" s="15"/>
      <c r="XZ231" s="15"/>
      <c r="YA231" s="15"/>
      <c r="YB231" s="15"/>
      <c r="YC231" s="15"/>
      <c r="YD231" s="15"/>
      <c r="YE231" s="15"/>
      <c r="YF231" s="15"/>
      <c r="YG231" s="10"/>
      <c r="YH231" s="10"/>
      <c r="YI231" s="21"/>
      <c r="YJ231" s="21"/>
      <c r="YM231" s="21"/>
      <c r="YN231" s="15"/>
      <c r="YO231" s="15"/>
      <c r="YP231" s="15"/>
      <c r="YQ231" s="15"/>
      <c r="YR231" s="15"/>
      <c r="YS231" s="15"/>
      <c r="YT231" s="15"/>
      <c r="YU231" s="15"/>
      <c r="YV231" s="15"/>
      <c r="YW231" s="15"/>
      <c r="YX231" s="10"/>
      <c r="YY231" s="10"/>
      <c r="YZ231" s="21"/>
      <c r="ZA231" s="21"/>
      <c r="ZD231" s="21"/>
      <c r="ZE231" s="15"/>
      <c r="ZF231" s="15"/>
      <c r="ZG231" s="15"/>
      <c r="ZH231" s="15"/>
      <c r="ZI231" s="15"/>
      <c r="ZJ231" s="15"/>
      <c r="ZK231" s="15"/>
      <c r="ZL231" s="15"/>
      <c r="ZM231" s="15"/>
      <c r="ZN231" s="15"/>
      <c r="ZO231" s="10"/>
      <c r="ZP231" s="10"/>
      <c r="ZQ231" s="21"/>
      <c r="ZR231" s="21"/>
      <c r="ZU231" s="21"/>
      <c r="ZV231" s="15"/>
      <c r="ZW231" s="15"/>
      <c r="ZX231" s="15"/>
      <c r="ZY231" s="15"/>
      <c r="ZZ231" s="15"/>
      <c r="AAA231" s="15"/>
      <c r="AAB231" s="15"/>
      <c r="AAC231" s="15"/>
      <c r="AAD231" s="15"/>
      <c r="AAE231" s="15"/>
      <c r="AAF231" s="10"/>
      <c r="AAG231" s="10"/>
      <c r="AAH231" s="21"/>
      <c r="AAI231" s="21"/>
      <c r="AAL231" s="21"/>
      <c r="AAM231" s="15"/>
      <c r="AAN231" s="15"/>
      <c r="AAO231" s="15"/>
      <c r="AAP231" s="15"/>
      <c r="AAQ231" s="15"/>
      <c r="AAR231" s="15"/>
      <c r="AAS231" s="15"/>
      <c r="AAT231" s="15"/>
      <c r="AAU231" s="15"/>
      <c r="AAV231" s="15"/>
      <c r="AAW231" s="10"/>
      <c r="AAX231" s="10"/>
      <c r="AAY231" s="21"/>
      <c r="AAZ231" s="21"/>
      <c r="ABC231" s="21"/>
      <c r="ABD231" s="15"/>
      <c r="ABE231" s="15"/>
      <c r="ABF231" s="15"/>
      <c r="ABG231" s="15"/>
      <c r="ABH231" s="15"/>
      <c r="ABI231" s="15"/>
      <c r="ABJ231" s="15"/>
      <c r="ABK231" s="15"/>
      <c r="ABL231" s="15"/>
      <c r="ABM231" s="15"/>
      <c r="ABN231" s="10"/>
      <c r="ABO231" s="10"/>
      <c r="ABP231" s="21"/>
      <c r="ABQ231" s="21"/>
      <c r="ABT231" s="21"/>
      <c r="ABU231" s="15"/>
      <c r="ABV231" s="15"/>
      <c r="ABW231" s="15"/>
      <c r="ABX231" s="15"/>
      <c r="ABY231" s="15"/>
      <c r="ABZ231" s="15"/>
      <c r="ACA231" s="15"/>
      <c r="ACB231" s="15"/>
      <c r="ACC231" s="15"/>
      <c r="ACD231" s="15"/>
      <c r="ACE231" s="10"/>
      <c r="ACF231" s="10"/>
      <c r="ACG231" s="21"/>
      <c r="ACH231" s="21"/>
      <c r="ACK231" s="21"/>
      <c r="ACL231" s="15"/>
      <c r="ACM231" s="15"/>
      <c r="ACN231" s="15"/>
      <c r="ACO231" s="15"/>
      <c r="ACP231" s="15"/>
      <c r="ACQ231" s="15"/>
      <c r="ACR231" s="15"/>
      <c r="ACS231" s="15"/>
      <c r="ACT231" s="15"/>
      <c r="ACU231" s="15"/>
      <c r="ACV231" s="10"/>
      <c r="ACW231" s="10"/>
      <c r="ACX231" s="21"/>
      <c r="ACY231" s="21"/>
      <c r="ADB231" s="21"/>
      <c r="ADC231" s="15"/>
      <c r="ADD231" s="15"/>
      <c r="ADE231" s="15"/>
      <c r="ADF231" s="15"/>
      <c r="ADG231" s="15"/>
      <c r="ADH231" s="15"/>
      <c r="ADI231" s="15"/>
      <c r="ADJ231" s="15"/>
      <c r="ADK231" s="15"/>
      <c r="ADL231" s="15"/>
      <c r="ADM231" s="10"/>
      <c r="ADN231" s="10"/>
      <c r="ADO231" s="21"/>
      <c r="ADP231" s="21"/>
      <c r="ADS231" s="21"/>
      <c r="ADT231" s="15"/>
      <c r="ADU231" s="15"/>
      <c r="ADV231" s="15"/>
      <c r="ADW231" s="15"/>
      <c r="ADX231" s="15"/>
      <c r="ADY231" s="15"/>
      <c r="ADZ231" s="15"/>
      <c r="AEA231" s="15"/>
      <c r="AEB231" s="15"/>
      <c r="AEC231" s="15"/>
      <c r="AED231" s="10"/>
      <c r="AEE231" s="10"/>
      <c r="AEF231" s="21"/>
      <c r="AEG231" s="21"/>
      <c r="AEJ231" s="21"/>
      <c r="AEK231" s="15"/>
      <c r="AEL231" s="15"/>
      <c r="AEM231" s="15"/>
      <c r="AEN231" s="15"/>
      <c r="AEO231" s="15"/>
      <c r="AEP231" s="15"/>
      <c r="AEQ231" s="15"/>
      <c r="AER231" s="15"/>
      <c r="AES231" s="15"/>
      <c r="AET231" s="15"/>
      <c r="AEU231" s="10"/>
      <c r="AEV231" s="10"/>
      <c r="AEW231" s="21"/>
      <c r="AEX231" s="21"/>
      <c r="AFA231" s="21"/>
      <c r="AFB231" s="15"/>
      <c r="AFC231" s="15"/>
      <c r="AFD231" s="15"/>
      <c r="AFE231" s="15"/>
      <c r="AFF231" s="15"/>
      <c r="AFG231" s="15"/>
      <c r="AFH231" s="15"/>
      <c r="AFI231" s="15"/>
      <c r="AFJ231" s="15"/>
      <c r="AFK231" s="15"/>
      <c r="AFL231" s="10"/>
      <c r="AFM231" s="10"/>
      <c r="AFN231" s="21"/>
      <c r="AFO231" s="21"/>
      <c r="AFR231" s="21"/>
      <c r="AFS231" s="15"/>
      <c r="AFT231" s="15"/>
      <c r="AFU231" s="15"/>
      <c r="AFV231" s="15"/>
      <c r="AFW231" s="15"/>
      <c r="AFX231" s="15"/>
      <c r="AFY231" s="15"/>
      <c r="AFZ231" s="15"/>
      <c r="AGA231" s="15"/>
      <c r="AGB231" s="15"/>
      <c r="AGC231" s="10"/>
      <c r="AGD231" s="10"/>
      <c r="AGE231" s="21"/>
      <c r="AGF231" s="21"/>
      <c r="AGI231" s="21"/>
      <c r="AGJ231" s="15"/>
      <c r="AGK231" s="15"/>
      <c r="AGL231" s="15"/>
      <c r="AGM231" s="15"/>
      <c r="AGN231" s="15"/>
      <c r="AGO231" s="15"/>
      <c r="AGP231" s="15"/>
      <c r="AGQ231" s="15"/>
      <c r="AGR231" s="15"/>
      <c r="AGS231" s="15"/>
      <c r="AGT231" s="10"/>
      <c r="AGU231" s="10"/>
      <c r="AGV231" s="21"/>
      <c r="AGW231" s="21"/>
      <c r="AGZ231" s="21"/>
      <c r="AHA231" s="15"/>
      <c r="AHB231" s="15"/>
      <c r="AHC231" s="15"/>
      <c r="AHD231" s="15"/>
      <c r="AHE231" s="15"/>
      <c r="AHF231" s="15"/>
      <c r="AHG231" s="15"/>
      <c r="AHH231" s="15"/>
      <c r="AHI231" s="15"/>
      <c r="AHJ231" s="15"/>
      <c r="AHK231" s="10"/>
      <c r="AHL231" s="10"/>
      <c r="AHM231" s="21"/>
      <c r="AHN231" s="21"/>
      <c r="AHQ231" s="21"/>
      <c r="AHR231" s="15"/>
      <c r="AHS231" s="15"/>
      <c r="AHT231" s="15"/>
      <c r="AHU231" s="15"/>
      <c r="AHV231" s="15"/>
      <c r="AHW231" s="15"/>
      <c r="AHX231" s="15"/>
      <c r="AHY231" s="15"/>
      <c r="AHZ231" s="15"/>
      <c r="AIA231" s="15"/>
      <c r="AIB231" s="10"/>
      <c r="AIC231" s="10"/>
      <c r="AID231" s="21"/>
      <c r="AIE231" s="21"/>
      <c r="AIH231" s="21"/>
      <c r="AII231" s="15"/>
      <c r="AIJ231" s="15"/>
      <c r="AIK231" s="15"/>
      <c r="AIL231" s="15"/>
      <c r="AIM231" s="15"/>
      <c r="AIN231" s="15"/>
      <c r="AIO231" s="15"/>
      <c r="AIP231" s="15"/>
      <c r="AIQ231" s="15"/>
      <c r="AIR231" s="15"/>
      <c r="AIS231" s="10"/>
      <c r="AIT231" s="10"/>
      <c r="AIU231" s="21"/>
      <c r="AIV231" s="21"/>
      <c r="AIY231" s="21"/>
      <c r="AIZ231" s="15"/>
      <c r="AJA231" s="15"/>
      <c r="AJB231" s="15"/>
      <c r="AJC231" s="15"/>
      <c r="AJD231" s="15"/>
      <c r="AJE231" s="15"/>
      <c r="AJF231" s="15"/>
      <c r="AJG231" s="15"/>
      <c r="AJH231" s="15"/>
      <c r="AJI231" s="15"/>
      <c r="AJJ231" s="10"/>
      <c r="AJK231" s="10"/>
      <c r="AJL231" s="21"/>
      <c r="AJM231" s="21"/>
      <c r="AJP231" s="21"/>
      <c r="AJQ231" s="15"/>
      <c r="AJR231" s="15"/>
      <c r="AJS231" s="15"/>
      <c r="AJT231" s="15"/>
      <c r="AJU231" s="15"/>
      <c r="AJV231" s="15"/>
      <c r="AJW231" s="15"/>
      <c r="AJX231" s="15"/>
      <c r="AJY231" s="15"/>
      <c r="AJZ231" s="15"/>
      <c r="AKA231" s="10"/>
      <c r="AKB231" s="10"/>
      <c r="AKC231" s="21"/>
      <c r="AKD231" s="21"/>
      <c r="AKG231" s="21"/>
      <c r="AKH231" s="15"/>
      <c r="AKI231" s="15"/>
      <c r="AKJ231" s="15"/>
      <c r="AKK231" s="15"/>
      <c r="AKL231" s="15"/>
      <c r="AKM231" s="15"/>
      <c r="AKN231" s="15"/>
      <c r="AKO231" s="15"/>
      <c r="AKP231" s="15"/>
      <c r="AKQ231" s="15"/>
      <c r="AKR231" s="10"/>
      <c r="AKS231" s="10"/>
      <c r="AKT231" s="21"/>
      <c r="AKU231" s="21"/>
      <c r="AKX231" s="21"/>
      <c r="AKY231" s="15"/>
      <c r="AKZ231" s="15"/>
      <c r="ALA231" s="15"/>
      <c r="ALB231" s="15"/>
      <c r="ALC231" s="15"/>
      <c r="ALD231" s="15"/>
      <c r="ALE231" s="15"/>
      <c r="ALF231" s="15"/>
      <c r="ALG231" s="15"/>
      <c r="ALH231" s="15"/>
      <c r="ALI231" s="10"/>
      <c r="ALJ231" s="10"/>
      <c r="ALK231" s="21"/>
      <c r="ALL231" s="21"/>
      <c r="ALO231" s="21"/>
      <c r="ALP231" s="15"/>
      <c r="ALQ231" s="15"/>
      <c r="ALR231" s="15"/>
      <c r="ALS231" s="15"/>
      <c r="ALT231" s="15"/>
      <c r="ALU231" s="15"/>
      <c r="ALV231" s="15"/>
      <c r="ALW231" s="15"/>
      <c r="ALX231" s="15"/>
      <c r="ALY231" s="15"/>
      <c r="ALZ231" s="10"/>
      <c r="AMA231" s="10"/>
      <c r="AMB231" s="21"/>
      <c r="AMC231" s="21"/>
      <c r="AMF231" s="21"/>
      <c r="AMG231" s="15"/>
      <c r="AMH231" s="15"/>
      <c r="AMI231" s="15"/>
      <c r="AMJ231" s="15"/>
      <c r="AMK231" s="15"/>
      <c r="AML231" s="15"/>
      <c r="AMM231" s="15"/>
      <c r="AMN231" s="15"/>
      <c r="AMO231" s="15"/>
      <c r="AMP231" s="15"/>
      <c r="AMQ231" s="10"/>
      <c r="AMR231" s="10"/>
      <c r="AMS231" s="21"/>
      <c r="AMT231" s="21"/>
      <c r="AMW231" s="21"/>
      <c r="AMX231" s="15"/>
      <c r="AMY231" s="15"/>
      <c r="AMZ231" s="15"/>
      <c r="ANA231" s="15"/>
      <c r="ANB231" s="15"/>
      <c r="ANC231" s="15"/>
      <c r="AND231" s="15"/>
      <c r="ANE231" s="15"/>
      <c r="ANF231" s="15"/>
      <c r="ANG231" s="15"/>
      <c r="ANH231" s="10"/>
      <c r="ANI231" s="10"/>
      <c r="ANJ231" s="21"/>
      <c r="ANK231" s="21"/>
      <c r="ANN231" s="21"/>
      <c r="ANO231" s="15"/>
      <c r="ANP231" s="15"/>
      <c r="ANQ231" s="15"/>
      <c r="ANR231" s="15"/>
      <c r="ANS231" s="15"/>
      <c r="ANT231" s="15"/>
      <c r="ANU231" s="15"/>
      <c r="ANV231" s="15"/>
      <c r="ANW231" s="15"/>
      <c r="ANX231" s="15"/>
      <c r="ANY231" s="10"/>
      <c r="ANZ231" s="10"/>
      <c r="AOA231" s="21"/>
      <c r="AOB231" s="21"/>
      <c r="AOE231" s="21"/>
      <c r="AOF231" s="15"/>
      <c r="AOG231" s="15"/>
      <c r="AOH231" s="15"/>
      <c r="AOI231" s="15"/>
      <c r="AOJ231" s="15"/>
      <c r="AOK231" s="15"/>
      <c r="AOL231" s="15"/>
      <c r="AOM231" s="15"/>
      <c r="AON231" s="15"/>
      <c r="AOO231" s="15"/>
      <c r="AOP231" s="10"/>
      <c r="AOQ231" s="10"/>
      <c r="AOR231" s="21"/>
      <c r="AOS231" s="21"/>
      <c r="AOV231" s="21"/>
      <c r="AOW231" s="15"/>
      <c r="AOX231" s="15"/>
      <c r="AOY231" s="15"/>
      <c r="AOZ231" s="15"/>
      <c r="APA231" s="15"/>
      <c r="APB231" s="15"/>
      <c r="APC231" s="15"/>
      <c r="APD231" s="15"/>
      <c r="APE231" s="15"/>
      <c r="APF231" s="15"/>
      <c r="APG231" s="10"/>
      <c r="APH231" s="10"/>
      <c r="API231" s="21"/>
      <c r="APJ231" s="21"/>
      <c r="APM231" s="21"/>
      <c r="APN231" s="15"/>
      <c r="APO231" s="15"/>
      <c r="APP231" s="15"/>
      <c r="APQ231" s="15"/>
      <c r="APR231" s="15"/>
      <c r="APS231" s="15"/>
      <c r="APT231" s="15"/>
      <c r="APU231" s="15"/>
      <c r="APV231" s="15"/>
      <c r="APW231" s="15"/>
      <c r="APX231" s="10"/>
      <c r="APY231" s="10"/>
      <c r="APZ231" s="21"/>
      <c r="AQA231" s="21"/>
      <c r="AQD231" s="21"/>
      <c r="AQE231" s="15"/>
      <c r="AQF231" s="15"/>
      <c r="AQG231" s="15"/>
      <c r="AQH231" s="15"/>
      <c r="AQI231" s="15"/>
      <c r="AQJ231" s="15"/>
      <c r="AQK231" s="15"/>
      <c r="AQL231" s="15"/>
      <c r="AQM231" s="15"/>
      <c r="AQN231" s="15"/>
      <c r="AQO231" s="10"/>
      <c r="AQP231" s="10"/>
      <c r="AQQ231" s="21"/>
      <c r="AQR231" s="21"/>
      <c r="AQU231" s="21"/>
      <c r="AQV231" s="15"/>
      <c r="AQW231" s="15"/>
      <c r="AQX231" s="15"/>
      <c r="AQY231" s="15"/>
      <c r="AQZ231" s="15"/>
      <c r="ARA231" s="15"/>
      <c r="ARB231" s="15"/>
      <c r="ARC231" s="15"/>
      <c r="ARD231" s="15"/>
      <c r="ARE231" s="15"/>
      <c r="ARF231" s="10"/>
      <c r="ARG231" s="10"/>
      <c r="ARH231" s="21"/>
      <c r="ARI231" s="21"/>
      <c r="ARL231" s="21"/>
      <c r="ARM231" s="15"/>
      <c r="ARN231" s="15"/>
      <c r="ARO231" s="15"/>
      <c r="ARP231" s="15"/>
      <c r="ARQ231" s="15"/>
      <c r="ARR231" s="15"/>
      <c r="ARS231" s="15"/>
      <c r="ART231" s="15"/>
      <c r="ARU231" s="15"/>
      <c r="ARV231" s="15"/>
      <c r="ARW231" s="10"/>
      <c r="ARX231" s="10"/>
      <c r="ARY231" s="21"/>
      <c r="ARZ231" s="21"/>
      <c r="ASC231" s="21"/>
      <c r="ASD231" s="15"/>
      <c r="ASE231" s="15"/>
      <c r="ASF231" s="15"/>
      <c r="ASG231" s="15"/>
      <c r="ASH231" s="15"/>
      <c r="ASI231" s="15"/>
      <c r="ASJ231" s="15"/>
      <c r="ASK231" s="15"/>
      <c r="ASL231" s="15"/>
      <c r="ASM231" s="15"/>
      <c r="ASN231" s="10"/>
      <c r="ASO231" s="10"/>
      <c r="ASP231" s="21"/>
      <c r="ASQ231" s="21"/>
      <c r="AST231" s="21"/>
      <c r="ASU231" s="15"/>
      <c r="ASV231" s="15"/>
      <c r="ASW231" s="15"/>
      <c r="ASX231" s="15"/>
      <c r="ASY231" s="15"/>
      <c r="ASZ231" s="15"/>
      <c r="ATA231" s="15"/>
      <c r="ATB231" s="15"/>
      <c r="ATC231" s="15"/>
      <c r="ATD231" s="15"/>
      <c r="ATE231" s="10"/>
      <c r="ATF231" s="10"/>
      <c r="ATG231" s="21"/>
      <c r="ATH231" s="21"/>
      <c r="ATK231" s="21"/>
      <c r="ATL231" s="15"/>
      <c r="ATM231" s="15"/>
      <c r="ATN231" s="15"/>
      <c r="ATO231" s="15"/>
      <c r="ATP231" s="15"/>
      <c r="ATQ231" s="15"/>
      <c r="ATR231" s="15"/>
      <c r="ATS231" s="15"/>
      <c r="ATT231" s="15"/>
      <c r="ATU231" s="15"/>
      <c r="ATV231" s="10"/>
      <c r="ATW231" s="10"/>
      <c r="ATX231" s="21"/>
      <c r="ATY231" s="21"/>
      <c r="AUB231" s="21"/>
      <c r="AUC231" s="15"/>
      <c r="AUD231" s="15"/>
      <c r="AUE231" s="15"/>
      <c r="AUF231" s="15"/>
      <c r="AUG231" s="15"/>
      <c r="AUH231" s="15"/>
      <c r="AUI231" s="15"/>
      <c r="AUJ231" s="15"/>
      <c r="AUK231" s="15"/>
      <c r="AUL231" s="15"/>
      <c r="AUM231" s="10"/>
      <c r="AUN231" s="10"/>
      <c r="AUO231" s="21"/>
      <c r="AUP231" s="21"/>
      <c r="AUS231" s="21"/>
      <c r="AUT231" s="15"/>
      <c r="AUU231" s="15"/>
      <c r="AUV231" s="15"/>
      <c r="AUW231" s="15"/>
      <c r="AUX231" s="15"/>
      <c r="AUY231" s="15"/>
      <c r="AUZ231" s="15"/>
      <c r="AVA231" s="15"/>
      <c r="AVB231" s="15"/>
      <c r="AVC231" s="15"/>
      <c r="AVD231" s="10"/>
      <c r="AVE231" s="10"/>
      <c r="AVF231" s="21"/>
      <c r="AVG231" s="21"/>
      <c r="AVJ231" s="21"/>
      <c r="AVK231" s="15"/>
      <c r="AVL231" s="15"/>
      <c r="AVM231" s="15"/>
      <c r="AVN231" s="15"/>
      <c r="AVO231" s="15"/>
      <c r="AVP231" s="15"/>
      <c r="AVQ231" s="15"/>
      <c r="AVR231" s="15"/>
      <c r="AVS231" s="15"/>
      <c r="AVT231" s="15"/>
      <c r="AVU231" s="10"/>
      <c r="AVV231" s="10"/>
      <c r="AVW231" s="21"/>
      <c r="AVX231" s="21"/>
      <c r="AWA231" s="21"/>
      <c r="AWB231" s="15"/>
      <c r="AWC231" s="15"/>
      <c r="AWD231" s="15"/>
      <c r="AWE231" s="15"/>
      <c r="AWF231" s="15"/>
      <c r="AWG231" s="15"/>
      <c r="AWH231" s="15"/>
      <c r="AWI231" s="15"/>
      <c r="AWJ231" s="15"/>
      <c r="AWK231" s="15"/>
      <c r="AWL231" s="10"/>
      <c r="AWM231" s="10"/>
      <c r="AWN231" s="21"/>
      <c r="AWO231" s="21"/>
      <c r="AWR231" s="21"/>
      <c r="AWS231" s="15"/>
      <c r="AWT231" s="15"/>
      <c r="AWU231" s="15"/>
      <c r="AWV231" s="15"/>
      <c r="AWW231" s="15"/>
      <c r="AWX231" s="15"/>
      <c r="AWY231" s="15"/>
      <c r="AWZ231" s="15"/>
      <c r="AXA231" s="15"/>
      <c r="AXB231" s="15"/>
      <c r="AXC231" s="10"/>
      <c r="AXD231" s="10"/>
      <c r="AXE231" s="21"/>
      <c r="AXF231" s="21"/>
      <c r="AXI231" s="21"/>
      <c r="AXJ231" s="15"/>
      <c r="AXK231" s="15"/>
      <c r="AXL231" s="15"/>
      <c r="AXM231" s="15"/>
      <c r="AXN231" s="15"/>
      <c r="AXO231" s="15"/>
      <c r="AXP231" s="15"/>
      <c r="AXQ231" s="15"/>
      <c r="AXR231" s="15"/>
      <c r="AXS231" s="15"/>
      <c r="AXT231" s="10"/>
      <c r="AXU231" s="10"/>
      <c r="AXV231" s="21"/>
      <c r="AXW231" s="21"/>
      <c r="AXZ231" s="21"/>
      <c r="AYA231" s="15"/>
      <c r="AYB231" s="15"/>
      <c r="AYC231" s="15"/>
      <c r="AYD231" s="15"/>
      <c r="AYE231" s="15"/>
      <c r="AYF231" s="15"/>
      <c r="AYG231" s="15"/>
      <c r="AYH231" s="15"/>
      <c r="AYI231" s="15"/>
      <c r="AYJ231" s="15"/>
      <c r="AYK231" s="10"/>
      <c r="AYL231" s="10"/>
      <c r="AYM231" s="21"/>
      <c r="AYN231" s="21"/>
      <c r="AYQ231" s="21"/>
      <c r="AYR231" s="15"/>
      <c r="AYS231" s="15"/>
      <c r="AYT231" s="15"/>
      <c r="AYU231" s="15"/>
      <c r="AYV231" s="15"/>
      <c r="AYW231" s="15"/>
      <c r="AYX231" s="15"/>
      <c r="AYY231" s="15"/>
      <c r="AYZ231" s="15"/>
      <c r="AZA231" s="15"/>
      <c r="AZB231" s="10"/>
      <c r="AZC231" s="10"/>
      <c r="AZD231" s="21"/>
      <c r="AZE231" s="21"/>
      <c r="AZH231" s="21"/>
      <c r="AZI231" s="15"/>
      <c r="AZJ231" s="15"/>
      <c r="AZK231" s="15"/>
      <c r="AZL231" s="15"/>
      <c r="AZM231" s="15"/>
      <c r="AZN231" s="15"/>
      <c r="AZO231" s="15"/>
      <c r="AZP231" s="15"/>
      <c r="AZQ231" s="15"/>
      <c r="AZR231" s="15"/>
      <c r="AZS231" s="10"/>
      <c r="AZT231" s="10"/>
      <c r="AZU231" s="21"/>
      <c r="AZV231" s="21"/>
      <c r="AZY231" s="21"/>
      <c r="AZZ231" s="15"/>
      <c r="BAA231" s="15"/>
      <c r="BAB231" s="15"/>
      <c r="BAC231" s="15"/>
      <c r="BAD231" s="15"/>
      <c r="BAE231" s="15"/>
      <c r="BAF231" s="15"/>
      <c r="BAG231" s="15"/>
      <c r="BAH231" s="15"/>
      <c r="BAI231" s="15"/>
      <c r="BAJ231" s="10"/>
      <c r="BAK231" s="10"/>
      <c r="BAL231" s="21"/>
      <c r="BAM231" s="21"/>
      <c r="BAP231" s="21"/>
      <c r="BAQ231" s="15"/>
      <c r="BAR231" s="15"/>
      <c r="BAS231" s="15"/>
      <c r="BAT231" s="15"/>
      <c r="BAU231" s="15"/>
      <c r="BAV231" s="15"/>
      <c r="BAW231" s="15"/>
      <c r="BAX231" s="15"/>
      <c r="BAY231" s="15"/>
      <c r="BAZ231" s="15"/>
      <c r="BBA231" s="10"/>
      <c r="BBB231" s="10"/>
      <c r="BBC231" s="21"/>
      <c r="BBD231" s="21"/>
      <c r="BBG231" s="21"/>
      <c r="BBH231" s="15"/>
      <c r="BBI231" s="15"/>
      <c r="BBJ231" s="15"/>
      <c r="BBK231" s="15"/>
      <c r="BBL231" s="15"/>
      <c r="BBM231" s="15"/>
      <c r="BBN231" s="15"/>
      <c r="BBO231" s="15"/>
      <c r="BBP231" s="15"/>
      <c r="BBQ231" s="15"/>
      <c r="BBR231" s="10"/>
      <c r="BBS231" s="10"/>
      <c r="BBT231" s="21"/>
      <c r="BBU231" s="21"/>
      <c r="BBX231" s="21"/>
      <c r="BBY231" s="15"/>
      <c r="BBZ231" s="15"/>
      <c r="BCA231" s="15"/>
      <c r="BCB231" s="15"/>
      <c r="BCC231" s="15"/>
      <c r="BCD231" s="15"/>
      <c r="BCE231" s="15"/>
      <c r="BCF231" s="15"/>
      <c r="BCG231" s="15"/>
      <c r="BCH231" s="15"/>
      <c r="BCI231" s="10"/>
      <c r="BCJ231" s="10"/>
      <c r="BCK231" s="21"/>
      <c r="BCL231" s="21"/>
      <c r="BCO231" s="21"/>
      <c r="BCP231" s="15"/>
      <c r="BCQ231" s="15"/>
      <c r="BCR231" s="15"/>
      <c r="BCS231" s="15"/>
      <c r="BCT231" s="15"/>
      <c r="BCU231" s="15"/>
      <c r="BCV231" s="15"/>
      <c r="BCW231" s="15"/>
      <c r="BCX231" s="15"/>
      <c r="BCY231" s="15"/>
      <c r="BCZ231" s="10"/>
      <c r="BDA231" s="10"/>
      <c r="BDB231" s="21"/>
      <c r="BDC231" s="21"/>
      <c r="BDF231" s="21"/>
      <c r="BDG231" s="15"/>
      <c r="BDH231" s="15"/>
      <c r="BDI231" s="15"/>
      <c r="BDJ231" s="15"/>
      <c r="BDK231" s="15"/>
      <c r="BDL231" s="15"/>
      <c r="BDM231" s="15"/>
      <c r="BDN231" s="15"/>
      <c r="BDO231" s="15"/>
      <c r="BDP231" s="15"/>
      <c r="BDQ231" s="10"/>
      <c r="BDR231" s="10"/>
      <c r="BDS231" s="21"/>
      <c r="BDT231" s="21"/>
      <c r="BDW231" s="21"/>
      <c r="BDX231" s="15"/>
      <c r="BDY231" s="15"/>
      <c r="BDZ231" s="15"/>
      <c r="BEA231" s="15"/>
      <c r="BEB231" s="15"/>
      <c r="BEC231" s="15"/>
      <c r="BED231" s="15"/>
      <c r="BEE231" s="15"/>
      <c r="BEF231" s="15"/>
      <c r="BEG231" s="15"/>
      <c r="BEH231" s="10"/>
      <c r="BEI231" s="10"/>
      <c r="BEJ231" s="21"/>
      <c r="BEK231" s="21"/>
      <c r="BEN231" s="21"/>
      <c r="BEO231" s="15"/>
      <c r="BEP231" s="15"/>
      <c r="BEQ231" s="15"/>
      <c r="BER231" s="15"/>
      <c r="BES231" s="15"/>
      <c r="BET231" s="15"/>
      <c r="BEU231" s="15"/>
      <c r="BEV231" s="15"/>
      <c r="BEW231" s="15"/>
      <c r="BEX231" s="15"/>
      <c r="BEY231" s="10"/>
      <c r="BEZ231" s="10"/>
      <c r="BFA231" s="21"/>
      <c r="BFB231" s="21"/>
      <c r="BFE231" s="21"/>
      <c r="BFF231" s="15"/>
      <c r="BFG231" s="15"/>
      <c r="BFH231" s="15"/>
      <c r="BFI231" s="15"/>
      <c r="BFJ231" s="15"/>
      <c r="BFK231" s="15"/>
      <c r="BFL231" s="15"/>
      <c r="BFM231" s="15"/>
      <c r="BFN231" s="15"/>
      <c r="BFO231" s="15"/>
      <c r="BFP231" s="10"/>
      <c r="BFQ231" s="10"/>
      <c r="BFR231" s="21"/>
      <c r="BFS231" s="21"/>
      <c r="BFV231" s="21"/>
      <c r="BFW231" s="15"/>
      <c r="BFX231" s="15"/>
      <c r="BFY231" s="15"/>
      <c r="BFZ231" s="15"/>
      <c r="BGA231" s="15"/>
      <c r="BGB231" s="15"/>
      <c r="BGC231" s="15"/>
      <c r="BGD231" s="15"/>
      <c r="BGE231" s="15"/>
      <c r="BGF231" s="15"/>
      <c r="BGG231" s="10"/>
      <c r="BGH231" s="10"/>
      <c r="BGI231" s="21"/>
      <c r="BGJ231" s="21"/>
      <c r="BGM231" s="21"/>
      <c r="BGN231" s="15"/>
      <c r="BGO231" s="15"/>
      <c r="BGP231" s="15"/>
      <c r="BGQ231" s="15"/>
      <c r="BGR231" s="15"/>
      <c r="BGS231" s="15"/>
      <c r="BGT231" s="15"/>
      <c r="BGU231" s="15"/>
      <c r="BGV231" s="15"/>
      <c r="BGW231" s="15"/>
      <c r="BGX231" s="10"/>
      <c r="BGY231" s="10"/>
      <c r="BGZ231" s="21"/>
      <c r="BHA231" s="21"/>
      <c r="BHD231" s="21"/>
      <c r="BHE231" s="15"/>
      <c r="BHF231" s="15"/>
      <c r="BHG231" s="15"/>
      <c r="BHH231" s="15"/>
      <c r="BHI231" s="15"/>
      <c r="BHJ231" s="15"/>
      <c r="BHK231" s="15"/>
      <c r="BHL231" s="15"/>
      <c r="BHM231" s="15"/>
      <c r="BHN231" s="15"/>
      <c r="BHO231" s="10"/>
      <c r="BHP231" s="10"/>
      <c r="BHQ231" s="21"/>
      <c r="BHR231" s="21"/>
      <c r="BHU231" s="21"/>
      <c r="BHV231" s="15"/>
      <c r="BHW231" s="15"/>
      <c r="BHX231" s="15"/>
      <c r="BHY231" s="15"/>
      <c r="BHZ231" s="15"/>
      <c r="BIA231" s="15"/>
      <c r="BIB231" s="15"/>
      <c r="BIC231" s="15"/>
      <c r="BID231" s="15"/>
      <c r="BIE231" s="15"/>
      <c r="BIF231" s="10"/>
      <c r="BIG231" s="10"/>
      <c r="BIH231" s="21"/>
      <c r="BII231" s="21"/>
      <c r="BIL231" s="21"/>
      <c r="BIM231" s="15"/>
      <c r="BIN231" s="15"/>
      <c r="BIO231" s="15"/>
      <c r="BIP231" s="15"/>
      <c r="BIQ231" s="15"/>
      <c r="BIR231" s="15"/>
      <c r="BIS231" s="15"/>
      <c r="BIT231" s="15"/>
      <c r="BIU231" s="15"/>
      <c r="BIV231" s="15"/>
      <c r="BIW231" s="10"/>
      <c r="BIX231" s="10"/>
      <c r="BIY231" s="21"/>
      <c r="BIZ231" s="21"/>
      <c r="BJC231" s="21"/>
      <c r="BJD231" s="15"/>
      <c r="BJE231" s="15"/>
      <c r="BJF231" s="15"/>
      <c r="BJG231" s="15"/>
      <c r="BJH231" s="15"/>
      <c r="BJI231" s="15"/>
      <c r="BJJ231" s="15"/>
      <c r="BJK231" s="15"/>
      <c r="BJL231" s="15"/>
      <c r="BJM231" s="15"/>
      <c r="BJN231" s="10"/>
      <c r="BJO231" s="10"/>
      <c r="BJP231" s="21"/>
      <c r="BJQ231" s="21"/>
      <c r="BJT231" s="21"/>
      <c r="BJU231" s="15"/>
      <c r="BJV231" s="15"/>
      <c r="BJW231" s="15"/>
      <c r="BJX231" s="15"/>
      <c r="BJY231" s="15"/>
      <c r="BJZ231" s="15"/>
      <c r="BKA231" s="15"/>
      <c r="BKB231" s="15"/>
      <c r="BKC231" s="15"/>
      <c r="BKD231" s="15"/>
      <c r="BKE231" s="10"/>
      <c r="BKF231" s="10"/>
      <c r="BKG231" s="21"/>
      <c r="BKH231" s="21"/>
      <c r="BKK231" s="21"/>
      <c r="BKL231" s="15"/>
      <c r="BKM231" s="15"/>
      <c r="BKN231" s="15"/>
      <c r="BKO231" s="15"/>
      <c r="BKP231" s="15"/>
      <c r="BKQ231" s="15"/>
      <c r="BKR231" s="15"/>
      <c r="BKS231" s="15"/>
      <c r="BKT231" s="15"/>
      <c r="BKU231" s="15"/>
      <c r="BKV231" s="10"/>
      <c r="BKW231" s="10"/>
      <c r="BKX231" s="21"/>
      <c r="BKY231" s="21"/>
      <c r="BLB231" s="21"/>
      <c r="BLC231" s="15"/>
      <c r="BLD231" s="15"/>
      <c r="BLE231" s="15"/>
      <c r="BLF231" s="15"/>
      <c r="BLG231" s="15"/>
      <c r="BLH231" s="15"/>
      <c r="BLI231" s="15"/>
      <c r="BLJ231" s="15"/>
      <c r="BLK231" s="15"/>
      <c r="BLL231" s="15"/>
      <c r="BLM231" s="10"/>
      <c r="BLN231" s="10"/>
      <c r="BLO231" s="21"/>
      <c r="BLP231" s="21"/>
      <c r="BLS231" s="21"/>
      <c r="BLT231" s="15"/>
      <c r="BLU231" s="15"/>
      <c r="BLV231" s="15"/>
      <c r="BLW231" s="15"/>
      <c r="BLX231" s="15"/>
      <c r="BLY231" s="15"/>
      <c r="BLZ231" s="15"/>
      <c r="BMA231" s="15"/>
      <c r="BMB231" s="15"/>
      <c r="BMC231" s="15"/>
      <c r="BMD231" s="10"/>
      <c r="BME231" s="10"/>
      <c r="BMF231" s="21"/>
      <c r="BMG231" s="21"/>
      <c r="BMJ231" s="21"/>
      <c r="BMK231" s="15"/>
      <c r="BML231" s="15"/>
      <c r="BMM231" s="15"/>
      <c r="BMN231" s="15"/>
      <c r="BMO231" s="15"/>
      <c r="BMP231" s="15"/>
      <c r="BMQ231" s="15"/>
      <c r="BMR231" s="15"/>
      <c r="BMS231" s="15"/>
      <c r="BMT231" s="15"/>
      <c r="BMU231" s="10"/>
      <c r="BMV231" s="10"/>
      <c r="BMW231" s="21"/>
      <c r="BMX231" s="21"/>
      <c r="BNA231" s="21"/>
      <c r="BNB231" s="15"/>
      <c r="BNC231" s="15"/>
      <c r="BND231" s="15"/>
      <c r="BNE231" s="15"/>
      <c r="BNF231" s="15"/>
      <c r="BNG231" s="15"/>
      <c r="BNH231" s="15"/>
      <c r="BNI231" s="15"/>
      <c r="BNJ231" s="15"/>
      <c r="BNK231" s="15"/>
      <c r="BNL231" s="10"/>
      <c r="BNM231" s="10"/>
      <c r="BNN231" s="21"/>
      <c r="BNO231" s="21"/>
      <c r="BNR231" s="21"/>
      <c r="BNS231" s="15"/>
      <c r="BNT231" s="15"/>
      <c r="BNU231" s="15"/>
      <c r="BNV231" s="15"/>
      <c r="BNW231" s="15"/>
      <c r="BNX231" s="15"/>
      <c r="BNY231" s="15"/>
      <c r="BNZ231" s="15"/>
      <c r="BOA231" s="15"/>
      <c r="BOB231" s="15"/>
      <c r="BOC231" s="10"/>
      <c r="BOD231" s="10"/>
      <c r="BOE231" s="21"/>
      <c r="BOF231" s="21"/>
      <c r="BOI231" s="21"/>
      <c r="BOJ231" s="15"/>
      <c r="BOK231" s="15"/>
      <c r="BOL231" s="15"/>
      <c r="BOM231" s="15"/>
      <c r="BON231" s="15"/>
      <c r="BOO231" s="15"/>
      <c r="BOP231" s="15"/>
      <c r="BOQ231" s="15"/>
      <c r="BOR231" s="15"/>
      <c r="BOS231" s="15"/>
      <c r="BOT231" s="10"/>
      <c r="BOU231" s="10"/>
      <c r="BOV231" s="21"/>
      <c r="BOW231" s="21"/>
      <c r="BOZ231" s="21"/>
      <c r="BPA231" s="15"/>
      <c r="BPB231" s="15"/>
      <c r="BPC231" s="15"/>
      <c r="BPD231" s="15"/>
      <c r="BPE231" s="15"/>
      <c r="BPF231" s="15"/>
      <c r="BPG231" s="15"/>
      <c r="BPH231" s="15"/>
      <c r="BPI231" s="15"/>
      <c r="BPJ231" s="15"/>
      <c r="BPK231" s="10"/>
      <c r="BPL231" s="10"/>
      <c r="BPM231" s="21"/>
      <c r="BPN231" s="21"/>
      <c r="BPQ231" s="21"/>
      <c r="BPR231" s="15"/>
      <c r="BPS231" s="15"/>
      <c r="BPT231" s="15"/>
      <c r="BPU231" s="15"/>
      <c r="BPV231" s="15"/>
      <c r="BPW231" s="15"/>
      <c r="BPX231" s="15"/>
      <c r="BPY231" s="15"/>
      <c r="BPZ231" s="15"/>
      <c r="BQA231" s="15"/>
      <c r="BQB231" s="10"/>
      <c r="BQC231" s="10"/>
      <c r="BQD231" s="21"/>
      <c r="BQE231" s="21"/>
      <c r="BQH231" s="21"/>
      <c r="BQI231" s="15"/>
      <c r="BQJ231" s="15"/>
      <c r="BQK231" s="15"/>
      <c r="BQL231" s="15"/>
      <c r="BQM231" s="15"/>
      <c r="BQN231" s="15"/>
      <c r="BQO231" s="15"/>
      <c r="BQP231" s="15"/>
      <c r="BQQ231" s="15"/>
      <c r="BQR231" s="15"/>
      <c r="BQS231" s="10"/>
      <c r="BQT231" s="10"/>
      <c r="BQU231" s="21"/>
      <c r="BQV231" s="21"/>
      <c r="BQY231" s="21"/>
      <c r="BQZ231" s="15"/>
      <c r="BRA231" s="15"/>
      <c r="BRB231" s="15"/>
      <c r="BRC231" s="15"/>
      <c r="BRD231" s="15"/>
      <c r="BRE231" s="15"/>
      <c r="BRF231" s="15"/>
      <c r="BRG231" s="15"/>
      <c r="BRH231" s="15"/>
      <c r="BRI231" s="15"/>
      <c r="BRJ231" s="10"/>
      <c r="BRK231" s="10"/>
      <c r="BRL231" s="21"/>
      <c r="BRM231" s="21"/>
      <c r="BRP231" s="21"/>
      <c r="BRQ231" s="15"/>
      <c r="BRR231" s="15"/>
      <c r="BRS231" s="15"/>
      <c r="BRT231" s="15"/>
      <c r="BRU231" s="15"/>
      <c r="BRV231" s="15"/>
      <c r="BRW231" s="15"/>
      <c r="BRX231" s="15"/>
      <c r="BRY231" s="15"/>
      <c r="BRZ231" s="15"/>
      <c r="BSA231" s="10"/>
      <c r="BSB231" s="10"/>
      <c r="BSC231" s="21"/>
      <c r="BSD231" s="21"/>
      <c r="BSG231" s="21"/>
      <c r="BSH231" s="15"/>
      <c r="BSI231" s="15"/>
      <c r="BSJ231" s="15"/>
      <c r="BSK231" s="15"/>
      <c r="BSL231" s="15"/>
      <c r="BSM231" s="15"/>
      <c r="BSN231" s="15"/>
      <c r="BSO231" s="15"/>
      <c r="BSP231" s="15"/>
      <c r="BSQ231" s="15"/>
      <c r="BSR231" s="10"/>
      <c r="BSS231" s="10"/>
      <c r="BST231" s="21"/>
      <c r="BSU231" s="21"/>
      <c r="BSX231" s="21"/>
      <c r="BSY231" s="15"/>
      <c r="BSZ231" s="15"/>
      <c r="BTA231" s="15"/>
      <c r="BTB231" s="15"/>
      <c r="BTC231" s="15"/>
      <c r="BTD231" s="15"/>
      <c r="BTE231" s="15"/>
      <c r="BTF231" s="15"/>
      <c r="BTG231" s="15"/>
      <c r="BTH231" s="15"/>
      <c r="BTI231" s="10"/>
      <c r="BTJ231" s="10"/>
      <c r="BTK231" s="21"/>
      <c r="BTL231" s="21"/>
      <c r="BTO231" s="21"/>
      <c r="BTP231" s="15"/>
      <c r="BTQ231" s="15"/>
      <c r="BTR231" s="15"/>
      <c r="BTS231" s="15"/>
      <c r="BTT231" s="15"/>
      <c r="BTU231" s="15"/>
      <c r="BTV231" s="15"/>
      <c r="BTW231" s="15"/>
      <c r="BTX231" s="15"/>
      <c r="BTY231" s="15"/>
      <c r="BTZ231" s="10"/>
      <c r="BUA231" s="10"/>
      <c r="BUB231" s="21"/>
      <c r="BUC231" s="21"/>
      <c r="BUF231" s="21"/>
      <c r="BUG231" s="15"/>
      <c r="BUH231" s="15"/>
      <c r="BUI231" s="15"/>
      <c r="BUJ231" s="15"/>
      <c r="BUK231" s="15"/>
      <c r="BUL231" s="15"/>
      <c r="BUM231" s="15"/>
      <c r="BUN231" s="15"/>
      <c r="BUO231" s="15"/>
      <c r="BUP231" s="15"/>
      <c r="BUQ231" s="10"/>
      <c r="BUR231" s="10"/>
      <c r="BUS231" s="21"/>
      <c r="BUT231" s="21"/>
      <c r="BUW231" s="21"/>
      <c r="BUX231" s="15"/>
      <c r="BUY231" s="15"/>
      <c r="BUZ231" s="15"/>
      <c r="BVA231" s="15"/>
      <c r="BVB231" s="15"/>
      <c r="BVC231" s="15"/>
      <c r="BVD231" s="15"/>
      <c r="BVE231" s="15"/>
      <c r="BVF231" s="15"/>
      <c r="BVG231" s="15"/>
      <c r="BVH231" s="10"/>
      <c r="BVI231" s="10"/>
      <c r="BVJ231" s="21"/>
      <c r="BVK231" s="21"/>
      <c r="BVN231" s="21"/>
      <c r="BVO231" s="15"/>
      <c r="BVP231" s="15"/>
      <c r="BVQ231" s="15"/>
      <c r="BVR231" s="15"/>
      <c r="BVS231" s="15"/>
      <c r="BVT231" s="15"/>
      <c r="BVU231" s="15"/>
      <c r="BVV231" s="15"/>
      <c r="BVW231" s="15"/>
      <c r="BVX231" s="15"/>
      <c r="BVY231" s="10"/>
      <c r="BVZ231" s="10"/>
      <c r="BWA231" s="21"/>
      <c r="BWB231" s="21"/>
      <c r="BWE231" s="21"/>
      <c r="BWF231" s="15"/>
      <c r="BWG231" s="15"/>
      <c r="BWH231" s="15"/>
      <c r="BWI231" s="15"/>
      <c r="BWJ231" s="15"/>
      <c r="BWK231" s="15"/>
      <c r="BWL231" s="15"/>
      <c r="BWM231" s="15"/>
      <c r="BWN231" s="15"/>
      <c r="BWO231" s="15"/>
      <c r="BWP231" s="10"/>
      <c r="BWQ231" s="10"/>
      <c r="BWR231" s="21"/>
      <c r="BWS231" s="21"/>
      <c r="BWV231" s="21"/>
      <c r="BWW231" s="15"/>
      <c r="BWX231" s="15"/>
      <c r="BWY231" s="15"/>
      <c r="BWZ231" s="15"/>
      <c r="BXA231" s="15"/>
      <c r="BXB231" s="15"/>
      <c r="BXC231" s="15"/>
      <c r="BXD231" s="15"/>
      <c r="BXE231" s="15"/>
      <c r="BXF231" s="15"/>
      <c r="BXG231" s="10"/>
      <c r="BXH231" s="10"/>
      <c r="BXI231" s="21"/>
      <c r="BXJ231" s="21"/>
      <c r="BXM231" s="21"/>
      <c r="BXN231" s="15"/>
      <c r="BXO231" s="15"/>
      <c r="BXP231" s="15"/>
      <c r="BXQ231" s="15"/>
      <c r="BXR231" s="15"/>
      <c r="BXS231" s="15"/>
      <c r="BXT231" s="15"/>
      <c r="BXU231" s="15"/>
      <c r="BXV231" s="15"/>
      <c r="BXW231" s="15"/>
      <c r="BXX231" s="10"/>
      <c r="BXY231" s="10"/>
      <c r="BXZ231" s="21"/>
      <c r="BYA231" s="21"/>
      <c r="BYD231" s="21"/>
      <c r="BYE231" s="15"/>
      <c r="BYF231" s="15"/>
      <c r="BYG231" s="15"/>
      <c r="BYH231" s="15"/>
      <c r="BYI231" s="15"/>
      <c r="BYJ231" s="15"/>
      <c r="BYK231" s="15"/>
      <c r="BYL231" s="15"/>
      <c r="BYM231" s="15"/>
      <c r="BYN231" s="15"/>
      <c r="BYO231" s="10"/>
      <c r="BYP231" s="10"/>
      <c r="BYQ231" s="21"/>
      <c r="BYR231" s="21"/>
      <c r="BYU231" s="21"/>
      <c r="BYV231" s="15"/>
      <c r="BYW231" s="15"/>
      <c r="BYX231" s="15"/>
      <c r="BYY231" s="15"/>
      <c r="BYZ231" s="15"/>
      <c r="BZA231" s="15"/>
      <c r="BZB231" s="15"/>
      <c r="BZC231" s="15"/>
      <c r="BZD231" s="15"/>
      <c r="BZE231" s="15"/>
      <c r="BZF231" s="10"/>
      <c r="BZG231" s="10"/>
      <c r="BZH231" s="21"/>
      <c r="BZI231" s="21"/>
      <c r="BZL231" s="21"/>
      <c r="BZM231" s="15"/>
      <c r="BZN231" s="15"/>
      <c r="BZO231" s="15"/>
      <c r="BZP231" s="15"/>
      <c r="BZQ231" s="15"/>
      <c r="BZR231" s="15"/>
      <c r="BZS231" s="15"/>
      <c r="BZT231" s="15"/>
      <c r="BZU231" s="15"/>
      <c r="BZV231" s="15"/>
      <c r="BZW231" s="10"/>
      <c r="BZX231" s="10"/>
      <c r="BZY231" s="21"/>
      <c r="BZZ231" s="21"/>
      <c r="CAC231" s="21"/>
      <c r="CAD231" s="15"/>
      <c r="CAE231" s="15"/>
      <c r="CAF231" s="15"/>
      <c r="CAG231" s="15"/>
      <c r="CAH231" s="15"/>
      <c r="CAI231" s="15"/>
      <c r="CAJ231" s="15"/>
      <c r="CAK231" s="15"/>
      <c r="CAL231" s="15"/>
      <c r="CAM231" s="15"/>
      <c r="CAN231" s="10"/>
      <c r="CAO231" s="10"/>
      <c r="CAP231" s="21"/>
      <c r="CAQ231" s="21"/>
      <c r="CAT231" s="21"/>
      <c r="CAU231" s="15"/>
      <c r="CAV231" s="15"/>
      <c r="CAW231" s="15"/>
      <c r="CAX231" s="15"/>
      <c r="CAY231" s="15"/>
      <c r="CAZ231" s="15"/>
      <c r="CBA231" s="15"/>
      <c r="CBB231" s="15"/>
      <c r="CBC231" s="15"/>
      <c r="CBD231" s="15"/>
      <c r="CBE231" s="10"/>
      <c r="CBF231" s="10"/>
      <c r="CBG231" s="21"/>
      <c r="CBH231" s="21"/>
      <c r="CBK231" s="21"/>
      <c r="CBL231" s="15"/>
      <c r="CBM231" s="15"/>
      <c r="CBN231" s="15"/>
      <c r="CBO231" s="15"/>
      <c r="CBP231" s="15"/>
      <c r="CBQ231" s="15"/>
      <c r="CBR231" s="15"/>
      <c r="CBS231" s="15"/>
      <c r="CBT231" s="15"/>
      <c r="CBU231" s="15"/>
      <c r="CBV231" s="10"/>
      <c r="CBW231" s="10"/>
      <c r="CBX231" s="21"/>
      <c r="CBY231" s="21"/>
      <c r="CCB231" s="21"/>
      <c r="CCC231" s="15"/>
      <c r="CCD231" s="15"/>
      <c r="CCE231" s="15"/>
      <c r="CCF231" s="15"/>
      <c r="CCG231" s="15"/>
      <c r="CCH231" s="15"/>
      <c r="CCI231" s="15"/>
      <c r="CCJ231" s="15"/>
      <c r="CCK231" s="15"/>
      <c r="CCL231" s="15"/>
      <c r="CCM231" s="10"/>
      <c r="CCN231" s="10"/>
      <c r="CCO231" s="21"/>
      <c r="CCP231" s="21"/>
      <c r="CCS231" s="21"/>
      <c r="CCT231" s="15"/>
      <c r="CCU231" s="15"/>
      <c r="CCV231" s="15"/>
      <c r="CCW231" s="15"/>
      <c r="CCX231" s="15"/>
      <c r="CCY231" s="15"/>
      <c r="CCZ231" s="15"/>
      <c r="CDA231" s="15"/>
      <c r="CDB231" s="15"/>
      <c r="CDC231" s="15"/>
      <c r="CDD231" s="10"/>
      <c r="CDE231" s="10"/>
      <c r="CDF231" s="21"/>
      <c r="CDG231" s="21"/>
      <c r="CDJ231" s="21"/>
      <c r="CDK231" s="15"/>
      <c r="CDL231" s="15"/>
      <c r="CDM231" s="15"/>
      <c r="CDN231" s="15"/>
      <c r="CDO231" s="15"/>
      <c r="CDP231" s="15"/>
      <c r="CDQ231" s="15"/>
      <c r="CDR231" s="15"/>
      <c r="CDS231" s="15"/>
      <c r="CDT231" s="15"/>
      <c r="CDU231" s="10"/>
      <c r="CDV231" s="10"/>
      <c r="CDW231" s="21"/>
      <c r="CDX231" s="21"/>
      <c r="CEA231" s="21"/>
      <c r="CEB231" s="15"/>
      <c r="CEC231" s="15"/>
      <c r="CED231" s="15"/>
      <c r="CEE231" s="15"/>
      <c r="CEF231" s="15"/>
      <c r="CEG231" s="15"/>
      <c r="CEH231" s="15"/>
      <c r="CEI231" s="15"/>
      <c r="CEJ231" s="15"/>
      <c r="CEK231" s="15"/>
      <c r="CEL231" s="10"/>
      <c r="CEM231" s="10"/>
      <c r="CEN231" s="21"/>
      <c r="CEO231" s="21"/>
      <c r="CER231" s="21"/>
      <c r="CES231" s="15"/>
      <c r="CET231" s="15"/>
      <c r="CEU231" s="15"/>
      <c r="CEV231" s="15"/>
      <c r="CEW231" s="15"/>
      <c r="CEX231" s="15"/>
      <c r="CEY231" s="15"/>
      <c r="CEZ231" s="15"/>
      <c r="CFA231" s="15"/>
      <c r="CFB231" s="15"/>
      <c r="CFC231" s="10"/>
      <c r="CFD231" s="10"/>
      <c r="CFE231" s="21"/>
      <c r="CFF231" s="21"/>
      <c r="CFI231" s="21"/>
      <c r="CFJ231" s="15"/>
      <c r="CFK231" s="15"/>
      <c r="CFL231" s="15"/>
      <c r="CFM231" s="15"/>
      <c r="CFN231" s="15"/>
      <c r="CFO231" s="15"/>
      <c r="CFP231" s="15"/>
      <c r="CFQ231" s="15"/>
      <c r="CFR231" s="15"/>
      <c r="CFS231" s="15"/>
      <c r="CFT231" s="10"/>
      <c r="CFU231" s="10"/>
      <c r="CFV231" s="21"/>
      <c r="CFW231" s="21"/>
      <c r="CFZ231" s="21"/>
      <c r="CGA231" s="15"/>
      <c r="CGB231" s="15"/>
      <c r="CGC231" s="15"/>
      <c r="CGD231" s="15"/>
      <c r="CGE231" s="15"/>
      <c r="CGF231" s="15"/>
      <c r="CGG231" s="15"/>
      <c r="CGH231" s="15"/>
      <c r="CGI231" s="15"/>
      <c r="CGJ231" s="15"/>
      <c r="CGK231" s="10"/>
      <c r="CGL231" s="10"/>
      <c r="CGM231" s="21"/>
      <c r="CGN231" s="21"/>
      <c r="CGQ231" s="21"/>
      <c r="CGR231" s="15"/>
      <c r="CGS231" s="15"/>
      <c r="CGT231" s="15"/>
      <c r="CGU231" s="15"/>
      <c r="CGV231" s="15"/>
      <c r="CGW231" s="15"/>
      <c r="CGX231" s="15"/>
      <c r="CGY231" s="15"/>
      <c r="CGZ231" s="15"/>
      <c r="CHA231" s="15"/>
      <c r="CHB231" s="10"/>
      <c r="CHC231" s="10"/>
      <c r="CHD231" s="21"/>
      <c r="CHE231" s="21"/>
      <c r="CHH231" s="21"/>
      <c r="CHI231" s="15"/>
      <c r="CHJ231" s="15"/>
      <c r="CHK231" s="15"/>
      <c r="CHL231" s="15"/>
      <c r="CHM231" s="15"/>
      <c r="CHN231" s="15"/>
      <c r="CHO231" s="15"/>
      <c r="CHP231" s="15"/>
      <c r="CHQ231" s="15"/>
      <c r="CHR231" s="15"/>
      <c r="CHS231" s="10"/>
      <c r="CHT231" s="10"/>
      <c r="CHU231" s="21"/>
      <c r="CHV231" s="21"/>
      <c r="CHY231" s="21"/>
      <c r="CHZ231" s="15"/>
      <c r="CIA231" s="15"/>
      <c r="CIB231" s="15"/>
      <c r="CIC231" s="15"/>
      <c r="CID231" s="15"/>
      <c r="CIE231" s="15"/>
      <c r="CIF231" s="15"/>
      <c r="CIG231" s="15"/>
      <c r="CIH231" s="15"/>
      <c r="CII231" s="15"/>
      <c r="CIJ231" s="10"/>
      <c r="CIK231" s="10"/>
      <c r="CIL231" s="21"/>
      <c r="CIM231" s="21"/>
      <c r="CIP231" s="21"/>
      <c r="CIQ231" s="15"/>
      <c r="CIR231" s="15"/>
      <c r="CIS231" s="15"/>
      <c r="CIT231" s="15"/>
      <c r="CIU231" s="15"/>
      <c r="CIV231" s="15"/>
      <c r="CIW231" s="15"/>
      <c r="CIX231" s="15"/>
      <c r="CIY231" s="15"/>
      <c r="CIZ231" s="15"/>
      <c r="CJA231" s="10"/>
      <c r="CJB231" s="10"/>
      <c r="CJC231" s="21"/>
      <c r="CJD231" s="21"/>
      <c r="CJG231" s="21"/>
      <c r="CJH231" s="15"/>
      <c r="CJI231" s="15"/>
      <c r="CJJ231" s="15"/>
      <c r="CJK231" s="15"/>
      <c r="CJL231" s="15"/>
      <c r="CJM231" s="15"/>
      <c r="CJN231" s="15"/>
      <c r="CJO231" s="15"/>
      <c r="CJP231" s="15"/>
      <c r="CJQ231" s="15"/>
      <c r="CJR231" s="10"/>
      <c r="CJS231" s="10"/>
      <c r="CJT231" s="21"/>
      <c r="CJU231" s="21"/>
      <c r="CJX231" s="21"/>
      <c r="CJY231" s="15"/>
      <c r="CJZ231" s="15"/>
      <c r="CKA231" s="15"/>
      <c r="CKB231" s="15"/>
      <c r="CKC231" s="15"/>
      <c r="CKD231" s="15"/>
      <c r="CKE231" s="15"/>
      <c r="CKF231" s="15"/>
      <c r="CKG231" s="15"/>
      <c r="CKH231" s="15"/>
      <c r="CKI231" s="10"/>
      <c r="CKJ231" s="10"/>
      <c r="CKK231" s="21"/>
      <c r="CKL231" s="21"/>
      <c r="CKO231" s="21"/>
      <c r="CKP231" s="15"/>
      <c r="CKQ231" s="15"/>
      <c r="CKR231" s="15"/>
      <c r="CKS231" s="15"/>
      <c r="CKT231" s="15"/>
      <c r="CKU231" s="15"/>
      <c r="CKV231" s="15"/>
      <c r="CKW231" s="15"/>
      <c r="CKX231" s="15"/>
      <c r="CKY231" s="15"/>
      <c r="CKZ231" s="10"/>
      <c r="CLA231" s="10"/>
      <c r="CLB231" s="21"/>
      <c r="CLC231" s="21"/>
      <c r="CLF231" s="21"/>
      <c r="CLG231" s="15"/>
      <c r="CLH231" s="15"/>
      <c r="CLI231" s="15"/>
      <c r="CLJ231" s="15"/>
      <c r="CLK231" s="15"/>
      <c r="CLL231" s="15"/>
      <c r="CLM231" s="15"/>
      <c r="CLN231" s="15"/>
      <c r="CLO231" s="15"/>
      <c r="CLP231" s="15"/>
      <c r="CLQ231" s="10"/>
      <c r="CLR231" s="10"/>
      <c r="CLS231" s="21"/>
      <c r="CLT231" s="21"/>
      <c r="CLW231" s="21"/>
      <c r="CLX231" s="15"/>
      <c r="CLY231" s="15"/>
      <c r="CLZ231" s="15"/>
      <c r="CMA231" s="15"/>
      <c r="CMB231" s="15"/>
      <c r="CMC231" s="15"/>
      <c r="CMD231" s="15"/>
      <c r="CME231" s="15"/>
      <c r="CMF231" s="15"/>
      <c r="CMG231" s="15"/>
      <c r="CMH231" s="10"/>
      <c r="CMI231" s="10"/>
      <c r="CMJ231" s="21"/>
      <c r="CMK231" s="21"/>
      <c r="CMN231" s="21"/>
      <c r="CMO231" s="15"/>
      <c r="CMP231" s="15"/>
      <c r="CMQ231" s="15"/>
      <c r="CMR231" s="15"/>
      <c r="CMS231" s="15"/>
      <c r="CMT231" s="15"/>
      <c r="CMU231" s="15"/>
      <c r="CMV231" s="15"/>
      <c r="CMW231" s="15"/>
      <c r="CMX231" s="15"/>
      <c r="CMY231" s="10"/>
      <c r="CMZ231" s="10"/>
      <c r="CNA231" s="21"/>
      <c r="CNB231" s="21"/>
      <c r="CNE231" s="21"/>
      <c r="CNF231" s="15"/>
      <c r="CNG231" s="15"/>
      <c r="CNH231" s="15"/>
      <c r="CNI231" s="15"/>
      <c r="CNJ231" s="15"/>
      <c r="CNK231" s="15"/>
      <c r="CNL231" s="15"/>
      <c r="CNM231" s="15"/>
      <c r="CNN231" s="15"/>
      <c r="CNO231" s="15"/>
      <c r="CNP231" s="10"/>
      <c r="CNQ231" s="10"/>
      <c r="CNR231" s="21"/>
      <c r="CNS231" s="21"/>
      <c r="CNV231" s="21"/>
      <c r="CNW231" s="15"/>
      <c r="CNX231" s="15"/>
      <c r="CNY231" s="15"/>
      <c r="CNZ231" s="15"/>
      <c r="COA231" s="15"/>
      <c r="COB231" s="15"/>
      <c r="COC231" s="15"/>
      <c r="COD231" s="15"/>
      <c r="COE231" s="15"/>
      <c r="COF231" s="15"/>
      <c r="COG231" s="10"/>
      <c r="COH231" s="10"/>
      <c r="COI231" s="21"/>
      <c r="COJ231" s="21"/>
      <c r="COM231" s="21"/>
      <c r="CON231" s="15"/>
      <c r="COO231" s="15"/>
      <c r="COP231" s="15"/>
      <c r="COQ231" s="15"/>
      <c r="COR231" s="15"/>
      <c r="COS231" s="15"/>
      <c r="COT231" s="15"/>
      <c r="COU231" s="15"/>
      <c r="COV231" s="15"/>
      <c r="COW231" s="15"/>
      <c r="COX231" s="10"/>
      <c r="COY231" s="10"/>
      <c r="COZ231" s="21"/>
      <c r="CPA231" s="21"/>
      <c r="CPD231" s="21"/>
      <c r="CPE231" s="15"/>
      <c r="CPF231" s="15"/>
      <c r="CPG231" s="15"/>
      <c r="CPH231" s="15"/>
      <c r="CPI231" s="15"/>
      <c r="CPJ231" s="15"/>
      <c r="CPK231" s="15"/>
      <c r="CPL231" s="15"/>
      <c r="CPM231" s="15"/>
      <c r="CPN231" s="15"/>
      <c r="CPO231" s="10"/>
      <c r="CPP231" s="10"/>
      <c r="CPQ231" s="21"/>
      <c r="CPR231" s="21"/>
      <c r="CPU231" s="21"/>
      <c r="CPV231" s="15"/>
      <c r="CPW231" s="15"/>
      <c r="CPX231" s="15"/>
      <c r="CPY231" s="15"/>
      <c r="CPZ231" s="15"/>
      <c r="CQA231" s="15"/>
      <c r="CQB231" s="15"/>
      <c r="CQC231" s="15"/>
      <c r="CQD231" s="15"/>
      <c r="CQE231" s="15"/>
      <c r="CQF231" s="10"/>
      <c r="CQG231" s="10"/>
      <c r="CQH231" s="21"/>
      <c r="CQI231" s="21"/>
      <c r="CQL231" s="21"/>
      <c r="CQM231" s="15"/>
      <c r="CQN231" s="15"/>
      <c r="CQO231" s="15"/>
      <c r="CQP231" s="15"/>
      <c r="CQQ231" s="15"/>
      <c r="CQR231" s="15"/>
      <c r="CQS231" s="15"/>
      <c r="CQT231" s="15"/>
      <c r="CQU231" s="15"/>
      <c r="CQV231" s="15"/>
      <c r="CQW231" s="10"/>
      <c r="CQX231" s="10"/>
      <c r="CQY231" s="21"/>
      <c r="CQZ231" s="21"/>
      <c r="CRC231" s="21"/>
      <c r="CRD231" s="15"/>
      <c r="CRE231" s="15"/>
      <c r="CRF231" s="15"/>
      <c r="CRG231" s="15"/>
      <c r="CRH231" s="15"/>
      <c r="CRI231" s="15"/>
      <c r="CRJ231" s="15"/>
      <c r="CRK231" s="15"/>
      <c r="CRL231" s="15"/>
      <c r="CRM231" s="15"/>
      <c r="CRN231" s="10"/>
      <c r="CRO231" s="10"/>
      <c r="CRP231" s="21"/>
      <c r="CRQ231" s="21"/>
      <c r="CRT231" s="21"/>
      <c r="CRU231" s="15"/>
      <c r="CRV231" s="15"/>
      <c r="CRW231" s="15"/>
      <c r="CRX231" s="15"/>
      <c r="CRY231" s="15"/>
      <c r="CRZ231" s="15"/>
      <c r="CSA231" s="15"/>
      <c r="CSB231" s="15"/>
      <c r="CSC231" s="15"/>
      <c r="CSD231" s="15"/>
      <c r="CSE231" s="10"/>
      <c r="CSF231" s="10"/>
      <c r="CSG231" s="21"/>
      <c r="CSH231" s="21"/>
      <c r="CSK231" s="21"/>
      <c r="CSL231" s="15"/>
      <c r="CSM231" s="15"/>
      <c r="CSN231" s="15"/>
      <c r="CSO231" s="15"/>
      <c r="CSP231" s="15"/>
      <c r="CSQ231" s="15"/>
      <c r="CSR231" s="15"/>
      <c r="CSS231" s="15"/>
      <c r="CST231" s="15"/>
      <c r="CSU231" s="15"/>
      <c r="CSV231" s="10"/>
      <c r="CSW231" s="10"/>
      <c r="CSX231" s="21"/>
      <c r="CSY231" s="21"/>
      <c r="CTB231" s="21"/>
      <c r="CTC231" s="15"/>
      <c r="CTD231" s="15"/>
      <c r="CTE231" s="15"/>
      <c r="CTF231" s="15"/>
      <c r="CTG231" s="15"/>
      <c r="CTH231" s="15"/>
      <c r="CTI231" s="15"/>
      <c r="CTJ231" s="15"/>
      <c r="CTK231" s="15"/>
      <c r="CTL231" s="15"/>
      <c r="CTM231" s="10"/>
      <c r="CTN231" s="10"/>
      <c r="CTO231" s="21"/>
      <c r="CTP231" s="21"/>
      <c r="CTS231" s="21"/>
      <c r="CTT231" s="15"/>
      <c r="CTU231" s="15"/>
      <c r="CTV231" s="15"/>
      <c r="CTW231" s="15"/>
      <c r="CTX231" s="15"/>
      <c r="CTY231" s="15"/>
      <c r="CTZ231" s="15"/>
      <c r="CUA231" s="15"/>
      <c r="CUB231" s="15"/>
      <c r="CUC231" s="15"/>
      <c r="CUD231" s="10"/>
      <c r="CUE231" s="10"/>
      <c r="CUF231" s="21"/>
      <c r="CUG231" s="21"/>
      <c r="CUJ231" s="21"/>
      <c r="CUK231" s="15"/>
      <c r="CUL231" s="15"/>
      <c r="CUM231" s="15"/>
      <c r="CUN231" s="15"/>
      <c r="CUO231" s="15"/>
      <c r="CUP231" s="15"/>
      <c r="CUQ231" s="15"/>
      <c r="CUR231" s="15"/>
      <c r="CUS231" s="15"/>
      <c r="CUT231" s="15"/>
      <c r="CUU231" s="10"/>
      <c r="CUV231" s="10"/>
      <c r="CUW231" s="21"/>
      <c r="CUX231" s="21"/>
      <c r="CVA231" s="21"/>
      <c r="CVB231" s="15"/>
      <c r="CVC231" s="15"/>
      <c r="CVD231" s="15"/>
      <c r="CVE231" s="15"/>
      <c r="CVF231" s="15"/>
      <c r="CVG231" s="15"/>
      <c r="CVH231" s="15"/>
      <c r="CVI231" s="15"/>
      <c r="CVJ231" s="15"/>
      <c r="CVK231" s="15"/>
      <c r="CVL231" s="10"/>
      <c r="CVM231" s="10"/>
      <c r="CVN231" s="21"/>
      <c r="CVO231" s="21"/>
      <c r="CVR231" s="21"/>
      <c r="CVS231" s="15"/>
      <c r="CVT231" s="15"/>
      <c r="CVU231" s="15"/>
      <c r="CVV231" s="15"/>
      <c r="CVW231" s="15"/>
      <c r="CVX231" s="15"/>
      <c r="CVY231" s="15"/>
      <c r="CVZ231" s="15"/>
      <c r="CWA231" s="15"/>
      <c r="CWB231" s="15"/>
      <c r="CWC231" s="10"/>
      <c r="CWD231" s="10"/>
      <c r="CWE231" s="21"/>
      <c r="CWF231" s="21"/>
      <c r="CWI231" s="21"/>
      <c r="CWJ231" s="15"/>
      <c r="CWK231" s="15"/>
      <c r="CWL231" s="15"/>
      <c r="CWM231" s="15"/>
      <c r="CWN231" s="15"/>
      <c r="CWO231" s="15"/>
      <c r="CWP231" s="15"/>
      <c r="CWQ231" s="15"/>
      <c r="CWR231" s="15"/>
      <c r="CWS231" s="15"/>
      <c r="CWT231" s="10"/>
      <c r="CWU231" s="10"/>
      <c r="CWV231" s="21"/>
      <c r="CWW231" s="21"/>
      <c r="CWZ231" s="21"/>
      <c r="CXA231" s="15"/>
      <c r="CXB231" s="15"/>
      <c r="CXC231" s="15"/>
      <c r="CXD231" s="15"/>
      <c r="CXE231" s="15"/>
      <c r="CXF231" s="15"/>
      <c r="CXG231" s="15"/>
      <c r="CXH231" s="15"/>
      <c r="CXI231" s="15"/>
      <c r="CXJ231" s="15"/>
      <c r="CXK231" s="10"/>
      <c r="CXL231" s="10"/>
      <c r="CXM231" s="21"/>
      <c r="CXN231" s="21"/>
      <c r="CXQ231" s="21"/>
      <c r="CXR231" s="15"/>
      <c r="CXS231" s="15"/>
      <c r="CXT231" s="15"/>
      <c r="CXU231" s="15"/>
      <c r="CXV231" s="15"/>
      <c r="CXW231" s="15"/>
      <c r="CXX231" s="15"/>
      <c r="CXY231" s="15"/>
      <c r="CXZ231" s="15"/>
      <c r="CYA231" s="15"/>
      <c r="CYB231" s="10"/>
      <c r="CYC231" s="10"/>
      <c r="CYD231" s="21"/>
      <c r="CYE231" s="21"/>
      <c r="CYH231" s="21"/>
      <c r="CYI231" s="15"/>
      <c r="CYJ231" s="15"/>
      <c r="CYK231" s="15"/>
      <c r="CYL231" s="15"/>
      <c r="CYM231" s="15"/>
      <c r="CYN231" s="15"/>
      <c r="CYO231" s="15"/>
      <c r="CYP231" s="15"/>
      <c r="CYQ231" s="15"/>
      <c r="CYR231" s="15"/>
      <c r="CYS231" s="10"/>
      <c r="CYT231" s="10"/>
      <c r="CYU231" s="21"/>
      <c r="CYV231" s="21"/>
      <c r="CYY231" s="21"/>
      <c r="CYZ231" s="15"/>
      <c r="CZA231" s="15"/>
      <c r="CZB231" s="15"/>
      <c r="CZC231" s="15"/>
      <c r="CZD231" s="15"/>
      <c r="CZE231" s="15"/>
      <c r="CZF231" s="15"/>
      <c r="CZG231" s="15"/>
      <c r="CZH231" s="15"/>
      <c r="CZI231" s="15"/>
      <c r="CZJ231" s="10"/>
      <c r="CZK231" s="10"/>
      <c r="CZL231" s="21"/>
      <c r="CZM231" s="21"/>
      <c r="CZP231" s="21"/>
      <c r="CZQ231" s="15"/>
      <c r="CZR231" s="15"/>
      <c r="CZS231" s="15"/>
      <c r="CZT231" s="15"/>
      <c r="CZU231" s="15"/>
      <c r="CZV231" s="15"/>
      <c r="CZW231" s="15"/>
      <c r="CZX231" s="15"/>
      <c r="CZY231" s="15"/>
      <c r="CZZ231" s="15"/>
      <c r="DAA231" s="10"/>
      <c r="DAB231" s="10"/>
      <c r="DAC231" s="21"/>
      <c r="DAD231" s="21"/>
      <c r="DAG231" s="21"/>
      <c r="DAH231" s="15"/>
      <c r="DAI231" s="15"/>
      <c r="DAJ231" s="15"/>
      <c r="DAK231" s="15"/>
      <c r="DAL231" s="15"/>
      <c r="DAM231" s="15"/>
      <c r="DAN231" s="15"/>
      <c r="DAO231" s="15"/>
      <c r="DAP231" s="15"/>
      <c r="DAQ231" s="15"/>
      <c r="DAR231" s="10"/>
      <c r="DAS231" s="10"/>
      <c r="DAT231" s="21"/>
      <c r="DAU231" s="21"/>
      <c r="DAX231" s="21"/>
      <c r="DAY231" s="15"/>
      <c r="DAZ231" s="15"/>
      <c r="DBA231" s="15"/>
      <c r="DBB231" s="15"/>
      <c r="DBC231" s="15"/>
      <c r="DBD231" s="15"/>
      <c r="DBE231" s="15"/>
      <c r="DBF231" s="15"/>
      <c r="DBG231" s="15"/>
      <c r="DBH231" s="15"/>
      <c r="DBI231" s="10"/>
      <c r="DBJ231" s="10"/>
      <c r="DBK231" s="21"/>
      <c r="DBL231" s="21"/>
      <c r="DBO231" s="21"/>
      <c r="DBP231" s="15"/>
      <c r="DBQ231" s="15"/>
      <c r="DBR231" s="15"/>
      <c r="DBS231" s="15"/>
      <c r="DBT231" s="15"/>
      <c r="DBU231" s="15"/>
      <c r="DBV231" s="15"/>
      <c r="DBW231" s="15"/>
      <c r="DBX231" s="15"/>
      <c r="DBY231" s="15"/>
      <c r="DBZ231" s="10"/>
      <c r="DCA231" s="10"/>
      <c r="DCB231" s="21"/>
      <c r="DCC231" s="21"/>
      <c r="DCF231" s="21"/>
      <c r="DCG231" s="15"/>
      <c r="DCH231" s="15"/>
      <c r="DCI231" s="15"/>
      <c r="DCJ231" s="15"/>
      <c r="DCK231" s="15"/>
      <c r="DCL231" s="15"/>
      <c r="DCM231" s="15"/>
      <c r="DCN231" s="15"/>
      <c r="DCO231" s="15"/>
      <c r="DCP231" s="15"/>
      <c r="DCQ231" s="10"/>
      <c r="DCR231" s="10"/>
      <c r="DCS231" s="21"/>
      <c r="DCT231" s="21"/>
      <c r="DCW231" s="21"/>
      <c r="DCX231" s="15"/>
      <c r="DCY231" s="15"/>
      <c r="DCZ231" s="15"/>
      <c r="DDA231" s="15"/>
      <c r="DDB231" s="15"/>
      <c r="DDC231" s="15"/>
      <c r="DDD231" s="15"/>
      <c r="DDE231" s="15"/>
      <c r="DDF231" s="15"/>
      <c r="DDG231" s="15"/>
      <c r="DDH231" s="10"/>
      <c r="DDI231" s="10"/>
      <c r="DDJ231" s="21"/>
      <c r="DDK231" s="21"/>
      <c r="DDN231" s="21"/>
      <c r="DDO231" s="15"/>
      <c r="DDP231" s="15"/>
      <c r="DDQ231" s="15"/>
      <c r="DDR231" s="15"/>
      <c r="DDS231" s="15"/>
      <c r="DDT231" s="15"/>
      <c r="DDU231" s="15"/>
      <c r="DDV231" s="15"/>
      <c r="DDW231" s="15"/>
      <c r="DDX231" s="15"/>
      <c r="DDY231" s="10"/>
      <c r="DDZ231" s="10"/>
      <c r="DEA231" s="21"/>
      <c r="DEB231" s="21"/>
      <c r="DEE231" s="21"/>
      <c r="DEF231" s="15"/>
      <c r="DEG231" s="15"/>
      <c r="DEH231" s="15"/>
      <c r="DEI231" s="15"/>
      <c r="DEJ231" s="15"/>
      <c r="DEK231" s="15"/>
      <c r="DEL231" s="15"/>
      <c r="DEM231" s="15"/>
      <c r="DEN231" s="15"/>
      <c r="DEO231" s="15"/>
      <c r="DEP231" s="10"/>
      <c r="DEQ231" s="10"/>
      <c r="DER231" s="21"/>
      <c r="DES231" s="21"/>
      <c r="DEV231" s="21"/>
      <c r="DEW231" s="15"/>
      <c r="DEX231" s="15"/>
      <c r="DEY231" s="15"/>
      <c r="DEZ231" s="15"/>
      <c r="DFA231" s="15"/>
      <c r="DFB231" s="15"/>
      <c r="DFC231" s="15"/>
      <c r="DFD231" s="15"/>
      <c r="DFE231" s="15"/>
      <c r="DFF231" s="15"/>
      <c r="DFG231" s="10"/>
      <c r="DFH231" s="10"/>
      <c r="DFI231" s="21"/>
      <c r="DFJ231" s="21"/>
      <c r="DFM231" s="21"/>
      <c r="DFN231" s="15"/>
      <c r="DFO231" s="15"/>
      <c r="DFP231" s="15"/>
      <c r="DFQ231" s="15"/>
      <c r="DFR231" s="15"/>
      <c r="DFS231" s="15"/>
      <c r="DFT231" s="15"/>
      <c r="DFU231" s="15"/>
      <c r="DFV231" s="15"/>
      <c r="DFW231" s="15"/>
      <c r="DFX231" s="10"/>
      <c r="DFY231" s="10"/>
      <c r="DFZ231" s="21"/>
      <c r="DGA231" s="21"/>
      <c r="DGD231" s="21"/>
      <c r="DGE231" s="15"/>
      <c r="DGF231" s="15"/>
      <c r="DGG231" s="15"/>
      <c r="DGH231" s="15"/>
      <c r="DGI231" s="15"/>
      <c r="DGJ231" s="15"/>
      <c r="DGK231" s="15"/>
      <c r="DGL231" s="15"/>
      <c r="DGM231" s="15"/>
      <c r="DGN231" s="15"/>
      <c r="DGO231" s="10"/>
      <c r="DGP231" s="10"/>
      <c r="DGQ231" s="21"/>
      <c r="DGR231" s="21"/>
      <c r="DGU231" s="21"/>
      <c r="DGV231" s="15"/>
      <c r="DGW231" s="15"/>
      <c r="DGX231" s="15"/>
      <c r="DGY231" s="15"/>
      <c r="DGZ231" s="15"/>
      <c r="DHA231" s="15"/>
      <c r="DHB231" s="15"/>
      <c r="DHC231" s="15"/>
      <c r="DHD231" s="15"/>
      <c r="DHE231" s="15"/>
      <c r="DHF231" s="10"/>
      <c r="DHG231" s="10"/>
      <c r="DHH231" s="21"/>
      <c r="DHI231" s="21"/>
      <c r="DHL231" s="21"/>
      <c r="DHM231" s="15"/>
      <c r="DHN231" s="15"/>
      <c r="DHO231" s="15"/>
      <c r="DHP231" s="15"/>
      <c r="DHQ231" s="15"/>
      <c r="DHR231" s="15"/>
      <c r="DHS231" s="15"/>
      <c r="DHT231" s="15"/>
      <c r="DHU231" s="15"/>
      <c r="DHV231" s="15"/>
      <c r="DHW231" s="10"/>
      <c r="DHX231" s="10"/>
      <c r="DHY231" s="21"/>
      <c r="DHZ231" s="21"/>
      <c r="DIC231" s="21"/>
      <c r="DID231" s="15"/>
      <c r="DIE231" s="15"/>
      <c r="DIF231" s="15"/>
      <c r="DIG231" s="15"/>
      <c r="DIH231" s="15"/>
      <c r="DII231" s="15"/>
      <c r="DIJ231" s="15"/>
      <c r="DIK231" s="15"/>
      <c r="DIL231" s="15"/>
      <c r="DIM231" s="15"/>
      <c r="DIN231" s="10"/>
      <c r="DIO231" s="10"/>
      <c r="DIP231" s="21"/>
      <c r="DIQ231" s="21"/>
      <c r="DIT231" s="21"/>
      <c r="DIU231" s="15"/>
      <c r="DIV231" s="15"/>
      <c r="DIW231" s="15"/>
      <c r="DIX231" s="15"/>
      <c r="DIY231" s="15"/>
      <c r="DIZ231" s="15"/>
      <c r="DJA231" s="15"/>
      <c r="DJB231" s="15"/>
      <c r="DJC231" s="15"/>
      <c r="DJD231" s="15"/>
      <c r="DJE231" s="10"/>
      <c r="DJF231" s="10"/>
      <c r="DJG231" s="21"/>
      <c r="DJH231" s="21"/>
      <c r="DJK231" s="21"/>
      <c r="DJL231" s="15"/>
      <c r="DJM231" s="15"/>
      <c r="DJN231" s="15"/>
      <c r="DJO231" s="15"/>
      <c r="DJP231" s="15"/>
      <c r="DJQ231" s="15"/>
      <c r="DJR231" s="15"/>
      <c r="DJS231" s="15"/>
      <c r="DJT231" s="15"/>
      <c r="DJU231" s="15"/>
      <c r="DJV231" s="10"/>
      <c r="DJW231" s="10"/>
      <c r="DJX231" s="21"/>
      <c r="DJY231" s="21"/>
      <c r="DKB231" s="21"/>
      <c r="DKC231" s="15"/>
      <c r="DKD231" s="15"/>
      <c r="DKE231" s="15"/>
      <c r="DKF231" s="15"/>
      <c r="DKG231" s="15"/>
      <c r="DKH231" s="15"/>
      <c r="DKI231" s="15"/>
      <c r="DKJ231" s="15"/>
      <c r="DKK231" s="15"/>
      <c r="DKL231" s="15"/>
      <c r="DKM231" s="10"/>
      <c r="DKN231" s="10"/>
      <c r="DKO231" s="21"/>
      <c r="DKP231" s="21"/>
      <c r="DKS231" s="21"/>
      <c r="DKT231" s="15"/>
      <c r="DKU231" s="15"/>
      <c r="DKV231" s="15"/>
      <c r="DKW231" s="15"/>
      <c r="DKX231" s="15"/>
      <c r="DKY231" s="15"/>
      <c r="DKZ231" s="15"/>
      <c r="DLA231" s="15"/>
      <c r="DLB231" s="15"/>
      <c r="DLC231" s="15"/>
      <c r="DLD231" s="10"/>
      <c r="DLE231" s="10"/>
      <c r="DLF231" s="21"/>
      <c r="DLG231" s="21"/>
      <c r="DLJ231" s="21"/>
      <c r="DLK231" s="15"/>
      <c r="DLL231" s="15"/>
      <c r="DLM231" s="15"/>
      <c r="DLN231" s="15"/>
      <c r="DLO231" s="15"/>
      <c r="DLP231" s="15"/>
      <c r="DLQ231" s="15"/>
      <c r="DLR231" s="15"/>
      <c r="DLS231" s="15"/>
      <c r="DLT231" s="15"/>
      <c r="DLU231" s="10"/>
      <c r="DLV231" s="10"/>
      <c r="DLW231" s="21"/>
      <c r="DLX231" s="21"/>
      <c r="DMA231" s="21"/>
      <c r="DMB231" s="15"/>
      <c r="DMC231" s="15"/>
      <c r="DMD231" s="15"/>
      <c r="DME231" s="15"/>
      <c r="DMF231" s="15"/>
      <c r="DMG231" s="15"/>
      <c r="DMH231" s="15"/>
      <c r="DMI231" s="15"/>
      <c r="DMJ231" s="15"/>
      <c r="DMK231" s="15"/>
      <c r="DML231" s="10"/>
      <c r="DMM231" s="10"/>
      <c r="DMN231" s="21"/>
      <c r="DMO231" s="21"/>
      <c r="DMR231" s="21"/>
      <c r="DMS231" s="15"/>
      <c r="DMT231" s="15"/>
      <c r="DMU231" s="15"/>
      <c r="DMV231" s="15"/>
      <c r="DMW231" s="15"/>
      <c r="DMX231" s="15"/>
      <c r="DMY231" s="15"/>
      <c r="DMZ231" s="15"/>
      <c r="DNA231" s="15"/>
      <c r="DNB231" s="15"/>
      <c r="DNC231" s="10"/>
      <c r="DND231" s="10"/>
      <c r="DNE231" s="21"/>
      <c r="DNF231" s="21"/>
      <c r="DNI231" s="21"/>
      <c r="DNJ231" s="15"/>
      <c r="DNK231" s="15"/>
      <c r="DNL231" s="15"/>
      <c r="DNM231" s="15"/>
      <c r="DNN231" s="15"/>
      <c r="DNO231" s="15"/>
      <c r="DNP231" s="15"/>
      <c r="DNQ231" s="15"/>
      <c r="DNR231" s="15"/>
      <c r="DNS231" s="15"/>
      <c r="DNT231" s="10"/>
      <c r="DNU231" s="10"/>
      <c r="DNV231" s="21"/>
      <c r="DNW231" s="21"/>
      <c r="DNZ231" s="21"/>
      <c r="DOA231" s="15"/>
      <c r="DOB231" s="15"/>
      <c r="DOC231" s="15"/>
      <c r="DOD231" s="15"/>
      <c r="DOE231" s="15"/>
      <c r="DOF231" s="15"/>
      <c r="DOG231" s="15"/>
      <c r="DOH231" s="15"/>
      <c r="DOI231" s="15"/>
      <c r="DOJ231" s="15"/>
      <c r="DOK231" s="10"/>
      <c r="DOL231" s="10"/>
      <c r="DOM231" s="21"/>
      <c r="DON231" s="21"/>
      <c r="DOQ231" s="21"/>
      <c r="DOR231" s="15"/>
      <c r="DOS231" s="15"/>
      <c r="DOT231" s="15"/>
      <c r="DOU231" s="15"/>
      <c r="DOV231" s="15"/>
      <c r="DOW231" s="15"/>
      <c r="DOX231" s="15"/>
      <c r="DOY231" s="15"/>
      <c r="DOZ231" s="15"/>
      <c r="DPA231" s="15"/>
      <c r="DPB231" s="10"/>
      <c r="DPC231" s="10"/>
      <c r="DPD231" s="21"/>
      <c r="DPE231" s="21"/>
      <c r="DPH231" s="21"/>
      <c r="DPI231" s="15"/>
      <c r="DPJ231" s="15"/>
      <c r="DPK231" s="15"/>
      <c r="DPL231" s="15"/>
      <c r="DPM231" s="15"/>
      <c r="DPN231" s="15"/>
      <c r="DPO231" s="15"/>
      <c r="DPP231" s="15"/>
      <c r="DPQ231" s="15"/>
      <c r="DPR231" s="15"/>
      <c r="DPS231" s="10"/>
      <c r="DPT231" s="10"/>
      <c r="DPU231" s="21"/>
      <c r="DPV231" s="21"/>
      <c r="DPY231" s="21"/>
      <c r="DPZ231" s="15"/>
      <c r="DQA231" s="15"/>
      <c r="DQB231" s="15"/>
      <c r="DQC231" s="15"/>
      <c r="DQD231" s="15"/>
      <c r="DQE231" s="15"/>
      <c r="DQF231" s="15"/>
      <c r="DQG231" s="15"/>
      <c r="DQH231" s="15"/>
      <c r="DQI231" s="15"/>
      <c r="DQJ231" s="10"/>
      <c r="DQK231" s="10"/>
      <c r="DQL231" s="21"/>
      <c r="DQM231" s="21"/>
      <c r="DQP231" s="21"/>
      <c r="DQQ231" s="15"/>
      <c r="DQR231" s="15"/>
      <c r="DQS231" s="15"/>
      <c r="DQT231" s="15"/>
      <c r="DQU231" s="15"/>
      <c r="DQV231" s="15"/>
      <c r="DQW231" s="15"/>
      <c r="DQX231" s="15"/>
      <c r="DQY231" s="15"/>
      <c r="DQZ231" s="15"/>
      <c r="DRA231" s="10"/>
      <c r="DRB231" s="10"/>
      <c r="DRC231" s="21"/>
      <c r="DRD231" s="21"/>
      <c r="DRG231" s="21"/>
      <c r="DRH231" s="15"/>
      <c r="DRI231" s="15"/>
      <c r="DRJ231" s="15"/>
      <c r="DRK231" s="15"/>
      <c r="DRL231" s="15"/>
      <c r="DRM231" s="15"/>
      <c r="DRN231" s="15"/>
      <c r="DRO231" s="15"/>
      <c r="DRP231" s="15"/>
      <c r="DRQ231" s="15"/>
      <c r="DRR231" s="10"/>
      <c r="DRS231" s="10"/>
      <c r="DRT231" s="21"/>
      <c r="DRU231" s="21"/>
      <c r="DRX231" s="21"/>
      <c r="DRY231" s="15"/>
      <c r="DRZ231" s="15"/>
      <c r="DSA231" s="15"/>
      <c r="DSB231" s="15"/>
      <c r="DSC231" s="15"/>
      <c r="DSD231" s="15"/>
      <c r="DSE231" s="15"/>
      <c r="DSF231" s="15"/>
      <c r="DSG231" s="15"/>
      <c r="DSH231" s="15"/>
      <c r="DSI231" s="10"/>
      <c r="DSJ231" s="10"/>
      <c r="DSK231" s="21"/>
      <c r="DSL231" s="21"/>
      <c r="DSO231" s="21"/>
      <c r="DSP231" s="15"/>
      <c r="DSQ231" s="15"/>
      <c r="DSR231" s="15"/>
      <c r="DSS231" s="15"/>
      <c r="DST231" s="15"/>
      <c r="DSU231" s="15"/>
      <c r="DSV231" s="15"/>
      <c r="DSW231" s="15"/>
      <c r="DSX231" s="15"/>
      <c r="DSY231" s="15"/>
      <c r="DSZ231" s="10"/>
      <c r="DTA231" s="10"/>
      <c r="DTB231" s="21"/>
      <c r="DTC231" s="21"/>
      <c r="DTF231" s="21"/>
      <c r="DTG231" s="15"/>
      <c r="DTH231" s="15"/>
      <c r="DTI231" s="15"/>
      <c r="DTJ231" s="15"/>
      <c r="DTK231" s="15"/>
      <c r="DTL231" s="15"/>
      <c r="DTM231" s="15"/>
      <c r="DTN231" s="15"/>
      <c r="DTO231" s="15"/>
      <c r="DTP231" s="15"/>
      <c r="DTQ231" s="10"/>
      <c r="DTR231" s="10"/>
      <c r="DTS231" s="21"/>
      <c r="DTT231" s="21"/>
      <c r="DTW231" s="21"/>
      <c r="DTX231" s="15"/>
      <c r="DTY231" s="15"/>
      <c r="DTZ231" s="15"/>
      <c r="DUA231" s="15"/>
      <c r="DUB231" s="15"/>
      <c r="DUC231" s="15"/>
      <c r="DUD231" s="15"/>
      <c r="DUE231" s="15"/>
      <c r="DUF231" s="15"/>
      <c r="DUG231" s="15"/>
      <c r="DUH231" s="10"/>
      <c r="DUI231" s="10"/>
      <c r="DUJ231" s="21"/>
      <c r="DUK231" s="21"/>
      <c r="DUN231" s="21"/>
      <c r="DUO231" s="15"/>
      <c r="DUP231" s="15"/>
      <c r="DUQ231" s="15"/>
      <c r="DUR231" s="15"/>
      <c r="DUS231" s="15"/>
      <c r="DUT231" s="15"/>
      <c r="DUU231" s="15"/>
      <c r="DUV231" s="15"/>
      <c r="DUW231" s="15"/>
      <c r="DUX231" s="15"/>
      <c r="DUY231" s="10"/>
      <c r="DUZ231" s="10"/>
      <c r="DVA231" s="21"/>
      <c r="DVB231" s="21"/>
      <c r="DVE231" s="21"/>
      <c r="DVF231" s="15"/>
      <c r="DVG231" s="15"/>
      <c r="DVH231" s="15"/>
      <c r="DVI231" s="15"/>
      <c r="DVJ231" s="15"/>
      <c r="DVK231" s="15"/>
      <c r="DVL231" s="15"/>
      <c r="DVM231" s="15"/>
      <c r="DVN231" s="15"/>
      <c r="DVO231" s="15"/>
      <c r="DVP231" s="10"/>
      <c r="DVQ231" s="10"/>
      <c r="DVR231" s="21"/>
      <c r="DVS231" s="21"/>
      <c r="DVV231" s="21"/>
      <c r="DVW231" s="15"/>
      <c r="DVX231" s="15"/>
      <c r="DVY231" s="15"/>
      <c r="DVZ231" s="15"/>
      <c r="DWA231" s="15"/>
      <c r="DWB231" s="15"/>
      <c r="DWC231" s="15"/>
      <c r="DWD231" s="15"/>
      <c r="DWE231" s="15"/>
      <c r="DWF231" s="15"/>
      <c r="DWG231" s="10"/>
      <c r="DWH231" s="10"/>
      <c r="DWI231" s="21"/>
      <c r="DWJ231" s="21"/>
      <c r="DWM231" s="21"/>
      <c r="DWN231" s="15"/>
      <c r="DWO231" s="15"/>
      <c r="DWP231" s="15"/>
      <c r="DWQ231" s="15"/>
      <c r="DWR231" s="15"/>
      <c r="DWS231" s="15"/>
      <c r="DWT231" s="15"/>
      <c r="DWU231" s="15"/>
      <c r="DWV231" s="15"/>
      <c r="DWW231" s="15"/>
      <c r="DWX231" s="10"/>
      <c r="DWY231" s="10"/>
      <c r="DWZ231" s="21"/>
      <c r="DXA231" s="21"/>
      <c r="DXD231" s="21"/>
      <c r="DXE231" s="15"/>
      <c r="DXF231" s="15"/>
      <c r="DXG231" s="15"/>
      <c r="DXH231" s="15"/>
      <c r="DXI231" s="15"/>
      <c r="DXJ231" s="15"/>
      <c r="DXK231" s="15"/>
      <c r="DXL231" s="15"/>
      <c r="DXM231" s="15"/>
      <c r="DXN231" s="15"/>
      <c r="DXO231" s="10"/>
      <c r="DXP231" s="10"/>
      <c r="DXQ231" s="21"/>
      <c r="DXR231" s="21"/>
      <c r="DXU231" s="21"/>
      <c r="DXV231" s="15"/>
      <c r="DXW231" s="15"/>
      <c r="DXX231" s="15"/>
      <c r="DXY231" s="15"/>
      <c r="DXZ231" s="15"/>
      <c r="DYA231" s="15"/>
      <c r="DYB231" s="15"/>
      <c r="DYC231" s="15"/>
      <c r="DYD231" s="15"/>
      <c r="DYE231" s="15"/>
      <c r="DYF231" s="10"/>
      <c r="DYG231" s="10"/>
      <c r="DYH231" s="21"/>
      <c r="DYI231" s="21"/>
      <c r="DYL231" s="21"/>
      <c r="DYM231" s="15"/>
      <c r="DYN231" s="15"/>
      <c r="DYO231" s="15"/>
      <c r="DYP231" s="15"/>
      <c r="DYQ231" s="15"/>
      <c r="DYR231" s="15"/>
      <c r="DYS231" s="15"/>
      <c r="DYT231" s="15"/>
      <c r="DYU231" s="15"/>
      <c r="DYV231" s="15"/>
      <c r="DYW231" s="10"/>
      <c r="DYX231" s="10"/>
      <c r="DYY231" s="21"/>
      <c r="DYZ231" s="21"/>
      <c r="DZC231" s="21"/>
      <c r="DZD231" s="15"/>
      <c r="DZE231" s="15"/>
      <c r="DZF231" s="15"/>
      <c r="DZG231" s="15"/>
      <c r="DZH231" s="15"/>
      <c r="DZI231" s="15"/>
      <c r="DZJ231" s="15"/>
      <c r="DZK231" s="15"/>
      <c r="DZL231" s="15"/>
      <c r="DZM231" s="15"/>
      <c r="DZN231" s="10"/>
      <c r="DZO231" s="10"/>
      <c r="DZP231" s="21"/>
      <c r="DZQ231" s="21"/>
      <c r="DZT231" s="21"/>
      <c r="DZU231" s="15"/>
      <c r="DZV231" s="15"/>
      <c r="DZW231" s="15"/>
      <c r="DZX231" s="15"/>
      <c r="DZY231" s="15"/>
      <c r="DZZ231" s="15"/>
      <c r="EAA231" s="15"/>
      <c r="EAB231" s="15"/>
      <c r="EAC231" s="15"/>
      <c r="EAD231" s="15"/>
      <c r="EAE231" s="10"/>
      <c r="EAF231" s="10"/>
      <c r="EAG231" s="21"/>
      <c r="EAH231" s="21"/>
      <c r="EAK231" s="21"/>
      <c r="EAL231" s="15"/>
      <c r="EAM231" s="15"/>
      <c r="EAN231" s="15"/>
      <c r="EAO231" s="15"/>
      <c r="EAP231" s="15"/>
      <c r="EAQ231" s="15"/>
      <c r="EAR231" s="15"/>
      <c r="EAS231" s="15"/>
      <c r="EAT231" s="15"/>
      <c r="EAU231" s="15"/>
      <c r="EAV231" s="10"/>
      <c r="EAW231" s="10"/>
      <c r="EAX231" s="21"/>
      <c r="EAY231" s="21"/>
      <c r="EBB231" s="21"/>
      <c r="EBC231" s="15"/>
      <c r="EBD231" s="15"/>
      <c r="EBE231" s="15"/>
      <c r="EBF231" s="15"/>
      <c r="EBG231" s="15"/>
      <c r="EBH231" s="15"/>
      <c r="EBI231" s="15"/>
      <c r="EBJ231" s="15"/>
      <c r="EBK231" s="15"/>
      <c r="EBL231" s="15"/>
      <c r="EBM231" s="10"/>
      <c r="EBN231" s="10"/>
      <c r="EBO231" s="21"/>
      <c r="EBP231" s="21"/>
      <c r="EBS231" s="21"/>
      <c r="EBT231" s="15"/>
      <c r="EBU231" s="15"/>
      <c r="EBV231" s="15"/>
      <c r="EBW231" s="15"/>
      <c r="EBX231" s="15"/>
      <c r="EBY231" s="15"/>
      <c r="EBZ231" s="15"/>
      <c r="ECA231" s="15"/>
      <c r="ECB231" s="15"/>
      <c r="ECC231" s="15"/>
      <c r="ECD231" s="10"/>
      <c r="ECE231" s="10"/>
      <c r="ECF231" s="21"/>
      <c r="ECG231" s="21"/>
      <c r="ECJ231" s="21"/>
      <c r="ECK231" s="15"/>
      <c r="ECL231" s="15"/>
      <c r="ECM231" s="15"/>
      <c r="ECN231" s="15"/>
      <c r="ECO231" s="15"/>
      <c r="ECP231" s="15"/>
      <c r="ECQ231" s="15"/>
      <c r="ECR231" s="15"/>
      <c r="ECS231" s="15"/>
      <c r="ECT231" s="15"/>
      <c r="ECU231" s="10"/>
      <c r="ECV231" s="10"/>
      <c r="ECW231" s="21"/>
      <c r="ECX231" s="21"/>
      <c r="EDA231" s="21"/>
      <c r="EDB231" s="15"/>
      <c r="EDC231" s="15"/>
      <c r="EDD231" s="15"/>
      <c r="EDE231" s="15"/>
      <c r="EDF231" s="15"/>
      <c r="EDG231" s="15"/>
      <c r="EDH231" s="15"/>
      <c r="EDI231" s="15"/>
      <c r="EDJ231" s="15"/>
      <c r="EDK231" s="15"/>
      <c r="EDL231" s="10"/>
      <c r="EDM231" s="10"/>
      <c r="EDN231" s="21"/>
      <c r="EDO231" s="21"/>
      <c r="EDR231" s="21"/>
      <c r="EDS231" s="15"/>
      <c r="EDT231" s="15"/>
      <c r="EDU231" s="15"/>
      <c r="EDV231" s="15"/>
      <c r="EDW231" s="15"/>
      <c r="EDX231" s="15"/>
      <c r="EDY231" s="15"/>
      <c r="EDZ231" s="15"/>
      <c r="EEA231" s="15"/>
      <c r="EEB231" s="15"/>
      <c r="EEC231" s="10"/>
      <c r="EED231" s="10"/>
      <c r="EEE231" s="21"/>
      <c r="EEF231" s="21"/>
      <c r="EEI231" s="21"/>
      <c r="EEJ231" s="15"/>
      <c r="EEK231" s="15"/>
      <c r="EEL231" s="15"/>
      <c r="EEM231" s="15"/>
      <c r="EEN231" s="15"/>
      <c r="EEO231" s="15"/>
      <c r="EEP231" s="15"/>
      <c r="EEQ231" s="15"/>
      <c r="EER231" s="15"/>
      <c r="EES231" s="15"/>
      <c r="EET231" s="10"/>
      <c r="EEU231" s="10"/>
      <c r="EEV231" s="21"/>
      <c r="EEW231" s="21"/>
      <c r="EEZ231" s="21"/>
      <c r="EFA231" s="15"/>
      <c r="EFB231" s="15"/>
      <c r="EFC231" s="15"/>
      <c r="EFD231" s="15"/>
      <c r="EFE231" s="15"/>
      <c r="EFF231" s="15"/>
      <c r="EFG231" s="15"/>
      <c r="EFH231" s="15"/>
      <c r="EFI231" s="15"/>
      <c r="EFJ231" s="15"/>
      <c r="EFK231" s="10"/>
      <c r="EFL231" s="10"/>
      <c r="EFM231" s="21"/>
      <c r="EFN231" s="21"/>
      <c r="EFQ231" s="21"/>
      <c r="EFR231" s="15"/>
      <c r="EFS231" s="15"/>
      <c r="EFT231" s="15"/>
      <c r="EFU231" s="15"/>
      <c r="EFV231" s="15"/>
      <c r="EFW231" s="15"/>
      <c r="EFX231" s="15"/>
      <c r="EFY231" s="15"/>
      <c r="EFZ231" s="15"/>
      <c r="EGA231" s="15"/>
      <c r="EGB231" s="10"/>
      <c r="EGC231" s="10"/>
      <c r="EGD231" s="21"/>
      <c r="EGE231" s="21"/>
      <c r="EGH231" s="21"/>
      <c r="EGI231" s="15"/>
      <c r="EGJ231" s="15"/>
      <c r="EGK231" s="15"/>
      <c r="EGL231" s="15"/>
      <c r="EGM231" s="15"/>
      <c r="EGN231" s="15"/>
      <c r="EGO231" s="15"/>
      <c r="EGP231" s="15"/>
      <c r="EGQ231" s="15"/>
      <c r="EGR231" s="15"/>
      <c r="EGS231" s="10"/>
      <c r="EGT231" s="10"/>
      <c r="EGU231" s="21"/>
      <c r="EGV231" s="21"/>
      <c r="EGY231" s="21"/>
      <c r="EGZ231" s="15"/>
      <c r="EHA231" s="15"/>
      <c r="EHB231" s="15"/>
      <c r="EHC231" s="15"/>
      <c r="EHD231" s="15"/>
      <c r="EHE231" s="15"/>
      <c r="EHF231" s="15"/>
      <c r="EHG231" s="15"/>
      <c r="EHH231" s="15"/>
      <c r="EHI231" s="15"/>
      <c r="EHJ231" s="10"/>
      <c r="EHK231" s="10"/>
      <c r="EHL231" s="21"/>
      <c r="EHM231" s="21"/>
      <c r="EHP231" s="21"/>
      <c r="EHQ231" s="15"/>
      <c r="EHR231" s="15"/>
      <c r="EHS231" s="15"/>
      <c r="EHT231" s="15"/>
      <c r="EHU231" s="15"/>
      <c r="EHV231" s="15"/>
      <c r="EHW231" s="15"/>
      <c r="EHX231" s="15"/>
      <c r="EHY231" s="15"/>
      <c r="EHZ231" s="15"/>
      <c r="EIA231" s="10"/>
      <c r="EIB231" s="10"/>
      <c r="EIC231" s="21"/>
      <c r="EID231" s="21"/>
      <c r="EIG231" s="21"/>
      <c r="EIH231" s="15"/>
      <c r="EII231" s="15"/>
      <c r="EIJ231" s="15"/>
      <c r="EIK231" s="15"/>
      <c r="EIL231" s="15"/>
      <c r="EIM231" s="15"/>
      <c r="EIN231" s="15"/>
      <c r="EIO231" s="15"/>
      <c r="EIP231" s="15"/>
      <c r="EIQ231" s="15"/>
      <c r="EIR231" s="10"/>
      <c r="EIS231" s="10"/>
      <c r="EIT231" s="21"/>
      <c r="EIU231" s="21"/>
      <c r="EIX231" s="21"/>
      <c r="EIY231" s="15"/>
      <c r="EIZ231" s="15"/>
      <c r="EJA231" s="15"/>
      <c r="EJB231" s="15"/>
      <c r="EJC231" s="15"/>
      <c r="EJD231" s="15"/>
      <c r="EJE231" s="15"/>
      <c r="EJF231" s="15"/>
      <c r="EJG231" s="15"/>
      <c r="EJH231" s="15"/>
      <c r="EJI231" s="10"/>
      <c r="EJJ231" s="10"/>
      <c r="EJK231" s="21"/>
      <c r="EJL231" s="21"/>
      <c r="EJO231" s="21"/>
      <c r="EJP231" s="15"/>
      <c r="EJQ231" s="15"/>
      <c r="EJR231" s="15"/>
      <c r="EJS231" s="15"/>
      <c r="EJT231" s="15"/>
      <c r="EJU231" s="15"/>
      <c r="EJV231" s="15"/>
      <c r="EJW231" s="15"/>
      <c r="EJX231" s="15"/>
      <c r="EJY231" s="15"/>
      <c r="EJZ231" s="10"/>
      <c r="EKA231" s="10"/>
      <c r="EKB231" s="21"/>
      <c r="EKC231" s="21"/>
      <c r="EKF231" s="21"/>
      <c r="EKG231" s="15"/>
      <c r="EKH231" s="15"/>
      <c r="EKI231" s="15"/>
      <c r="EKJ231" s="15"/>
      <c r="EKK231" s="15"/>
      <c r="EKL231" s="15"/>
      <c r="EKM231" s="15"/>
      <c r="EKN231" s="15"/>
      <c r="EKO231" s="15"/>
      <c r="EKP231" s="15"/>
      <c r="EKQ231" s="10"/>
      <c r="EKR231" s="10"/>
      <c r="EKS231" s="21"/>
      <c r="EKT231" s="21"/>
      <c r="EKW231" s="21"/>
      <c r="EKX231" s="15"/>
      <c r="EKY231" s="15"/>
      <c r="EKZ231" s="15"/>
      <c r="ELA231" s="15"/>
      <c r="ELB231" s="15"/>
      <c r="ELC231" s="15"/>
      <c r="ELD231" s="15"/>
      <c r="ELE231" s="15"/>
      <c r="ELF231" s="15"/>
      <c r="ELG231" s="15"/>
      <c r="ELH231" s="10"/>
      <c r="ELI231" s="10"/>
      <c r="ELJ231" s="21"/>
      <c r="ELK231" s="21"/>
      <c r="ELN231" s="21"/>
      <c r="ELO231" s="15"/>
      <c r="ELP231" s="15"/>
      <c r="ELQ231" s="15"/>
      <c r="ELR231" s="15"/>
      <c r="ELS231" s="15"/>
      <c r="ELT231" s="15"/>
      <c r="ELU231" s="15"/>
      <c r="ELV231" s="15"/>
      <c r="ELW231" s="15"/>
      <c r="ELX231" s="15"/>
      <c r="ELY231" s="10"/>
      <c r="ELZ231" s="10"/>
      <c r="EMA231" s="21"/>
      <c r="EMB231" s="21"/>
      <c r="EME231" s="21"/>
      <c r="EMF231" s="15"/>
      <c r="EMG231" s="15"/>
      <c r="EMH231" s="15"/>
      <c r="EMI231" s="15"/>
      <c r="EMJ231" s="15"/>
      <c r="EMK231" s="15"/>
      <c r="EML231" s="15"/>
      <c r="EMM231" s="15"/>
      <c r="EMN231" s="15"/>
      <c r="EMO231" s="15"/>
      <c r="EMP231" s="10"/>
      <c r="EMQ231" s="10"/>
      <c r="EMR231" s="21"/>
      <c r="EMS231" s="21"/>
      <c r="EMV231" s="21"/>
      <c r="EMW231" s="15"/>
      <c r="EMX231" s="15"/>
      <c r="EMY231" s="15"/>
      <c r="EMZ231" s="15"/>
      <c r="ENA231" s="15"/>
      <c r="ENB231" s="15"/>
      <c r="ENC231" s="15"/>
      <c r="END231" s="15"/>
      <c r="ENE231" s="15"/>
      <c r="ENF231" s="15"/>
      <c r="ENG231" s="10"/>
      <c r="ENH231" s="10"/>
      <c r="ENI231" s="21"/>
      <c r="ENJ231" s="21"/>
      <c r="ENM231" s="21"/>
      <c r="ENN231" s="15"/>
      <c r="ENO231" s="15"/>
      <c r="ENP231" s="15"/>
      <c r="ENQ231" s="15"/>
      <c r="ENR231" s="15"/>
      <c r="ENS231" s="15"/>
      <c r="ENT231" s="15"/>
      <c r="ENU231" s="15"/>
      <c r="ENV231" s="15"/>
      <c r="ENW231" s="15"/>
      <c r="ENX231" s="10"/>
      <c r="ENY231" s="10"/>
      <c r="ENZ231" s="21"/>
      <c r="EOA231" s="21"/>
      <c r="EOD231" s="21"/>
      <c r="EOE231" s="15"/>
      <c r="EOF231" s="15"/>
      <c r="EOG231" s="15"/>
      <c r="EOH231" s="15"/>
      <c r="EOI231" s="15"/>
      <c r="EOJ231" s="15"/>
      <c r="EOK231" s="15"/>
      <c r="EOL231" s="15"/>
      <c r="EOM231" s="15"/>
      <c r="EON231" s="15"/>
      <c r="EOO231" s="10"/>
      <c r="EOP231" s="10"/>
      <c r="EOQ231" s="21"/>
      <c r="EOR231" s="21"/>
      <c r="EOU231" s="21"/>
      <c r="EOV231" s="15"/>
      <c r="EOW231" s="15"/>
      <c r="EOX231" s="15"/>
      <c r="EOY231" s="15"/>
      <c r="EOZ231" s="15"/>
      <c r="EPA231" s="15"/>
      <c r="EPB231" s="15"/>
      <c r="EPC231" s="15"/>
      <c r="EPD231" s="15"/>
      <c r="EPE231" s="15"/>
      <c r="EPF231" s="10"/>
      <c r="EPG231" s="10"/>
      <c r="EPH231" s="21"/>
      <c r="EPI231" s="21"/>
      <c r="EPL231" s="21"/>
      <c r="EPM231" s="15"/>
      <c r="EPN231" s="15"/>
      <c r="EPO231" s="15"/>
      <c r="EPP231" s="15"/>
      <c r="EPQ231" s="15"/>
      <c r="EPR231" s="15"/>
      <c r="EPS231" s="15"/>
      <c r="EPT231" s="15"/>
      <c r="EPU231" s="15"/>
      <c r="EPV231" s="15"/>
      <c r="EPW231" s="10"/>
      <c r="EPX231" s="10"/>
      <c r="EPY231" s="21"/>
      <c r="EPZ231" s="21"/>
      <c r="EQC231" s="21"/>
      <c r="EQD231" s="15"/>
      <c r="EQE231" s="15"/>
      <c r="EQF231" s="15"/>
      <c r="EQG231" s="15"/>
      <c r="EQH231" s="15"/>
      <c r="EQI231" s="15"/>
      <c r="EQJ231" s="15"/>
      <c r="EQK231" s="15"/>
      <c r="EQL231" s="15"/>
      <c r="EQM231" s="15"/>
      <c r="EQN231" s="10"/>
      <c r="EQO231" s="10"/>
      <c r="EQP231" s="21"/>
      <c r="EQQ231" s="21"/>
      <c r="EQT231" s="21"/>
      <c r="EQU231" s="15"/>
      <c r="EQV231" s="15"/>
      <c r="EQW231" s="15"/>
      <c r="EQX231" s="15"/>
      <c r="EQY231" s="15"/>
      <c r="EQZ231" s="15"/>
      <c r="ERA231" s="15"/>
      <c r="ERB231" s="15"/>
      <c r="ERC231" s="15"/>
      <c r="ERD231" s="15"/>
      <c r="ERE231" s="10"/>
      <c r="ERF231" s="10"/>
      <c r="ERG231" s="21"/>
      <c r="ERH231" s="21"/>
      <c r="ERK231" s="21"/>
      <c r="ERL231" s="15"/>
      <c r="ERM231" s="15"/>
      <c r="ERN231" s="15"/>
      <c r="ERO231" s="15"/>
      <c r="ERP231" s="15"/>
      <c r="ERQ231" s="15"/>
      <c r="ERR231" s="15"/>
      <c r="ERS231" s="15"/>
      <c r="ERT231" s="15"/>
      <c r="ERU231" s="15"/>
      <c r="ERV231" s="10"/>
      <c r="ERW231" s="10"/>
      <c r="ERX231" s="21"/>
      <c r="ERY231" s="21"/>
      <c r="ESB231" s="21"/>
      <c r="ESC231" s="15"/>
      <c r="ESD231" s="15"/>
      <c r="ESE231" s="15"/>
      <c r="ESF231" s="15"/>
      <c r="ESG231" s="15"/>
      <c r="ESH231" s="15"/>
      <c r="ESI231" s="15"/>
      <c r="ESJ231" s="15"/>
      <c r="ESK231" s="15"/>
      <c r="ESL231" s="15"/>
      <c r="ESM231" s="10"/>
      <c r="ESN231" s="10"/>
      <c r="ESO231" s="21"/>
      <c r="ESP231" s="21"/>
      <c r="ESS231" s="21"/>
      <c r="EST231" s="15"/>
      <c r="ESU231" s="15"/>
      <c r="ESV231" s="15"/>
      <c r="ESW231" s="15"/>
      <c r="ESX231" s="15"/>
      <c r="ESY231" s="15"/>
      <c r="ESZ231" s="15"/>
      <c r="ETA231" s="15"/>
      <c r="ETB231" s="15"/>
      <c r="ETC231" s="15"/>
      <c r="ETD231" s="10"/>
      <c r="ETE231" s="10"/>
      <c r="ETF231" s="21"/>
      <c r="ETG231" s="21"/>
      <c r="ETJ231" s="21"/>
      <c r="ETK231" s="15"/>
      <c r="ETL231" s="15"/>
      <c r="ETM231" s="15"/>
      <c r="ETN231" s="15"/>
      <c r="ETO231" s="15"/>
      <c r="ETP231" s="15"/>
      <c r="ETQ231" s="15"/>
      <c r="ETR231" s="15"/>
      <c r="ETS231" s="15"/>
      <c r="ETT231" s="15"/>
      <c r="ETU231" s="10"/>
      <c r="ETV231" s="10"/>
      <c r="ETW231" s="21"/>
      <c r="ETX231" s="21"/>
      <c r="EUA231" s="21"/>
      <c r="EUB231" s="15"/>
      <c r="EUC231" s="15"/>
      <c r="EUD231" s="15"/>
      <c r="EUE231" s="15"/>
      <c r="EUF231" s="15"/>
      <c r="EUG231" s="15"/>
      <c r="EUH231" s="15"/>
      <c r="EUI231" s="15"/>
      <c r="EUJ231" s="15"/>
      <c r="EUK231" s="15"/>
      <c r="EUL231" s="10"/>
      <c r="EUM231" s="10"/>
      <c r="EUN231" s="21"/>
      <c r="EUO231" s="21"/>
      <c r="EUR231" s="21"/>
      <c r="EUS231" s="15"/>
      <c r="EUT231" s="15"/>
      <c r="EUU231" s="15"/>
      <c r="EUV231" s="15"/>
      <c r="EUW231" s="15"/>
      <c r="EUX231" s="15"/>
      <c r="EUY231" s="15"/>
      <c r="EUZ231" s="15"/>
      <c r="EVA231" s="15"/>
      <c r="EVB231" s="15"/>
      <c r="EVC231" s="10"/>
      <c r="EVD231" s="10"/>
      <c r="EVE231" s="21"/>
      <c r="EVF231" s="21"/>
      <c r="EVI231" s="21"/>
      <c r="EVJ231" s="15"/>
      <c r="EVK231" s="15"/>
      <c r="EVL231" s="15"/>
      <c r="EVM231" s="15"/>
      <c r="EVN231" s="15"/>
      <c r="EVO231" s="15"/>
      <c r="EVP231" s="15"/>
      <c r="EVQ231" s="15"/>
      <c r="EVR231" s="15"/>
      <c r="EVS231" s="15"/>
      <c r="EVT231" s="10"/>
      <c r="EVU231" s="10"/>
      <c r="EVV231" s="21"/>
      <c r="EVW231" s="21"/>
      <c r="EVZ231" s="21"/>
      <c r="EWA231" s="15"/>
      <c r="EWB231" s="15"/>
      <c r="EWC231" s="15"/>
      <c r="EWD231" s="15"/>
      <c r="EWE231" s="15"/>
      <c r="EWF231" s="15"/>
      <c r="EWG231" s="15"/>
      <c r="EWH231" s="15"/>
      <c r="EWI231" s="15"/>
      <c r="EWJ231" s="15"/>
      <c r="EWK231" s="10"/>
      <c r="EWL231" s="10"/>
      <c r="EWM231" s="21"/>
      <c r="EWN231" s="21"/>
      <c r="EWQ231" s="21"/>
      <c r="EWR231" s="15"/>
      <c r="EWS231" s="15"/>
      <c r="EWT231" s="15"/>
      <c r="EWU231" s="15"/>
      <c r="EWV231" s="15"/>
      <c r="EWW231" s="15"/>
      <c r="EWX231" s="15"/>
      <c r="EWY231" s="15"/>
      <c r="EWZ231" s="15"/>
      <c r="EXA231" s="15"/>
      <c r="EXB231" s="10"/>
      <c r="EXC231" s="10"/>
      <c r="EXD231" s="21"/>
      <c r="EXE231" s="21"/>
      <c r="EXH231" s="21"/>
      <c r="EXI231" s="15"/>
      <c r="EXJ231" s="15"/>
      <c r="EXK231" s="15"/>
      <c r="EXL231" s="15"/>
      <c r="EXM231" s="15"/>
      <c r="EXN231" s="15"/>
      <c r="EXO231" s="15"/>
      <c r="EXP231" s="15"/>
      <c r="EXQ231" s="15"/>
      <c r="EXR231" s="15"/>
      <c r="EXS231" s="10"/>
      <c r="EXT231" s="10"/>
      <c r="EXU231" s="21"/>
      <c r="EXV231" s="21"/>
      <c r="EXY231" s="21"/>
      <c r="EXZ231" s="15"/>
      <c r="EYA231" s="15"/>
      <c r="EYB231" s="15"/>
      <c r="EYC231" s="15"/>
      <c r="EYD231" s="15"/>
      <c r="EYE231" s="15"/>
      <c r="EYF231" s="15"/>
      <c r="EYG231" s="15"/>
      <c r="EYH231" s="15"/>
      <c r="EYI231" s="15"/>
      <c r="EYJ231" s="10"/>
      <c r="EYK231" s="10"/>
      <c r="EYL231" s="21"/>
      <c r="EYM231" s="21"/>
      <c r="EYP231" s="21"/>
      <c r="EYQ231" s="15"/>
      <c r="EYR231" s="15"/>
      <c r="EYS231" s="15"/>
      <c r="EYT231" s="15"/>
      <c r="EYU231" s="15"/>
      <c r="EYV231" s="15"/>
      <c r="EYW231" s="15"/>
      <c r="EYX231" s="15"/>
      <c r="EYY231" s="15"/>
      <c r="EYZ231" s="15"/>
      <c r="EZA231" s="10"/>
      <c r="EZB231" s="10"/>
      <c r="EZC231" s="21"/>
      <c r="EZD231" s="21"/>
      <c r="EZG231" s="21"/>
      <c r="EZH231" s="15"/>
      <c r="EZI231" s="15"/>
      <c r="EZJ231" s="15"/>
      <c r="EZK231" s="15"/>
      <c r="EZL231" s="15"/>
      <c r="EZM231" s="15"/>
      <c r="EZN231" s="15"/>
      <c r="EZO231" s="15"/>
      <c r="EZP231" s="15"/>
      <c r="EZQ231" s="15"/>
      <c r="EZR231" s="10"/>
      <c r="EZS231" s="10"/>
      <c r="EZT231" s="21"/>
      <c r="EZU231" s="21"/>
      <c r="EZX231" s="21"/>
      <c r="EZY231" s="15"/>
      <c r="EZZ231" s="15"/>
      <c r="FAA231" s="15"/>
      <c r="FAB231" s="15"/>
      <c r="FAC231" s="15"/>
      <c r="FAD231" s="15"/>
      <c r="FAE231" s="15"/>
      <c r="FAF231" s="15"/>
      <c r="FAG231" s="15"/>
      <c r="FAH231" s="15"/>
      <c r="FAI231" s="10"/>
      <c r="FAJ231" s="10"/>
      <c r="FAK231" s="21"/>
      <c r="FAL231" s="21"/>
      <c r="FAO231" s="21"/>
      <c r="FAP231" s="15"/>
      <c r="FAQ231" s="15"/>
      <c r="FAR231" s="15"/>
      <c r="FAS231" s="15"/>
      <c r="FAT231" s="15"/>
      <c r="FAU231" s="15"/>
      <c r="FAV231" s="15"/>
      <c r="FAW231" s="15"/>
      <c r="FAX231" s="15"/>
      <c r="FAY231" s="15"/>
      <c r="FAZ231" s="10"/>
      <c r="FBA231" s="10"/>
      <c r="FBB231" s="21"/>
      <c r="FBC231" s="21"/>
      <c r="FBF231" s="21"/>
      <c r="FBG231" s="15"/>
      <c r="FBH231" s="15"/>
      <c r="FBI231" s="15"/>
      <c r="FBJ231" s="15"/>
      <c r="FBK231" s="15"/>
      <c r="FBL231" s="15"/>
      <c r="FBM231" s="15"/>
      <c r="FBN231" s="15"/>
      <c r="FBO231" s="15"/>
      <c r="FBP231" s="15"/>
      <c r="FBQ231" s="10"/>
      <c r="FBR231" s="10"/>
      <c r="FBS231" s="21"/>
      <c r="FBT231" s="21"/>
      <c r="FBW231" s="21"/>
      <c r="FBX231" s="15"/>
      <c r="FBY231" s="15"/>
      <c r="FBZ231" s="15"/>
      <c r="FCA231" s="15"/>
      <c r="FCB231" s="15"/>
      <c r="FCC231" s="15"/>
      <c r="FCD231" s="15"/>
      <c r="FCE231" s="15"/>
      <c r="FCF231" s="15"/>
      <c r="FCG231" s="15"/>
      <c r="FCH231" s="10"/>
      <c r="FCI231" s="10"/>
      <c r="FCJ231" s="21"/>
      <c r="FCK231" s="21"/>
      <c r="FCN231" s="21"/>
      <c r="FCO231" s="15"/>
      <c r="FCP231" s="15"/>
      <c r="FCQ231" s="15"/>
      <c r="FCR231" s="15"/>
      <c r="FCS231" s="15"/>
      <c r="FCT231" s="15"/>
      <c r="FCU231" s="15"/>
      <c r="FCV231" s="15"/>
      <c r="FCW231" s="15"/>
      <c r="FCX231" s="15"/>
      <c r="FCY231" s="10"/>
      <c r="FCZ231" s="10"/>
      <c r="FDA231" s="21"/>
      <c r="FDB231" s="21"/>
      <c r="FDE231" s="21"/>
      <c r="FDF231" s="15"/>
      <c r="FDG231" s="15"/>
      <c r="FDH231" s="15"/>
      <c r="FDI231" s="15"/>
      <c r="FDJ231" s="15"/>
      <c r="FDK231" s="15"/>
      <c r="FDL231" s="15"/>
      <c r="FDM231" s="15"/>
      <c r="FDN231" s="15"/>
      <c r="FDO231" s="15"/>
      <c r="FDP231" s="10"/>
      <c r="FDQ231" s="10"/>
      <c r="FDR231" s="21"/>
      <c r="FDS231" s="21"/>
      <c r="FDV231" s="21"/>
      <c r="FDW231" s="15"/>
      <c r="FDX231" s="15"/>
      <c r="FDY231" s="15"/>
      <c r="FDZ231" s="15"/>
      <c r="FEA231" s="15"/>
      <c r="FEB231" s="15"/>
      <c r="FEC231" s="15"/>
      <c r="FED231" s="15"/>
      <c r="FEE231" s="15"/>
      <c r="FEF231" s="15"/>
      <c r="FEG231" s="10"/>
      <c r="FEH231" s="10"/>
      <c r="FEI231" s="21"/>
      <c r="FEJ231" s="21"/>
      <c r="FEM231" s="21"/>
      <c r="FEN231" s="15"/>
      <c r="FEO231" s="15"/>
      <c r="FEP231" s="15"/>
      <c r="FEQ231" s="15"/>
      <c r="FER231" s="15"/>
      <c r="FES231" s="15"/>
      <c r="FET231" s="15"/>
      <c r="FEU231" s="15"/>
      <c r="FEV231" s="15"/>
      <c r="FEW231" s="15"/>
      <c r="FEX231" s="10"/>
      <c r="FEY231" s="10"/>
      <c r="FEZ231" s="21"/>
      <c r="FFA231" s="21"/>
      <c r="FFD231" s="21"/>
      <c r="FFE231" s="15"/>
      <c r="FFF231" s="15"/>
      <c r="FFG231" s="15"/>
      <c r="FFH231" s="15"/>
      <c r="FFI231" s="15"/>
      <c r="FFJ231" s="15"/>
      <c r="FFK231" s="15"/>
      <c r="FFL231" s="15"/>
      <c r="FFM231" s="15"/>
      <c r="FFN231" s="15"/>
      <c r="FFO231" s="10"/>
      <c r="FFP231" s="10"/>
      <c r="FFQ231" s="21"/>
      <c r="FFR231" s="21"/>
      <c r="FFU231" s="21"/>
      <c r="FFV231" s="15"/>
      <c r="FFW231" s="15"/>
      <c r="FFX231" s="15"/>
      <c r="FFY231" s="15"/>
      <c r="FFZ231" s="15"/>
      <c r="FGA231" s="15"/>
      <c r="FGB231" s="15"/>
      <c r="FGC231" s="15"/>
      <c r="FGD231" s="15"/>
      <c r="FGE231" s="15"/>
      <c r="FGF231" s="10"/>
      <c r="FGG231" s="10"/>
      <c r="FGH231" s="21"/>
      <c r="FGI231" s="21"/>
      <c r="FGL231" s="21"/>
      <c r="FGM231" s="15"/>
      <c r="FGN231" s="15"/>
      <c r="FGO231" s="15"/>
      <c r="FGP231" s="15"/>
      <c r="FGQ231" s="15"/>
      <c r="FGR231" s="15"/>
      <c r="FGS231" s="15"/>
      <c r="FGT231" s="15"/>
      <c r="FGU231" s="15"/>
      <c r="FGV231" s="15"/>
      <c r="FGW231" s="10"/>
      <c r="FGX231" s="10"/>
      <c r="FGY231" s="21"/>
      <c r="FGZ231" s="21"/>
      <c r="FHC231" s="21"/>
      <c r="FHD231" s="15"/>
      <c r="FHE231" s="15"/>
      <c r="FHF231" s="15"/>
      <c r="FHG231" s="15"/>
      <c r="FHH231" s="15"/>
      <c r="FHI231" s="15"/>
      <c r="FHJ231" s="15"/>
      <c r="FHK231" s="15"/>
      <c r="FHL231" s="15"/>
      <c r="FHM231" s="15"/>
      <c r="FHN231" s="10"/>
      <c r="FHO231" s="10"/>
      <c r="FHP231" s="21"/>
      <c r="FHQ231" s="21"/>
      <c r="FHT231" s="21"/>
      <c r="FHU231" s="15"/>
      <c r="FHV231" s="15"/>
      <c r="FHW231" s="15"/>
      <c r="FHX231" s="15"/>
      <c r="FHY231" s="15"/>
      <c r="FHZ231" s="15"/>
      <c r="FIA231" s="15"/>
      <c r="FIB231" s="15"/>
      <c r="FIC231" s="15"/>
      <c r="FID231" s="15"/>
      <c r="FIE231" s="10"/>
      <c r="FIF231" s="10"/>
      <c r="FIG231" s="21"/>
      <c r="FIH231" s="21"/>
      <c r="FIK231" s="21"/>
      <c r="FIL231" s="15"/>
      <c r="FIM231" s="15"/>
      <c r="FIN231" s="15"/>
      <c r="FIO231" s="15"/>
      <c r="FIP231" s="15"/>
      <c r="FIQ231" s="15"/>
      <c r="FIR231" s="15"/>
      <c r="FIS231" s="15"/>
      <c r="FIT231" s="15"/>
      <c r="FIU231" s="15"/>
      <c r="FIV231" s="10"/>
      <c r="FIW231" s="10"/>
      <c r="FIX231" s="21"/>
      <c r="FIY231" s="21"/>
      <c r="FJB231" s="21"/>
      <c r="FJC231" s="15"/>
      <c r="FJD231" s="15"/>
      <c r="FJE231" s="15"/>
      <c r="FJF231" s="15"/>
      <c r="FJG231" s="15"/>
      <c r="FJH231" s="15"/>
      <c r="FJI231" s="15"/>
      <c r="FJJ231" s="15"/>
      <c r="FJK231" s="15"/>
      <c r="FJL231" s="15"/>
      <c r="FJM231" s="10"/>
      <c r="FJN231" s="10"/>
      <c r="FJO231" s="21"/>
      <c r="FJP231" s="21"/>
      <c r="FJS231" s="21"/>
      <c r="FJT231" s="15"/>
      <c r="FJU231" s="15"/>
      <c r="FJV231" s="15"/>
      <c r="FJW231" s="15"/>
      <c r="FJX231" s="15"/>
      <c r="FJY231" s="15"/>
      <c r="FJZ231" s="15"/>
      <c r="FKA231" s="15"/>
      <c r="FKB231" s="15"/>
      <c r="FKC231" s="15"/>
      <c r="FKD231" s="10"/>
      <c r="FKE231" s="10"/>
      <c r="FKF231" s="21"/>
      <c r="FKG231" s="21"/>
      <c r="FKJ231" s="21"/>
      <c r="FKK231" s="15"/>
      <c r="FKL231" s="15"/>
      <c r="FKM231" s="15"/>
      <c r="FKN231" s="15"/>
      <c r="FKO231" s="15"/>
      <c r="FKP231" s="15"/>
      <c r="FKQ231" s="15"/>
      <c r="FKR231" s="15"/>
      <c r="FKS231" s="15"/>
      <c r="FKT231" s="15"/>
      <c r="FKU231" s="10"/>
      <c r="FKV231" s="10"/>
      <c r="FKW231" s="21"/>
      <c r="FKX231" s="21"/>
      <c r="FLA231" s="21"/>
      <c r="FLB231" s="15"/>
      <c r="FLC231" s="15"/>
      <c r="FLD231" s="15"/>
      <c r="FLE231" s="15"/>
      <c r="FLF231" s="15"/>
      <c r="FLG231" s="15"/>
      <c r="FLH231" s="15"/>
      <c r="FLI231" s="15"/>
      <c r="FLJ231" s="15"/>
      <c r="FLK231" s="15"/>
      <c r="FLL231" s="10"/>
      <c r="FLM231" s="10"/>
      <c r="FLN231" s="21"/>
      <c r="FLO231" s="21"/>
      <c r="FLR231" s="21"/>
      <c r="FLS231" s="15"/>
      <c r="FLT231" s="15"/>
      <c r="FLU231" s="15"/>
      <c r="FLV231" s="15"/>
      <c r="FLW231" s="15"/>
      <c r="FLX231" s="15"/>
      <c r="FLY231" s="15"/>
      <c r="FLZ231" s="15"/>
      <c r="FMA231" s="15"/>
      <c r="FMB231" s="15"/>
      <c r="FMC231" s="10"/>
      <c r="FMD231" s="10"/>
      <c r="FME231" s="21"/>
      <c r="FMF231" s="21"/>
      <c r="FMI231" s="21"/>
      <c r="FMJ231" s="15"/>
      <c r="FMK231" s="15"/>
      <c r="FML231" s="15"/>
      <c r="FMM231" s="15"/>
      <c r="FMN231" s="15"/>
      <c r="FMO231" s="15"/>
      <c r="FMP231" s="15"/>
      <c r="FMQ231" s="15"/>
      <c r="FMR231" s="15"/>
      <c r="FMS231" s="15"/>
      <c r="FMT231" s="10"/>
      <c r="FMU231" s="10"/>
      <c r="FMV231" s="21"/>
      <c r="FMW231" s="21"/>
      <c r="FMZ231" s="21"/>
      <c r="FNA231" s="15"/>
      <c r="FNB231" s="15"/>
      <c r="FNC231" s="15"/>
      <c r="FND231" s="15"/>
      <c r="FNE231" s="15"/>
      <c r="FNF231" s="15"/>
      <c r="FNG231" s="15"/>
      <c r="FNH231" s="15"/>
      <c r="FNI231" s="15"/>
      <c r="FNJ231" s="15"/>
      <c r="FNK231" s="10"/>
      <c r="FNL231" s="10"/>
      <c r="FNM231" s="21"/>
      <c r="FNN231" s="21"/>
      <c r="FNQ231" s="21"/>
      <c r="FNR231" s="15"/>
      <c r="FNS231" s="15"/>
      <c r="FNT231" s="15"/>
      <c r="FNU231" s="15"/>
      <c r="FNV231" s="15"/>
      <c r="FNW231" s="15"/>
      <c r="FNX231" s="15"/>
      <c r="FNY231" s="15"/>
      <c r="FNZ231" s="15"/>
      <c r="FOA231" s="15"/>
      <c r="FOB231" s="10"/>
      <c r="FOC231" s="10"/>
      <c r="FOD231" s="21"/>
      <c r="FOE231" s="21"/>
      <c r="FOH231" s="21"/>
      <c r="FOI231" s="15"/>
      <c r="FOJ231" s="15"/>
      <c r="FOK231" s="15"/>
      <c r="FOL231" s="15"/>
      <c r="FOM231" s="15"/>
      <c r="FON231" s="15"/>
      <c r="FOO231" s="15"/>
      <c r="FOP231" s="15"/>
      <c r="FOQ231" s="15"/>
      <c r="FOR231" s="15"/>
      <c r="FOS231" s="10"/>
      <c r="FOT231" s="10"/>
      <c r="FOU231" s="21"/>
      <c r="FOV231" s="21"/>
      <c r="FOY231" s="21"/>
      <c r="FOZ231" s="15"/>
      <c r="FPA231" s="15"/>
      <c r="FPB231" s="15"/>
      <c r="FPC231" s="15"/>
      <c r="FPD231" s="15"/>
      <c r="FPE231" s="15"/>
      <c r="FPF231" s="15"/>
      <c r="FPG231" s="15"/>
      <c r="FPH231" s="15"/>
      <c r="FPI231" s="15"/>
      <c r="FPJ231" s="10"/>
      <c r="FPK231" s="10"/>
      <c r="FPL231" s="21"/>
      <c r="FPM231" s="21"/>
      <c r="FPP231" s="21"/>
      <c r="FPQ231" s="15"/>
      <c r="FPR231" s="15"/>
      <c r="FPS231" s="15"/>
      <c r="FPT231" s="15"/>
      <c r="FPU231" s="15"/>
      <c r="FPV231" s="15"/>
      <c r="FPW231" s="15"/>
      <c r="FPX231" s="15"/>
      <c r="FPY231" s="15"/>
      <c r="FPZ231" s="15"/>
      <c r="FQA231" s="10"/>
      <c r="FQB231" s="10"/>
      <c r="FQC231" s="21"/>
      <c r="FQD231" s="21"/>
      <c r="FQG231" s="21"/>
      <c r="FQH231" s="15"/>
      <c r="FQI231" s="15"/>
      <c r="FQJ231" s="15"/>
      <c r="FQK231" s="15"/>
      <c r="FQL231" s="15"/>
      <c r="FQM231" s="15"/>
      <c r="FQN231" s="15"/>
      <c r="FQO231" s="15"/>
      <c r="FQP231" s="15"/>
      <c r="FQQ231" s="15"/>
      <c r="FQR231" s="10"/>
      <c r="FQS231" s="10"/>
      <c r="FQT231" s="21"/>
      <c r="FQU231" s="21"/>
      <c r="FQX231" s="21"/>
      <c r="FQY231" s="15"/>
      <c r="FQZ231" s="15"/>
      <c r="FRA231" s="15"/>
      <c r="FRB231" s="15"/>
      <c r="FRC231" s="15"/>
      <c r="FRD231" s="15"/>
      <c r="FRE231" s="15"/>
      <c r="FRF231" s="15"/>
      <c r="FRG231" s="15"/>
      <c r="FRH231" s="15"/>
      <c r="FRI231" s="10"/>
      <c r="FRJ231" s="10"/>
      <c r="FRK231" s="21"/>
      <c r="FRL231" s="21"/>
      <c r="FRO231" s="21"/>
      <c r="FRP231" s="15"/>
      <c r="FRQ231" s="15"/>
      <c r="FRR231" s="15"/>
      <c r="FRS231" s="15"/>
      <c r="FRT231" s="15"/>
      <c r="FRU231" s="15"/>
      <c r="FRV231" s="15"/>
      <c r="FRW231" s="15"/>
      <c r="FRX231" s="15"/>
      <c r="FRY231" s="15"/>
      <c r="FRZ231" s="10"/>
      <c r="FSA231" s="10"/>
      <c r="FSB231" s="21"/>
      <c r="FSC231" s="21"/>
      <c r="FSF231" s="21"/>
      <c r="FSG231" s="15"/>
      <c r="FSH231" s="15"/>
      <c r="FSI231" s="15"/>
      <c r="FSJ231" s="15"/>
      <c r="FSK231" s="15"/>
      <c r="FSL231" s="15"/>
      <c r="FSM231" s="15"/>
      <c r="FSN231" s="15"/>
      <c r="FSO231" s="15"/>
      <c r="FSP231" s="15"/>
      <c r="FSQ231" s="10"/>
      <c r="FSR231" s="10"/>
      <c r="FSS231" s="21"/>
      <c r="FST231" s="21"/>
      <c r="FSW231" s="21"/>
      <c r="FSX231" s="15"/>
      <c r="FSY231" s="15"/>
      <c r="FSZ231" s="15"/>
      <c r="FTA231" s="15"/>
      <c r="FTB231" s="15"/>
      <c r="FTC231" s="15"/>
      <c r="FTD231" s="15"/>
      <c r="FTE231" s="15"/>
      <c r="FTF231" s="15"/>
      <c r="FTG231" s="15"/>
      <c r="FTH231" s="10"/>
      <c r="FTI231" s="10"/>
      <c r="FTJ231" s="21"/>
      <c r="FTK231" s="21"/>
      <c r="FTN231" s="21"/>
      <c r="FTO231" s="15"/>
      <c r="FTP231" s="15"/>
      <c r="FTQ231" s="15"/>
      <c r="FTR231" s="15"/>
      <c r="FTS231" s="15"/>
      <c r="FTT231" s="15"/>
      <c r="FTU231" s="15"/>
      <c r="FTV231" s="15"/>
      <c r="FTW231" s="15"/>
      <c r="FTX231" s="15"/>
      <c r="FTY231" s="10"/>
      <c r="FTZ231" s="10"/>
      <c r="FUA231" s="21"/>
      <c r="FUB231" s="21"/>
      <c r="FUE231" s="21"/>
      <c r="FUF231" s="15"/>
      <c r="FUG231" s="15"/>
      <c r="FUH231" s="15"/>
      <c r="FUI231" s="15"/>
      <c r="FUJ231" s="15"/>
      <c r="FUK231" s="15"/>
      <c r="FUL231" s="15"/>
      <c r="FUM231" s="15"/>
      <c r="FUN231" s="15"/>
      <c r="FUO231" s="15"/>
      <c r="FUP231" s="10"/>
      <c r="FUQ231" s="10"/>
      <c r="FUR231" s="21"/>
      <c r="FUS231" s="21"/>
      <c r="FUV231" s="21"/>
      <c r="FUW231" s="15"/>
      <c r="FUX231" s="15"/>
      <c r="FUY231" s="15"/>
      <c r="FUZ231" s="15"/>
      <c r="FVA231" s="15"/>
      <c r="FVB231" s="15"/>
      <c r="FVC231" s="15"/>
      <c r="FVD231" s="15"/>
      <c r="FVE231" s="15"/>
      <c r="FVF231" s="15"/>
      <c r="FVG231" s="10"/>
      <c r="FVH231" s="10"/>
      <c r="FVI231" s="21"/>
      <c r="FVJ231" s="21"/>
      <c r="FVM231" s="21"/>
      <c r="FVN231" s="15"/>
      <c r="FVO231" s="15"/>
      <c r="FVP231" s="15"/>
      <c r="FVQ231" s="15"/>
      <c r="FVR231" s="15"/>
      <c r="FVS231" s="15"/>
      <c r="FVT231" s="15"/>
      <c r="FVU231" s="15"/>
      <c r="FVV231" s="15"/>
      <c r="FVW231" s="15"/>
      <c r="FVX231" s="10"/>
      <c r="FVY231" s="10"/>
      <c r="FVZ231" s="21"/>
      <c r="FWA231" s="21"/>
      <c r="FWD231" s="21"/>
      <c r="FWE231" s="15"/>
      <c r="FWF231" s="15"/>
      <c r="FWG231" s="15"/>
      <c r="FWH231" s="15"/>
      <c r="FWI231" s="15"/>
      <c r="FWJ231" s="15"/>
      <c r="FWK231" s="15"/>
      <c r="FWL231" s="15"/>
      <c r="FWM231" s="15"/>
      <c r="FWN231" s="15"/>
      <c r="FWO231" s="10"/>
      <c r="FWP231" s="10"/>
      <c r="FWQ231" s="21"/>
      <c r="FWR231" s="21"/>
      <c r="FWU231" s="21"/>
      <c r="FWV231" s="15"/>
      <c r="FWW231" s="15"/>
      <c r="FWX231" s="15"/>
      <c r="FWY231" s="15"/>
      <c r="FWZ231" s="15"/>
      <c r="FXA231" s="15"/>
      <c r="FXB231" s="15"/>
      <c r="FXC231" s="15"/>
      <c r="FXD231" s="15"/>
      <c r="FXE231" s="15"/>
      <c r="FXF231" s="10"/>
      <c r="FXG231" s="10"/>
      <c r="FXH231" s="21"/>
      <c r="FXI231" s="21"/>
      <c r="FXL231" s="21"/>
      <c r="FXM231" s="15"/>
      <c r="FXN231" s="15"/>
      <c r="FXO231" s="15"/>
      <c r="FXP231" s="15"/>
      <c r="FXQ231" s="15"/>
      <c r="FXR231" s="15"/>
      <c r="FXS231" s="15"/>
      <c r="FXT231" s="15"/>
      <c r="FXU231" s="15"/>
      <c r="FXV231" s="15"/>
      <c r="FXW231" s="10"/>
      <c r="FXX231" s="10"/>
      <c r="FXY231" s="21"/>
      <c r="FXZ231" s="21"/>
      <c r="FYC231" s="21"/>
      <c r="FYD231" s="15"/>
      <c r="FYE231" s="15"/>
      <c r="FYF231" s="15"/>
      <c r="FYG231" s="15"/>
      <c r="FYH231" s="15"/>
      <c r="FYI231" s="15"/>
      <c r="FYJ231" s="15"/>
      <c r="FYK231" s="15"/>
      <c r="FYL231" s="15"/>
      <c r="FYM231" s="15"/>
      <c r="FYN231" s="10"/>
      <c r="FYO231" s="10"/>
      <c r="FYP231" s="21"/>
      <c r="FYQ231" s="21"/>
      <c r="FYT231" s="21"/>
      <c r="FYU231" s="15"/>
      <c r="FYV231" s="15"/>
      <c r="FYW231" s="15"/>
      <c r="FYX231" s="15"/>
      <c r="FYY231" s="15"/>
      <c r="FYZ231" s="15"/>
      <c r="FZA231" s="15"/>
      <c r="FZB231" s="15"/>
      <c r="FZC231" s="15"/>
      <c r="FZD231" s="15"/>
      <c r="FZE231" s="10"/>
      <c r="FZF231" s="10"/>
      <c r="FZG231" s="21"/>
      <c r="FZH231" s="21"/>
      <c r="FZK231" s="21"/>
      <c r="FZL231" s="15"/>
      <c r="FZM231" s="15"/>
      <c r="FZN231" s="15"/>
      <c r="FZO231" s="15"/>
      <c r="FZP231" s="15"/>
      <c r="FZQ231" s="15"/>
      <c r="FZR231" s="15"/>
      <c r="FZS231" s="15"/>
      <c r="FZT231" s="15"/>
      <c r="FZU231" s="15"/>
      <c r="FZV231" s="10"/>
      <c r="FZW231" s="10"/>
      <c r="FZX231" s="21"/>
      <c r="FZY231" s="21"/>
      <c r="GAB231" s="21"/>
      <c r="GAC231" s="15"/>
      <c r="GAD231" s="15"/>
      <c r="GAE231" s="15"/>
      <c r="GAF231" s="15"/>
      <c r="GAG231" s="15"/>
      <c r="GAH231" s="15"/>
      <c r="GAI231" s="15"/>
      <c r="GAJ231" s="15"/>
      <c r="GAK231" s="15"/>
      <c r="GAL231" s="15"/>
      <c r="GAM231" s="10"/>
      <c r="GAN231" s="10"/>
      <c r="GAO231" s="21"/>
      <c r="GAP231" s="21"/>
      <c r="GAS231" s="21"/>
      <c r="GAT231" s="15"/>
      <c r="GAU231" s="15"/>
      <c r="GAV231" s="15"/>
      <c r="GAW231" s="15"/>
      <c r="GAX231" s="15"/>
      <c r="GAY231" s="15"/>
      <c r="GAZ231" s="15"/>
      <c r="GBA231" s="15"/>
      <c r="GBB231" s="15"/>
      <c r="GBC231" s="15"/>
      <c r="GBD231" s="10"/>
      <c r="GBE231" s="10"/>
      <c r="GBF231" s="21"/>
      <c r="GBG231" s="21"/>
      <c r="GBJ231" s="21"/>
      <c r="GBK231" s="15"/>
      <c r="GBL231" s="15"/>
      <c r="GBM231" s="15"/>
      <c r="GBN231" s="15"/>
      <c r="GBO231" s="15"/>
      <c r="GBP231" s="15"/>
      <c r="GBQ231" s="15"/>
      <c r="GBR231" s="15"/>
      <c r="GBS231" s="15"/>
      <c r="GBT231" s="15"/>
      <c r="GBU231" s="10"/>
      <c r="GBV231" s="10"/>
      <c r="GBW231" s="21"/>
      <c r="GBX231" s="21"/>
      <c r="GCA231" s="21"/>
      <c r="GCB231" s="15"/>
      <c r="GCC231" s="15"/>
      <c r="GCD231" s="15"/>
      <c r="GCE231" s="15"/>
      <c r="GCF231" s="15"/>
      <c r="GCG231" s="15"/>
      <c r="GCH231" s="15"/>
      <c r="GCI231" s="15"/>
      <c r="GCJ231" s="15"/>
      <c r="GCK231" s="15"/>
      <c r="GCL231" s="10"/>
      <c r="GCM231" s="10"/>
      <c r="GCN231" s="21"/>
      <c r="GCO231" s="21"/>
      <c r="GCR231" s="21"/>
      <c r="GCS231" s="15"/>
      <c r="GCT231" s="15"/>
      <c r="GCU231" s="15"/>
      <c r="GCV231" s="15"/>
      <c r="GCW231" s="15"/>
      <c r="GCX231" s="15"/>
      <c r="GCY231" s="15"/>
      <c r="GCZ231" s="15"/>
      <c r="GDA231" s="15"/>
      <c r="GDB231" s="15"/>
      <c r="GDC231" s="10"/>
      <c r="GDD231" s="10"/>
      <c r="GDE231" s="21"/>
      <c r="GDF231" s="21"/>
      <c r="GDI231" s="21"/>
      <c r="GDJ231" s="15"/>
      <c r="GDK231" s="15"/>
      <c r="GDL231" s="15"/>
      <c r="GDM231" s="15"/>
      <c r="GDN231" s="15"/>
      <c r="GDO231" s="15"/>
      <c r="GDP231" s="15"/>
      <c r="GDQ231" s="15"/>
      <c r="GDR231" s="15"/>
      <c r="GDS231" s="15"/>
      <c r="GDT231" s="10"/>
      <c r="GDU231" s="10"/>
      <c r="GDV231" s="21"/>
      <c r="GDW231" s="21"/>
      <c r="GDZ231" s="21"/>
      <c r="GEA231" s="15"/>
      <c r="GEB231" s="15"/>
      <c r="GEC231" s="15"/>
      <c r="GED231" s="15"/>
      <c r="GEE231" s="15"/>
      <c r="GEF231" s="15"/>
      <c r="GEG231" s="15"/>
      <c r="GEH231" s="15"/>
      <c r="GEI231" s="15"/>
      <c r="GEJ231" s="15"/>
      <c r="GEK231" s="10"/>
      <c r="GEL231" s="10"/>
      <c r="GEM231" s="21"/>
      <c r="GEN231" s="21"/>
      <c r="GEQ231" s="21"/>
      <c r="GER231" s="15"/>
      <c r="GES231" s="15"/>
      <c r="GET231" s="15"/>
      <c r="GEU231" s="15"/>
      <c r="GEV231" s="15"/>
      <c r="GEW231" s="15"/>
      <c r="GEX231" s="15"/>
      <c r="GEY231" s="15"/>
      <c r="GEZ231" s="15"/>
      <c r="GFA231" s="15"/>
      <c r="GFB231" s="10"/>
      <c r="GFC231" s="10"/>
      <c r="GFD231" s="21"/>
      <c r="GFE231" s="21"/>
      <c r="GFH231" s="21"/>
      <c r="GFI231" s="15"/>
      <c r="GFJ231" s="15"/>
      <c r="GFK231" s="15"/>
      <c r="GFL231" s="15"/>
      <c r="GFM231" s="15"/>
      <c r="GFN231" s="15"/>
      <c r="GFO231" s="15"/>
      <c r="GFP231" s="15"/>
      <c r="GFQ231" s="15"/>
      <c r="GFR231" s="15"/>
      <c r="GFS231" s="10"/>
      <c r="GFT231" s="10"/>
      <c r="GFU231" s="21"/>
      <c r="GFV231" s="21"/>
      <c r="GFY231" s="21"/>
      <c r="GFZ231" s="15"/>
      <c r="GGA231" s="15"/>
      <c r="GGB231" s="15"/>
      <c r="GGC231" s="15"/>
      <c r="GGD231" s="15"/>
      <c r="GGE231" s="15"/>
      <c r="GGF231" s="15"/>
      <c r="GGG231" s="15"/>
      <c r="GGH231" s="15"/>
      <c r="GGI231" s="15"/>
      <c r="GGJ231" s="10"/>
      <c r="GGK231" s="10"/>
      <c r="GGL231" s="21"/>
      <c r="GGM231" s="21"/>
      <c r="GGP231" s="21"/>
      <c r="GGQ231" s="15"/>
      <c r="GGR231" s="15"/>
      <c r="GGS231" s="15"/>
      <c r="GGT231" s="15"/>
      <c r="GGU231" s="15"/>
      <c r="GGV231" s="15"/>
      <c r="GGW231" s="15"/>
      <c r="GGX231" s="15"/>
      <c r="GGY231" s="15"/>
      <c r="GGZ231" s="15"/>
      <c r="GHA231" s="10"/>
      <c r="GHB231" s="10"/>
      <c r="GHC231" s="21"/>
      <c r="GHD231" s="21"/>
      <c r="GHG231" s="21"/>
      <c r="GHH231" s="15"/>
      <c r="GHI231" s="15"/>
      <c r="GHJ231" s="15"/>
      <c r="GHK231" s="15"/>
      <c r="GHL231" s="15"/>
      <c r="GHM231" s="15"/>
      <c r="GHN231" s="15"/>
      <c r="GHO231" s="15"/>
      <c r="GHP231" s="15"/>
      <c r="GHQ231" s="15"/>
      <c r="GHR231" s="10"/>
      <c r="GHS231" s="10"/>
      <c r="GHT231" s="21"/>
      <c r="GHU231" s="21"/>
      <c r="GHX231" s="21"/>
      <c r="GHY231" s="15"/>
      <c r="GHZ231" s="15"/>
      <c r="GIA231" s="15"/>
      <c r="GIB231" s="15"/>
      <c r="GIC231" s="15"/>
      <c r="GID231" s="15"/>
      <c r="GIE231" s="15"/>
      <c r="GIF231" s="15"/>
      <c r="GIG231" s="15"/>
      <c r="GIH231" s="15"/>
      <c r="GII231" s="10"/>
      <c r="GIJ231" s="10"/>
      <c r="GIK231" s="21"/>
      <c r="GIL231" s="21"/>
      <c r="GIO231" s="21"/>
      <c r="GIP231" s="15"/>
      <c r="GIQ231" s="15"/>
      <c r="GIR231" s="15"/>
      <c r="GIS231" s="15"/>
      <c r="GIT231" s="15"/>
      <c r="GIU231" s="15"/>
      <c r="GIV231" s="15"/>
      <c r="GIW231" s="15"/>
      <c r="GIX231" s="15"/>
      <c r="GIY231" s="15"/>
      <c r="GIZ231" s="10"/>
      <c r="GJA231" s="10"/>
      <c r="GJB231" s="21"/>
      <c r="GJC231" s="21"/>
      <c r="GJF231" s="21"/>
      <c r="GJG231" s="15"/>
      <c r="GJH231" s="15"/>
      <c r="GJI231" s="15"/>
      <c r="GJJ231" s="15"/>
      <c r="GJK231" s="15"/>
      <c r="GJL231" s="15"/>
      <c r="GJM231" s="15"/>
      <c r="GJN231" s="15"/>
      <c r="GJO231" s="15"/>
      <c r="GJP231" s="15"/>
      <c r="GJQ231" s="10"/>
      <c r="GJR231" s="10"/>
      <c r="GJS231" s="21"/>
      <c r="GJT231" s="21"/>
      <c r="GJW231" s="21"/>
      <c r="GJX231" s="15"/>
      <c r="GJY231" s="15"/>
      <c r="GJZ231" s="15"/>
      <c r="GKA231" s="15"/>
      <c r="GKB231" s="15"/>
      <c r="GKC231" s="15"/>
      <c r="GKD231" s="15"/>
      <c r="GKE231" s="15"/>
      <c r="GKF231" s="15"/>
      <c r="GKG231" s="15"/>
      <c r="GKH231" s="10"/>
      <c r="GKI231" s="10"/>
      <c r="GKJ231" s="21"/>
      <c r="GKK231" s="21"/>
      <c r="GKN231" s="21"/>
      <c r="GKO231" s="15"/>
      <c r="GKP231" s="15"/>
      <c r="GKQ231" s="15"/>
      <c r="GKR231" s="15"/>
      <c r="GKS231" s="15"/>
      <c r="GKT231" s="15"/>
      <c r="GKU231" s="15"/>
      <c r="GKV231" s="15"/>
      <c r="GKW231" s="15"/>
      <c r="GKX231" s="15"/>
      <c r="GKY231" s="10"/>
      <c r="GKZ231" s="10"/>
      <c r="GLA231" s="21"/>
      <c r="GLB231" s="21"/>
      <c r="GLE231" s="21"/>
      <c r="GLF231" s="15"/>
      <c r="GLG231" s="15"/>
      <c r="GLH231" s="15"/>
      <c r="GLI231" s="15"/>
      <c r="GLJ231" s="15"/>
      <c r="GLK231" s="15"/>
      <c r="GLL231" s="15"/>
      <c r="GLM231" s="15"/>
      <c r="GLN231" s="15"/>
      <c r="GLO231" s="15"/>
      <c r="GLP231" s="10"/>
      <c r="GLQ231" s="10"/>
      <c r="GLR231" s="21"/>
      <c r="GLS231" s="21"/>
      <c r="GLV231" s="21"/>
      <c r="GLW231" s="15"/>
      <c r="GLX231" s="15"/>
      <c r="GLY231" s="15"/>
      <c r="GLZ231" s="15"/>
      <c r="GMA231" s="15"/>
      <c r="GMB231" s="15"/>
      <c r="GMC231" s="15"/>
      <c r="GMD231" s="15"/>
      <c r="GME231" s="15"/>
      <c r="GMF231" s="15"/>
      <c r="GMG231" s="10"/>
      <c r="GMH231" s="10"/>
      <c r="GMI231" s="21"/>
      <c r="GMJ231" s="21"/>
      <c r="GMM231" s="21"/>
      <c r="GMN231" s="15"/>
      <c r="GMO231" s="15"/>
      <c r="GMP231" s="15"/>
      <c r="GMQ231" s="15"/>
      <c r="GMR231" s="15"/>
      <c r="GMS231" s="15"/>
      <c r="GMT231" s="15"/>
      <c r="GMU231" s="15"/>
      <c r="GMV231" s="15"/>
      <c r="GMW231" s="15"/>
      <c r="GMX231" s="10"/>
      <c r="GMY231" s="10"/>
      <c r="GMZ231" s="21"/>
      <c r="GNA231" s="21"/>
      <c r="GND231" s="21"/>
      <c r="GNE231" s="15"/>
      <c r="GNF231" s="15"/>
      <c r="GNG231" s="15"/>
      <c r="GNH231" s="15"/>
      <c r="GNI231" s="15"/>
      <c r="GNJ231" s="15"/>
      <c r="GNK231" s="15"/>
      <c r="GNL231" s="15"/>
      <c r="GNM231" s="15"/>
      <c r="GNN231" s="15"/>
      <c r="GNO231" s="10"/>
      <c r="GNP231" s="10"/>
      <c r="GNQ231" s="21"/>
      <c r="GNR231" s="21"/>
      <c r="GNU231" s="21"/>
      <c r="GNV231" s="15"/>
      <c r="GNW231" s="15"/>
      <c r="GNX231" s="15"/>
      <c r="GNY231" s="15"/>
      <c r="GNZ231" s="15"/>
      <c r="GOA231" s="15"/>
      <c r="GOB231" s="15"/>
      <c r="GOC231" s="15"/>
      <c r="GOD231" s="15"/>
      <c r="GOE231" s="15"/>
      <c r="GOF231" s="10"/>
      <c r="GOG231" s="10"/>
      <c r="GOH231" s="21"/>
      <c r="GOI231" s="21"/>
      <c r="GOL231" s="21"/>
      <c r="GOM231" s="15"/>
      <c r="GON231" s="15"/>
      <c r="GOO231" s="15"/>
      <c r="GOP231" s="15"/>
      <c r="GOQ231" s="15"/>
      <c r="GOR231" s="15"/>
      <c r="GOS231" s="15"/>
      <c r="GOT231" s="15"/>
      <c r="GOU231" s="15"/>
      <c r="GOV231" s="15"/>
      <c r="GOW231" s="10"/>
      <c r="GOX231" s="10"/>
      <c r="GOY231" s="21"/>
      <c r="GOZ231" s="21"/>
      <c r="GPC231" s="21"/>
      <c r="GPD231" s="15"/>
      <c r="GPE231" s="15"/>
      <c r="GPF231" s="15"/>
      <c r="GPG231" s="15"/>
      <c r="GPH231" s="15"/>
      <c r="GPI231" s="15"/>
      <c r="GPJ231" s="15"/>
      <c r="GPK231" s="15"/>
      <c r="GPL231" s="15"/>
      <c r="GPM231" s="15"/>
      <c r="GPN231" s="10"/>
      <c r="GPO231" s="10"/>
      <c r="GPP231" s="21"/>
      <c r="GPQ231" s="21"/>
      <c r="GPT231" s="21"/>
      <c r="GPU231" s="15"/>
      <c r="GPV231" s="15"/>
      <c r="GPW231" s="15"/>
      <c r="GPX231" s="15"/>
      <c r="GPY231" s="15"/>
      <c r="GPZ231" s="15"/>
      <c r="GQA231" s="15"/>
      <c r="GQB231" s="15"/>
      <c r="GQC231" s="15"/>
      <c r="GQD231" s="15"/>
      <c r="GQE231" s="10"/>
      <c r="GQF231" s="10"/>
      <c r="GQG231" s="21"/>
      <c r="GQH231" s="21"/>
      <c r="GQK231" s="21"/>
      <c r="GQL231" s="15"/>
      <c r="GQM231" s="15"/>
      <c r="GQN231" s="15"/>
      <c r="GQO231" s="15"/>
      <c r="GQP231" s="15"/>
      <c r="GQQ231" s="15"/>
      <c r="GQR231" s="15"/>
      <c r="GQS231" s="15"/>
      <c r="GQT231" s="15"/>
      <c r="GQU231" s="15"/>
      <c r="GQV231" s="10"/>
      <c r="GQW231" s="10"/>
      <c r="GQX231" s="21"/>
      <c r="GQY231" s="21"/>
      <c r="GRB231" s="21"/>
      <c r="GRC231" s="15"/>
      <c r="GRD231" s="15"/>
      <c r="GRE231" s="15"/>
      <c r="GRF231" s="15"/>
      <c r="GRG231" s="15"/>
      <c r="GRH231" s="15"/>
      <c r="GRI231" s="15"/>
      <c r="GRJ231" s="15"/>
      <c r="GRK231" s="15"/>
      <c r="GRL231" s="15"/>
      <c r="GRM231" s="10"/>
      <c r="GRN231" s="10"/>
      <c r="GRO231" s="21"/>
      <c r="GRP231" s="21"/>
      <c r="GRS231" s="21"/>
      <c r="GRT231" s="15"/>
      <c r="GRU231" s="15"/>
      <c r="GRV231" s="15"/>
      <c r="GRW231" s="15"/>
      <c r="GRX231" s="15"/>
      <c r="GRY231" s="15"/>
      <c r="GRZ231" s="15"/>
      <c r="GSA231" s="15"/>
      <c r="GSB231" s="15"/>
      <c r="GSC231" s="15"/>
      <c r="GSD231" s="10"/>
      <c r="GSE231" s="10"/>
      <c r="GSF231" s="21"/>
      <c r="GSG231" s="21"/>
      <c r="GSJ231" s="21"/>
      <c r="GSK231" s="15"/>
      <c r="GSL231" s="15"/>
      <c r="GSM231" s="15"/>
      <c r="GSN231" s="15"/>
      <c r="GSO231" s="15"/>
      <c r="GSP231" s="15"/>
      <c r="GSQ231" s="15"/>
      <c r="GSR231" s="15"/>
      <c r="GSS231" s="15"/>
      <c r="GST231" s="15"/>
      <c r="GSU231" s="10"/>
      <c r="GSV231" s="10"/>
      <c r="GSW231" s="21"/>
      <c r="GSX231" s="21"/>
      <c r="GTA231" s="21"/>
      <c r="GTB231" s="15"/>
      <c r="GTC231" s="15"/>
      <c r="GTD231" s="15"/>
      <c r="GTE231" s="15"/>
      <c r="GTF231" s="15"/>
      <c r="GTG231" s="15"/>
      <c r="GTH231" s="15"/>
      <c r="GTI231" s="15"/>
      <c r="GTJ231" s="15"/>
      <c r="GTK231" s="15"/>
      <c r="GTL231" s="10"/>
      <c r="GTM231" s="10"/>
      <c r="GTN231" s="21"/>
      <c r="GTO231" s="21"/>
      <c r="GTR231" s="21"/>
      <c r="GTS231" s="15"/>
      <c r="GTT231" s="15"/>
      <c r="GTU231" s="15"/>
      <c r="GTV231" s="15"/>
      <c r="GTW231" s="15"/>
      <c r="GTX231" s="15"/>
      <c r="GTY231" s="15"/>
      <c r="GTZ231" s="15"/>
      <c r="GUA231" s="15"/>
      <c r="GUB231" s="15"/>
      <c r="GUC231" s="10"/>
      <c r="GUD231" s="10"/>
      <c r="GUE231" s="21"/>
      <c r="GUF231" s="21"/>
      <c r="GUI231" s="21"/>
      <c r="GUJ231" s="15"/>
      <c r="GUK231" s="15"/>
      <c r="GUL231" s="15"/>
      <c r="GUM231" s="15"/>
      <c r="GUN231" s="15"/>
      <c r="GUO231" s="15"/>
      <c r="GUP231" s="15"/>
      <c r="GUQ231" s="15"/>
      <c r="GUR231" s="15"/>
      <c r="GUS231" s="15"/>
      <c r="GUT231" s="10"/>
      <c r="GUU231" s="10"/>
      <c r="GUV231" s="21"/>
      <c r="GUW231" s="21"/>
      <c r="GUZ231" s="21"/>
      <c r="GVA231" s="15"/>
      <c r="GVB231" s="15"/>
      <c r="GVC231" s="15"/>
      <c r="GVD231" s="15"/>
      <c r="GVE231" s="15"/>
      <c r="GVF231" s="15"/>
      <c r="GVG231" s="15"/>
      <c r="GVH231" s="15"/>
      <c r="GVI231" s="15"/>
      <c r="GVJ231" s="15"/>
      <c r="GVK231" s="10"/>
      <c r="GVL231" s="10"/>
      <c r="GVM231" s="21"/>
      <c r="GVN231" s="21"/>
      <c r="GVQ231" s="21"/>
      <c r="GVR231" s="15"/>
      <c r="GVS231" s="15"/>
      <c r="GVT231" s="15"/>
      <c r="GVU231" s="15"/>
      <c r="GVV231" s="15"/>
      <c r="GVW231" s="15"/>
      <c r="GVX231" s="15"/>
      <c r="GVY231" s="15"/>
      <c r="GVZ231" s="15"/>
      <c r="GWA231" s="15"/>
      <c r="GWB231" s="10"/>
      <c r="GWC231" s="10"/>
      <c r="GWD231" s="21"/>
      <c r="GWE231" s="21"/>
      <c r="GWH231" s="21"/>
      <c r="GWI231" s="15"/>
      <c r="GWJ231" s="15"/>
      <c r="GWK231" s="15"/>
      <c r="GWL231" s="15"/>
      <c r="GWM231" s="15"/>
      <c r="GWN231" s="15"/>
      <c r="GWO231" s="15"/>
      <c r="GWP231" s="15"/>
      <c r="GWQ231" s="15"/>
      <c r="GWR231" s="15"/>
      <c r="GWS231" s="10"/>
      <c r="GWT231" s="10"/>
      <c r="GWU231" s="21"/>
      <c r="GWV231" s="21"/>
      <c r="GWY231" s="21"/>
      <c r="GWZ231" s="15"/>
      <c r="GXA231" s="15"/>
      <c r="GXB231" s="15"/>
      <c r="GXC231" s="15"/>
      <c r="GXD231" s="15"/>
      <c r="GXE231" s="15"/>
      <c r="GXF231" s="15"/>
      <c r="GXG231" s="15"/>
      <c r="GXH231" s="15"/>
      <c r="GXI231" s="15"/>
      <c r="GXJ231" s="10"/>
      <c r="GXK231" s="10"/>
      <c r="GXL231" s="21"/>
      <c r="GXM231" s="21"/>
      <c r="GXP231" s="21"/>
      <c r="GXQ231" s="15"/>
      <c r="GXR231" s="15"/>
      <c r="GXS231" s="15"/>
      <c r="GXT231" s="15"/>
      <c r="GXU231" s="15"/>
      <c r="GXV231" s="15"/>
      <c r="GXW231" s="15"/>
      <c r="GXX231" s="15"/>
      <c r="GXY231" s="15"/>
      <c r="GXZ231" s="15"/>
      <c r="GYA231" s="10"/>
      <c r="GYB231" s="10"/>
      <c r="GYC231" s="21"/>
      <c r="GYD231" s="21"/>
      <c r="GYG231" s="21"/>
      <c r="GYH231" s="15"/>
      <c r="GYI231" s="15"/>
      <c r="GYJ231" s="15"/>
      <c r="GYK231" s="15"/>
      <c r="GYL231" s="15"/>
      <c r="GYM231" s="15"/>
      <c r="GYN231" s="15"/>
      <c r="GYO231" s="15"/>
      <c r="GYP231" s="15"/>
      <c r="GYQ231" s="15"/>
      <c r="GYR231" s="10"/>
      <c r="GYS231" s="10"/>
      <c r="GYT231" s="21"/>
      <c r="GYU231" s="21"/>
      <c r="GYX231" s="21"/>
      <c r="GYY231" s="15"/>
      <c r="GYZ231" s="15"/>
      <c r="GZA231" s="15"/>
      <c r="GZB231" s="15"/>
      <c r="GZC231" s="15"/>
      <c r="GZD231" s="15"/>
      <c r="GZE231" s="15"/>
      <c r="GZF231" s="15"/>
      <c r="GZG231" s="15"/>
      <c r="GZH231" s="15"/>
      <c r="GZI231" s="10"/>
      <c r="GZJ231" s="10"/>
      <c r="GZK231" s="21"/>
      <c r="GZL231" s="21"/>
      <c r="GZO231" s="21"/>
      <c r="GZP231" s="15"/>
      <c r="GZQ231" s="15"/>
      <c r="GZR231" s="15"/>
      <c r="GZS231" s="15"/>
      <c r="GZT231" s="15"/>
      <c r="GZU231" s="15"/>
      <c r="GZV231" s="15"/>
      <c r="GZW231" s="15"/>
      <c r="GZX231" s="15"/>
      <c r="GZY231" s="15"/>
      <c r="GZZ231" s="10"/>
      <c r="HAA231" s="10"/>
      <c r="HAB231" s="21"/>
      <c r="HAC231" s="21"/>
      <c r="HAF231" s="21"/>
      <c r="HAG231" s="15"/>
      <c r="HAH231" s="15"/>
      <c r="HAI231" s="15"/>
      <c r="HAJ231" s="15"/>
      <c r="HAK231" s="15"/>
      <c r="HAL231" s="15"/>
      <c r="HAM231" s="15"/>
      <c r="HAN231" s="15"/>
      <c r="HAO231" s="15"/>
      <c r="HAP231" s="15"/>
      <c r="HAQ231" s="10"/>
      <c r="HAR231" s="10"/>
      <c r="HAS231" s="21"/>
      <c r="HAT231" s="21"/>
      <c r="HAW231" s="21"/>
      <c r="HAX231" s="15"/>
      <c r="HAY231" s="15"/>
      <c r="HAZ231" s="15"/>
      <c r="HBA231" s="15"/>
      <c r="HBB231" s="15"/>
      <c r="HBC231" s="15"/>
      <c r="HBD231" s="15"/>
      <c r="HBE231" s="15"/>
      <c r="HBF231" s="15"/>
      <c r="HBG231" s="15"/>
      <c r="HBH231" s="10"/>
      <c r="HBI231" s="10"/>
      <c r="HBJ231" s="21"/>
      <c r="HBK231" s="21"/>
      <c r="HBN231" s="21"/>
      <c r="HBO231" s="15"/>
      <c r="HBP231" s="15"/>
      <c r="HBQ231" s="15"/>
      <c r="HBR231" s="15"/>
      <c r="HBS231" s="15"/>
      <c r="HBT231" s="15"/>
      <c r="HBU231" s="15"/>
      <c r="HBV231" s="15"/>
      <c r="HBW231" s="15"/>
      <c r="HBX231" s="15"/>
      <c r="HBY231" s="10"/>
      <c r="HBZ231" s="10"/>
      <c r="HCA231" s="21"/>
      <c r="HCB231" s="21"/>
      <c r="HCE231" s="21"/>
      <c r="HCF231" s="15"/>
      <c r="HCG231" s="15"/>
      <c r="HCH231" s="15"/>
      <c r="HCI231" s="15"/>
      <c r="HCJ231" s="15"/>
      <c r="HCK231" s="15"/>
      <c r="HCL231" s="15"/>
      <c r="HCM231" s="15"/>
      <c r="HCN231" s="15"/>
      <c r="HCO231" s="15"/>
      <c r="HCP231" s="10"/>
      <c r="HCQ231" s="10"/>
      <c r="HCR231" s="21"/>
      <c r="HCS231" s="21"/>
      <c r="HCV231" s="21"/>
      <c r="HCW231" s="15"/>
      <c r="HCX231" s="15"/>
      <c r="HCY231" s="15"/>
      <c r="HCZ231" s="15"/>
      <c r="HDA231" s="15"/>
      <c r="HDB231" s="15"/>
      <c r="HDC231" s="15"/>
      <c r="HDD231" s="15"/>
      <c r="HDE231" s="15"/>
      <c r="HDF231" s="15"/>
      <c r="HDG231" s="10"/>
      <c r="HDH231" s="10"/>
      <c r="HDI231" s="21"/>
      <c r="HDJ231" s="21"/>
      <c r="HDM231" s="21"/>
      <c r="HDN231" s="15"/>
      <c r="HDO231" s="15"/>
      <c r="HDP231" s="15"/>
      <c r="HDQ231" s="15"/>
      <c r="HDR231" s="15"/>
      <c r="HDS231" s="15"/>
      <c r="HDT231" s="15"/>
      <c r="HDU231" s="15"/>
      <c r="HDV231" s="15"/>
      <c r="HDW231" s="15"/>
      <c r="HDX231" s="10"/>
      <c r="HDY231" s="10"/>
      <c r="HDZ231" s="21"/>
      <c r="HEA231" s="21"/>
      <c r="HED231" s="21"/>
      <c r="HEE231" s="15"/>
      <c r="HEF231" s="15"/>
      <c r="HEG231" s="15"/>
      <c r="HEH231" s="15"/>
      <c r="HEI231" s="15"/>
      <c r="HEJ231" s="15"/>
      <c r="HEK231" s="15"/>
      <c r="HEL231" s="15"/>
      <c r="HEM231" s="15"/>
      <c r="HEN231" s="15"/>
      <c r="HEO231" s="10"/>
      <c r="HEP231" s="10"/>
      <c r="HEQ231" s="21"/>
      <c r="HER231" s="21"/>
      <c r="HEU231" s="21"/>
      <c r="HEV231" s="15"/>
      <c r="HEW231" s="15"/>
      <c r="HEX231" s="15"/>
      <c r="HEY231" s="15"/>
      <c r="HEZ231" s="15"/>
      <c r="HFA231" s="15"/>
      <c r="HFB231" s="15"/>
      <c r="HFC231" s="15"/>
      <c r="HFD231" s="15"/>
      <c r="HFE231" s="15"/>
      <c r="HFF231" s="10"/>
      <c r="HFG231" s="10"/>
      <c r="HFH231" s="21"/>
      <c r="HFI231" s="21"/>
      <c r="HFL231" s="21"/>
      <c r="HFM231" s="15"/>
      <c r="HFN231" s="15"/>
      <c r="HFO231" s="15"/>
      <c r="HFP231" s="15"/>
      <c r="HFQ231" s="15"/>
      <c r="HFR231" s="15"/>
      <c r="HFS231" s="15"/>
      <c r="HFT231" s="15"/>
      <c r="HFU231" s="15"/>
      <c r="HFV231" s="15"/>
      <c r="HFW231" s="10"/>
      <c r="HFX231" s="10"/>
      <c r="HFY231" s="21"/>
      <c r="HFZ231" s="21"/>
      <c r="HGC231" s="21"/>
      <c r="HGD231" s="15"/>
      <c r="HGE231" s="15"/>
      <c r="HGF231" s="15"/>
      <c r="HGG231" s="15"/>
      <c r="HGH231" s="15"/>
      <c r="HGI231" s="15"/>
      <c r="HGJ231" s="15"/>
      <c r="HGK231" s="15"/>
      <c r="HGL231" s="15"/>
      <c r="HGM231" s="15"/>
      <c r="HGN231" s="10"/>
      <c r="HGO231" s="10"/>
      <c r="HGP231" s="21"/>
      <c r="HGQ231" s="21"/>
      <c r="HGT231" s="21"/>
      <c r="HGU231" s="15"/>
      <c r="HGV231" s="15"/>
      <c r="HGW231" s="15"/>
      <c r="HGX231" s="15"/>
      <c r="HGY231" s="15"/>
      <c r="HGZ231" s="15"/>
      <c r="HHA231" s="15"/>
      <c r="HHB231" s="15"/>
      <c r="HHC231" s="15"/>
      <c r="HHD231" s="15"/>
      <c r="HHE231" s="10"/>
      <c r="HHF231" s="10"/>
      <c r="HHG231" s="21"/>
      <c r="HHH231" s="21"/>
      <c r="HHK231" s="21"/>
      <c r="HHL231" s="15"/>
      <c r="HHM231" s="15"/>
      <c r="HHN231" s="15"/>
      <c r="HHO231" s="15"/>
      <c r="HHP231" s="15"/>
      <c r="HHQ231" s="15"/>
      <c r="HHR231" s="15"/>
      <c r="HHS231" s="15"/>
      <c r="HHT231" s="15"/>
      <c r="HHU231" s="15"/>
      <c r="HHV231" s="10"/>
      <c r="HHW231" s="10"/>
      <c r="HHX231" s="21"/>
      <c r="HHY231" s="21"/>
      <c r="HIB231" s="21"/>
      <c r="HIC231" s="15"/>
      <c r="HID231" s="15"/>
      <c r="HIE231" s="15"/>
      <c r="HIF231" s="15"/>
      <c r="HIG231" s="15"/>
      <c r="HIH231" s="15"/>
      <c r="HII231" s="15"/>
      <c r="HIJ231" s="15"/>
      <c r="HIK231" s="15"/>
      <c r="HIL231" s="15"/>
      <c r="HIM231" s="10"/>
      <c r="HIN231" s="10"/>
      <c r="HIO231" s="21"/>
      <c r="HIP231" s="21"/>
      <c r="HIS231" s="21"/>
      <c r="HIT231" s="15"/>
      <c r="HIU231" s="15"/>
      <c r="HIV231" s="15"/>
      <c r="HIW231" s="15"/>
      <c r="HIX231" s="15"/>
      <c r="HIY231" s="15"/>
      <c r="HIZ231" s="15"/>
      <c r="HJA231" s="15"/>
      <c r="HJB231" s="15"/>
      <c r="HJC231" s="15"/>
      <c r="HJD231" s="10"/>
      <c r="HJE231" s="10"/>
      <c r="HJF231" s="21"/>
      <c r="HJG231" s="21"/>
      <c r="HJJ231" s="21"/>
      <c r="HJK231" s="15"/>
      <c r="HJL231" s="15"/>
      <c r="HJM231" s="15"/>
      <c r="HJN231" s="15"/>
      <c r="HJO231" s="15"/>
      <c r="HJP231" s="15"/>
      <c r="HJQ231" s="15"/>
      <c r="HJR231" s="15"/>
      <c r="HJS231" s="15"/>
      <c r="HJT231" s="15"/>
      <c r="HJU231" s="10"/>
      <c r="HJV231" s="10"/>
      <c r="HJW231" s="21"/>
      <c r="HJX231" s="21"/>
      <c r="HKA231" s="21"/>
      <c r="HKB231" s="15"/>
      <c r="HKC231" s="15"/>
      <c r="HKD231" s="15"/>
      <c r="HKE231" s="15"/>
      <c r="HKF231" s="15"/>
      <c r="HKG231" s="15"/>
      <c r="HKH231" s="15"/>
      <c r="HKI231" s="15"/>
      <c r="HKJ231" s="15"/>
      <c r="HKK231" s="15"/>
      <c r="HKL231" s="10"/>
      <c r="HKM231" s="10"/>
      <c r="HKN231" s="21"/>
      <c r="HKO231" s="21"/>
      <c r="HKR231" s="21"/>
      <c r="HKS231" s="15"/>
      <c r="HKT231" s="15"/>
      <c r="HKU231" s="15"/>
      <c r="HKV231" s="15"/>
      <c r="HKW231" s="15"/>
      <c r="HKX231" s="15"/>
      <c r="HKY231" s="15"/>
      <c r="HKZ231" s="15"/>
      <c r="HLA231" s="15"/>
      <c r="HLB231" s="15"/>
      <c r="HLC231" s="10"/>
      <c r="HLD231" s="10"/>
      <c r="HLE231" s="21"/>
      <c r="HLF231" s="21"/>
      <c r="HLI231" s="21"/>
      <c r="HLJ231" s="15"/>
      <c r="HLK231" s="15"/>
      <c r="HLL231" s="15"/>
      <c r="HLM231" s="15"/>
      <c r="HLN231" s="15"/>
      <c r="HLO231" s="15"/>
      <c r="HLP231" s="15"/>
      <c r="HLQ231" s="15"/>
      <c r="HLR231" s="15"/>
      <c r="HLS231" s="15"/>
      <c r="HLT231" s="10"/>
      <c r="HLU231" s="10"/>
      <c r="HLV231" s="21"/>
      <c r="HLW231" s="21"/>
      <c r="HLZ231" s="21"/>
      <c r="HMA231" s="15"/>
      <c r="HMB231" s="15"/>
      <c r="HMC231" s="15"/>
      <c r="HMD231" s="15"/>
      <c r="HME231" s="15"/>
      <c r="HMF231" s="15"/>
      <c r="HMG231" s="15"/>
      <c r="HMH231" s="15"/>
      <c r="HMI231" s="15"/>
      <c r="HMJ231" s="15"/>
      <c r="HMK231" s="10"/>
      <c r="HML231" s="10"/>
      <c r="HMM231" s="21"/>
      <c r="HMN231" s="21"/>
      <c r="HMQ231" s="21"/>
      <c r="HMR231" s="15"/>
      <c r="HMS231" s="15"/>
      <c r="HMT231" s="15"/>
      <c r="HMU231" s="15"/>
      <c r="HMV231" s="15"/>
      <c r="HMW231" s="15"/>
      <c r="HMX231" s="15"/>
      <c r="HMY231" s="15"/>
      <c r="HMZ231" s="15"/>
      <c r="HNA231" s="15"/>
      <c r="HNB231" s="10"/>
      <c r="HNC231" s="10"/>
      <c r="HND231" s="21"/>
      <c r="HNE231" s="21"/>
      <c r="HNH231" s="21"/>
      <c r="HNI231" s="15"/>
      <c r="HNJ231" s="15"/>
      <c r="HNK231" s="15"/>
      <c r="HNL231" s="15"/>
      <c r="HNM231" s="15"/>
      <c r="HNN231" s="15"/>
      <c r="HNO231" s="15"/>
      <c r="HNP231" s="15"/>
      <c r="HNQ231" s="15"/>
      <c r="HNR231" s="15"/>
      <c r="HNS231" s="10"/>
      <c r="HNT231" s="10"/>
      <c r="HNU231" s="21"/>
      <c r="HNV231" s="21"/>
      <c r="HNY231" s="21"/>
      <c r="HNZ231" s="15"/>
      <c r="HOA231" s="15"/>
      <c r="HOB231" s="15"/>
      <c r="HOC231" s="15"/>
      <c r="HOD231" s="15"/>
      <c r="HOE231" s="15"/>
      <c r="HOF231" s="15"/>
      <c r="HOG231" s="15"/>
      <c r="HOH231" s="15"/>
      <c r="HOI231" s="15"/>
      <c r="HOJ231" s="10"/>
      <c r="HOK231" s="10"/>
      <c r="HOL231" s="21"/>
      <c r="HOM231" s="21"/>
      <c r="HOP231" s="21"/>
      <c r="HOQ231" s="15"/>
      <c r="HOR231" s="15"/>
      <c r="HOS231" s="15"/>
      <c r="HOT231" s="15"/>
      <c r="HOU231" s="15"/>
      <c r="HOV231" s="15"/>
      <c r="HOW231" s="15"/>
      <c r="HOX231" s="15"/>
      <c r="HOY231" s="15"/>
      <c r="HOZ231" s="15"/>
      <c r="HPA231" s="10"/>
      <c r="HPB231" s="10"/>
      <c r="HPC231" s="21"/>
      <c r="HPD231" s="21"/>
      <c r="HPG231" s="21"/>
      <c r="HPH231" s="15"/>
      <c r="HPI231" s="15"/>
      <c r="HPJ231" s="15"/>
      <c r="HPK231" s="15"/>
      <c r="HPL231" s="15"/>
      <c r="HPM231" s="15"/>
      <c r="HPN231" s="15"/>
      <c r="HPO231" s="15"/>
      <c r="HPP231" s="15"/>
      <c r="HPQ231" s="15"/>
      <c r="HPR231" s="10"/>
      <c r="HPS231" s="10"/>
      <c r="HPT231" s="21"/>
      <c r="HPU231" s="21"/>
      <c r="HPX231" s="21"/>
      <c r="HPY231" s="15"/>
      <c r="HPZ231" s="15"/>
      <c r="HQA231" s="15"/>
      <c r="HQB231" s="15"/>
      <c r="HQC231" s="15"/>
      <c r="HQD231" s="15"/>
      <c r="HQE231" s="15"/>
      <c r="HQF231" s="15"/>
      <c r="HQG231" s="15"/>
      <c r="HQH231" s="15"/>
      <c r="HQI231" s="10"/>
      <c r="HQJ231" s="10"/>
      <c r="HQK231" s="21"/>
      <c r="HQL231" s="21"/>
      <c r="HQO231" s="21"/>
      <c r="HQP231" s="15"/>
      <c r="HQQ231" s="15"/>
      <c r="HQR231" s="15"/>
      <c r="HQS231" s="15"/>
      <c r="HQT231" s="15"/>
      <c r="HQU231" s="15"/>
      <c r="HQV231" s="15"/>
      <c r="HQW231" s="15"/>
      <c r="HQX231" s="15"/>
      <c r="HQY231" s="15"/>
      <c r="HQZ231" s="10"/>
      <c r="HRA231" s="10"/>
      <c r="HRB231" s="21"/>
      <c r="HRC231" s="21"/>
      <c r="HRF231" s="21"/>
      <c r="HRG231" s="15"/>
      <c r="HRH231" s="15"/>
      <c r="HRI231" s="15"/>
      <c r="HRJ231" s="15"/>
      <c r="HRK231" s="15"/>
      <c r="HRL231" s="15"/>
      <c r="HRM231" s="15"/>
      <c r="HRN231" s="15"/>
      <c r="HRO231" s="15"/>
      <c r="HRP231" s="15"/>
      <c r="HRQ231" s="10"/>
      <c r="HRR231" s="10"/>
      <c r="HRS231" s="21"/>
      <c r="HRT231" s="21"/>
      <c r="HRW231" s="21"/>
      <c r="HRX231" s="15"/>
      <c r="HRY231" s="15"/>
      <c r="HRZ231" s="15"/>
      <c r="HSA231" s="15"/>
      <c r="HSB231" s="15"/>
      <c r="HSC231" s="15"/>
      <c r="HSD231" s="15"/>
      <c r="HSE231" s="15"/>
      <c r="HSF231" s="15"/>
      <c r="HSG231" s="15"/>
      <c r="HSH231" s="10"/>
      <c r="HSI231" s="10"/>
      <c r="HSJ231" s="21"/>
      <c r="HSK231" s="21"/>
      <c r="HSN231" s="21"/>
      <c r="HSO231" s="15"/>
      <c r="HSP231" s="15"/>
      <c r="HSQ231" s="15"/>
      <c r="HSR231" s="15"/>
      <c r="HSS231" s="15"/>
      <c r="HST231" s="15"/>
      <c r="HSU231" s="15"/>
      <c r="HSV231" s="15"/>
      <c r="HSW231" s="15"/>
      <c r="HSX231" s="15"/>
      <c r="HSY231" s="10"/>
      <c r="HSZ231" s="10"/>
      <c r="HTA231" s="21"/>
      <c r="HTB231" s="21"/>
      <c r="HTE231" s="21"/>
      <c r="HTF231" s="15"/>
      <c r="HTG231" s="15"/>
      <c r="HTH231" s="15"/>
      <c r="HTI231" s="15"/>
      <c r="HTJ231" s="15"/>
      <c r="HTK231" s="15"/>
      <c r="HTL231" s="15"/>
      <c r="HTM231" s="15"/>
      <c r="HTN231" s="15"/>
      <c r="HTO231" s="15"/>
      <c r="HTP231" s="10"/>
      <c r="HTQ231" s="10"/>
      <c r="HTR231" s="21"/>
      <c r="HTS231" s="21"/>
      <c r="HTV231" s="21"/>
      <c r="HTW231" s="15"/>
      <c r="HTX231" s="15"/>
      <c r="HTY231" s="15"/>
      <c r="HTZ231" s="15"/>
      <c r="HUA231" s="15"/>
      <c r="HUB231" s="15"/>
      <c r="HUC231" s="15"/>
      <c r="HUD231" s="15"/>
      <c r="HUE231" s="15"/>
      <c r="HUF231" s="15"/>
      <c r="HUG231" s="10"/>
      <c r="HUH231" s="10"/>
      <c r="HUI231" s="21"/>
      <c r="HUJ231" s="21"/>
      <c r="HUM231" s="21"/>
      <c r="HUN231" s="15"/>
      <c r="HUO231" s="15"/>
      <c r="HUP231" s="15"/>
      <c r="HUQ231" s="15"/>
      <c r="HUR231" s="15"/>
      <c r="HUS231" s="15"/>
      <c r="HUT231" s="15"/>
      <c r="HUU231" s="15"/>
      <c r="HUV231" s="15"/>
      <c r="HUW231" s="15"/>
      <c r="HUX231" s="10"/>
      <c r="HUY231" s="10"/>
      <c r="HUZ231" s="21"/>
      <c r="HVA231" s="21"/>
      <c r="HVD231" s="21"/>
      <c r="HVE231" s="15"/>
      <c r="HVF231" s="15"/>
      <c r="HVG231" s="15"/>
      <c r="HVH231" s="15"/>
      <c r="HVI231" s="15"/>
      <c r="HVJ231" s="15"/>
      <c r="HVK231" s="15"/>
      <c r="HVL231" s="15"/>
      <c r="HVM231" s="15"/>
      <c r="HVN231" s="15"/>
      <c r="HVO231" s="10"/>
      <c r="HVP231" s="10"/>
      <c r="HVQ231" s="21"/>
      <c r="HVR231" s="21"/>
      <c r="HVU231" s="21"/>
      <c r="HVV231" s="15"/>
      <c r="HVW231" s="15"/>
      <c r="HVX231" s="15"/>
      <c r="HVY231" s="15"/>
      <c r="HVZ231" s="15"/>
      <c r="HWA231" s="15"/>
      <c r="HWB231" s="15"/>
      <c r="HWC231" s="15"/>
      <c r="HWD231" s="15"/>
      <c r="HWE231" s="15"/>
      <c r="HWF231" s="10"/>
      <c r="HWG231" s="10"/>
      <c r="HWH231" s="21"/>
      <c r="HWI231" s="21"/>
      <c r="HWL231" s="21"/>
      <c r="HWM231" s="15"/>
      <c r="HWN231" s="15"/>
      <c r="HWO231" s="15"/>
      <c r="HWP231" s="15"/>
      <c r="HWQ231" s="15"/>
      <c r="HWR231" s="15"/>
      <c r="HWS231" s="15"/>
      <c r="HWT231" s="15"/>
      <c r="HWU231" s="15"/>
      <c r="HWV231" s="15"/>
      <c r="HWW231" s="10"/>
      <c r="HWX231" s="10"/>
      <c r="HWY231" s="21"/>
      <c r="HWZ231" s="21"/>
      <c r="HXC231" s="21"/>
      <c r="HXD231" s="15"/>
      <c r="HXE231" s="15"/>
      <c r="HXF231" s="15"/>
      <c r="HXG231" s="15"/>
      <c r="HXH231" s="15"/>
      <c r="HXI231" s="15"/>
      <c r="HXJ231" s="15"/>
      <c r="HXK231" s="15"/>
      <c r="HXL231" s="15"/>
      <c r="HXM231" s="15"/>
      <c r="HXN231" s="10"/>
      <c r="HXO231" s="10"/>
      <c r="HXP231" s="21"/>
      <c r="HXQ231" s="21"/>
      <c r="HXT231" s="21"/>
      <c r="HXU231" s="15"/>
      <c r="HXV231" s="15"/>
      <c r="HXW231" s="15"/>
      <c r="HXX231" s="15"/>
      <c r="HXY231" s="15"/>
      <c r="HXZ231" s="15"/>
      <c r="HYA231" s="15"/>
      <c r="HYB231" s="15"/>
      <c r="HYC231" s="15"/>
      <c r="HYD231" s="15"/>
      <c r="HYE231" s="10"/>
      <c r="HYF231" s="10"/>
      <c r="HYG231" s="21"/>
      <c r="HYH231" s="21"/>
      <c r="HYK231" s="21"/>
      <c r="HYL231" s="15"/>
      <c r="HYM231" s="15"/>
      <c r="HYN231" s="15"/>
      <c r="HYO231" s="15"/>
      <c r="HYP231" s="15"/>
      <c r="HYQ231" s="15"/>
      <c r="HYR231" s="15"/>
      <c r="HYS231" s="15"/>
      <c r="HYT231" s="15"/>
      <c r="HYU231" s="15"/>
      <c r="HYV231" s="10"/>
      <c r="HYW231" s="10"/>
      <c r="HYX231" s="21"/>
      <c r="HYY231" s="21"/>
      <c r="HZB231" s="21"/>
      <c r="HZC231" s="15"/>
      <c r="HZD231" s="15"/>
      <c r="HZE231" s="15"/>
      <c r="HZF231" s="15"/>
      <c r="HZG231" s="15"/>
      <c r="HZH231" s="15"/>
      <c r="HZI231" s="15"/>
      <c r="HZJ231" s="15"/>
      <c r="HZK231" s="15"/>
      <c r="HZL231" s="15"/>
      <c r="HZM231" s="10"/>
      <c r="HZN231" s="10"/>
      <c r="HZO231" s="21"/>
      <c r="HZP231" s="21"/>
      <c r="HZS231" s="21"/>
      <c r="HZT231" s="15"/>
      <c r="HZU231" s="15"/>
      <c r="HZV231" s="15"/>
      <c r="HZW231" s="15"/>
      <c r="HZX231" s="15"/>
      <c r="HZY231" s="15"/>
      <c r="HZZ231" s="15"/>
      <c r="IAA231" s="15"/>
      <c r="IAB231" s="15"/>
      <c r="IAC231" s="15"/>
      <c r="IAD231" s="10"/>
      <c r="IAE231" s="10"/>
      <c r="IAF231" s="21"/>
      <c r="IAG231" s="21"/>
      <c r="IAJ231" s="21"/>
      <c r="IAK231" s="15"/>
      <c r="IAL231" s="15"/>
      <c r="IAM231" s="15"/>
      <c r="IAN231" s="15"/>
      <c r="IAO231" s="15"/>
      <c r="IAP231" s="15"/>
      <c r="IAQ231" s="15"/>
      <c r="IAR231" s="15"/>
      <c r="IAS231" s="15"/>
      <c r="IAT231" s="15"/>
      <c r="IAU231" s="10"/>
      <c r="IAV231" s="10"/>
      <c r="IAW231" s="21"/>
      <c r="IAX231" s="21"/>
      <c r="IBA231" s="21"/>
      <c r="IBB231" s="15"/>
      <c r="IBC231" s="15"/>
      <c r="IBD231" s="15"/>
      <c r="IBE231" s="15"/>
      <c r="IBF231" s="15"/>
      <c r="IBG231" s="15"/>
      <c r="IBH231" s="15"/>
      <c r="IBI231" s="15"/>
      <c r="IBJ231" s="15"/>
      <c r="IBK231" s="15"/>
      <c r="IBL231" s="10"/>
      <c r="IBM231" s="10"/>
      <c r="IBN231" s="21"/>
      <c r="IBO231" s="21"/>
      <c r="IBR231" s="21"/>
      <c r="IBS231" s="15"/>
      <c r="IBT231" s="15"/>
      <c r="IBU231" s="15"/>
      <c r="IBV231" s="15"/>
      <c r="IBW231" s="15"/>
      <c r="IBX231" s="15"/>
      <c r="IBY231" s="15"/>
      <c r="IBZ231" s="15"/>
      <c r="ICA231" s="15"/>
      <c r="ICB231" s="15"/>
      <c r="ICC231" s="10"/>
      <c r="ICD231" s="10"/>
      <c r="ICE231" s="21"/>
      <c r="ICF231" s="21"/>
      <c r="ICI231" s="21"/>
      <c r="ICJ231" s="15"/>
      <c r="ICK231" s="15"/>
      <c r="ICL231" s="15"/>
      <c r="ICM231" s="15"/>
      <c r="ICN231" s="15"/>
      <c r="ICO231" s="15"/>
      <c r="ICP231" s="15"/>
      <c r="ICQ231" s="15"/>
      <c r="ICR231" s="15"/>
      <c r="ICS231" s="15"/>
      <c r="ICT231" s="10"/>
      <c r="ICU231" s="10"/>
      <c r="ICV231" s="21"/>
      <c r="ICW231" s="21"/>
      <c r="ICZ231" s="21"/>
      <c r="IDA231" s="15"/>
      <c r="IDB231" s="15"/>
      <c r="IDC231" s="15"/>
      <c r="IDD231" s="15"/>
      <c r="IDE231" s="15"/>
      <c r="IDF231" s="15"/>
      <c r="IDG231" s="15"/>
      <c r="IDH231" s="15"/>
      <c r="IDI231" s="15"/>
      <c r="IDJ231" s="15"/>
      <c r="IDK231" s="10"/>
      <c r="IDL231" s="10"/>
      <c r="IDM231" s="21"/>
      <c r="IDN231" s="21"/>
      <c r="IDQ231" s="21"/>
      <c r="IDR231" s="15"/>
      <c r="IDS231" s="15"/>
      <c r="IDT231" s="15"/>
      <c r="IDU231" s="15"/>
      <c r="IDV231" s="15"/>
      <c r="IDW231" s="15"/>
      <c r="IDX231" s="15"/>
      <c r="IDY231" s="15"/>
      <c r="IDZ231" s="15"/>
      <c r="IEA231" s="15"/>
      <c r="IEB231" s="10"/>
      <c r="IEC231" s="10"/>
      <c r="IED231" s="21"/>
      <c r="IEE231" s="21"/>
      <c r="IEH231" s="21"/>
      <c r="IEI231" s="15"/>
      <c r="IEJ231" s="15"/>
      <c r="IEK231" s="15"/>
      <c r="IEL231" s="15"/>
      <c r="IEM231" s="15"/>
      <c r="IEN231" s="15"/>
      <c r="IEO231" s="15"/>
      <c r="IEP231" s="15"/>
      <c r="IEQ231" s="15"/>
      <c r="IER231" s="15"/>
      <c r="IES231" s="10"/>
      <c r="IET231" s="10"/>
      <c r="IEU231" s="21"/>
      <c r="IEV231" s="21"/>
      <c r="IEY231" s="21"/>
      <c r="IEZ231" s="15"/>
      <c r="IFA231" s="15"/>
      <c r="IFB231" s="15"/>
      <c r="IFC231" s="15"/>
      <c r="IFD231" s="15"/>
      <c r="IFE231" s="15"/>
      <c r="IFF231" s="15"/>
      <c r="IFG231" s="15"/>
      <c r="IFH231" s="15"/>
      <c r="IFI231" s="15"/>
      <c r="IFJ231" s="10"/>
      <c r="IFK231" s="10"/>
      <c r="IFL231" s="21"/>
      <c r="IFM231" s="21"/>
      <c r="IFP231" s="21"/>
      <c r="IFQ231" s="15"/>
      <c r="IFR231" s="15"/>
      <c r="IFS231" s="15"/>
      <c r="IFT231" s="15"/>
      <c r="IFU231" s="15"/>
      <c r="IFV231" s="15"/>
      <c r="IFW231" s="15"/>
      <c r="IFX231" s="15"/>
      <c r="IFY231" s="15"/>
      <c r="IFZ231" s="15"/>
      <c r="IGA231" s="10"/>
      <c r="IGB231" s="10"/>
      <c r="IGC231" s="21"/>
      <c r="IGD231" s="21"/>
      <c r="IGG231" s="21"/>
      <c r="IGH231" s="15"/>
      <c r="IGI231" s="15"/>
      <c r="IGJ231" s="15"/>
      <c r="IGK231" s="15"/>
      <c r="IGL231" s="15"/>
      <c r="IGM231" s="15"/>
      <c r="IGN231" s="15"/>
      <c r="IGO231" s="15"/>
      <c r="IGP231" s="15"/>
      <c r="IGQ231" s="15"/>
      <c r="IGR231" s="10"/>
      <c r="IGS231" s="10"/>
      <c r="IGT231" s="21"/>
      <c r="IGU231" s="21"/>
      <c r="IGX231" s="21"/>
      <c r="IGY231" s="15"/>
      <c r="IGZ231" s="15"/>
      <c r="IHA231" s="15"/>
      <c r="IHB231" s="15"/>
      <c r="IHC231" s="15"/>
      <c r="IHD231" s="15"/>
      <c r="IHE231" s="15"/>
      <c r="IHF231" s="15"/>
      <c r="IHG231" s="15"/>
      <c r="IHH231" s="15"/>
      <c r="IHI231" s="10"/>
      <c r="IHJ231" s="10"/>
      <c r="IHK231" s="21"/>
      <c r="IHL231" s="21"/>
      <c r="IHO231" s="21"/>
      <c r="IHP231" s="15"/>
      <c r="IHQ231" s="15"/>
      <c r="IHR231" s="15"/>
      <c r="IHS231" s="15"/>
      <c r="IHT231" s="15"/>
      <c r="IHU231" s="15"/>
      <c r="IHV231" s="15"/>
      <c r="IHW231" s="15"/>
      <c r="IHX231" s="15"/>
      <c r="IHY231" s="15"/>
      <c r="IHZ231" s="10"/>
      <c r="IIA231" s="10"/>
      <c r="IIB231" s="21"/>
      <c r="IIC231" s="21"/>
      <c r="IIF231" s="21"/>
      <c r="IIG231" s="15"/>
      <c r="IIH231" s="15"/>
      <c r="III231" s="15"/>
      <c r="IIJ231" s="15"/>
      <c r="IIK231" s="15"/>
      <c r="IIL231" s="15"/>
      <c r="IIM231" s="15"/>
      <c r="IIN231" s="15"/>
      <c r="IIO231" s="15"/>
      <c r="IIP231" s="15"/>
      <c r="IIQ231" s="10"/>
      <c r="IIR231" s="10"/>
      <c r="IIS231" s="21"/>
      <c r="IIT231" s="21"/>
      <c r="IIW231" s="21"/>
      <c r="IIX231" s="15"/>
      <c r="IIY231" s="15"/>
      <c r="IIZ231" s="15"/>
      <c r="IJA231" s="15"/>
      <c r="IJB231" s="15"/>
      <c r="IJC231" s="15"/>
      <c r="IJD231" s="15"/>
      <c r="IJE231" s="15"/>
      <c r="IJF231" s="15"/>
      <c r="IJG231" s="15"/>
      <c r="IJH231" s="10"/>
      <c r="IJI231" s="10"/>
      <c r="IJJ231" s="21"/>
      <c r="IJK231" s="21"/>
      <c r="IJN231" s="21"/>
      <c r="IJO231" s="15"/>
      <c r="IJP231" s="15"/>
      <c r="IJQ231" s="15"/>
      <c r="IJR231" s="15"/>
      <c r="IJS231" s="15"/>
      <c r="IJT231" s="15"/>
      <c r="IJU231" s="15"/>
      <c r="IJV231" s="15"/>
      <c r="IJW231" s="15"/>
      <c r="IJX231" s="15"/>
      <c r="IJY231" s="10"/>
      <c r="IJZ231" s="10"/>
      <c r="IKA231" s="21"/>
      <c r="IKB231" s="21"/>
      <c r="IKE231" s="21"/>
      <c r="IKF231" s="15"/>
      <c r="IKG231" s="15"/>
      <c r="IKH231" s="15"/>
      <c r="IKI231" s="15"/>
      <c r="IKJ231" s="15"/>
      <c r="IKK231" s="15"/>
      <c r="IKL231" s="15"/>
      <c r="IKM231" s="15"/>
      <c r="IKN231" s="15"/>
      <c r="IKO231" s="15"/>
      <c r="IKP231" s="10"/>
      <c r="IKQ231" s="10"/>
      <c r="IKR231" s="21"/>
      <c r="IKS231" s="21"/>
      <c r="IKV231" s="21"/>
      <c r="IKW231" s="15"/>
      <c r="IKX231" s="15"/>
      <c r="IKY231" s="15"/>
      <c r="IKZ231" s="15"/>
      <c r="ILA231" s="15"/>
      <c r="ILB231" s="15"/>
      <c r="ILC231" s="15"/>
      <c r="ILD231" s="15"/>
      <c r="ILE231" s="15"/>
      <c r="ILF231" s="15"/>
      <c r="ILG231" s="10"/>
      <c r="ILH231" s="10"/>
      <c r="ILI231" s="21"/>
      <c r="ILJ231" s="21"/>
      <c r="ILM231" s="21"/>
      <c r="ILN231" s="15"/>
      <c r="ILO231" s="15"/>
      <c r="ILP231" s="15"/>
      <c r="ILQ231" s="15"/>
      <c r="ILR231" s="15"/>
      <c r="ILS231" s="15"/>
      <c r="ILT231" s="15"/>
      <c r="ILU231" s="15"/>
      <c r="ILV231" s="15"/>
      <c r="ILW231" s="15"/>
      <c r="ILX231" s="10"/>
      <c r="ILY231" s="10"/>
      <c r="ILZ231" s="21"/>
      <c r="IMA231" s="21"/>
      <c r="IMD231" s="21"/>
      <c r="IME231" s="15"/>
      <c r="IMF231" s="15"/>
      <c r="IMG231" s="15"/>
      <c r="IMH231" s="15"/>
      <c r="IMI231" s="15"/>
      <c r="IMJ231" s="15"/>
      <c r="IMK231" s="15"/>
      <c r="IML231" s="15"/>
      <c r="IMM231" s="15"/>
      <c r="IMN231" s="15"/>
      <c r="IMO231" s="10"/>
      <c r="IMP231" s="10"/>
      <c r="IMQ231" s="21"/>
      <c r="IMR231" s="21"/>
      <c r="IMU231" s="21"/>
      <c r="IMV231" s="15"/>
      <c r="IMW231" s="15"/>
      <c r="IMX231" s="15"/>
      <c r="IMY231" s="15"/>
      <c r="IMZ231" s="15"/>
      <c r="INA231" s="15"/>
      <c r="INB231" s="15"/>
      <c r="INC231" s="15"/>
      <c r="IND231" s="15"/>
      <c r="INE231" s="15"/>
      <c r="INF231" s="10"/>
      <c r="ING231" s="10"/>
      <c r="INH231" s="21"/>
      <c r="INI231" s="21"/>
      <c r="INL231" s="21"/>
      <c r="INM231" s="15"/>
      <c r="INN231" s="15"/>
      <c r="INO231" s="15"/>
      <c r="INP231" s="15"/>
      <c r="INQ231" s="15"/>
      <c r="INR231" s="15"/>
      <c r="INS231" s="15"/>
      <c r="INT231" s="15"/>
      <c r="INU231" s="15"/>
      <c r="INV231" s="15"/>
      <c r="INW231" s="10"/>
      <c r="INX231" s="10"/>
      <c r="INY231" s="21"/>
      <c r="INZ231" s="21"/>
      <c r="IOC231" s="21"/>
      <c r="IOD231" s="15"/>
      <c r="IOE231" s="15"/>
      <c r="IOF231" s="15"/>
      <c r="IOG231" s="15"/>
      <c r="IOH231" s="15"/>
      <c r="IOI231" s="15"/>
      <c r="IOJ231" s="15"/>
      <c r="IOK231" s="15"/>
      <c r="IOL231" s="15"/>
      <c r="IOM231" s="15"/>
      <c r="ION231" s="10"/>
      <c r="IOO231" s="10"/>
      <c r="IOP231" s="21"/>
      <c r="IOQ231" s="21"/>
      <c r="IOT231" s="21"/>
      <c r="IOU231" s="15"/>
      <c r="IOV231" s="15"/>
      <c r="IOW231" s="15"/>
      <c r="IOX231" s="15"/>
      <c r="IOY231" s="15"/>
      <c r="IOZ231" s="15"/>
      <c r="IPA231" s="15"/>
      <c r="IPB231" s="15"/>
      <c r="IPC231" s="15"/>
      <c r="IPD231" s="15"/>
      <c r="IPE231" s="10"/>
      <c r="IPF231" s="10"/>
      <c r="IPG231" s="21"/>
      <c r="IPH231" s="21"/>
      <c r="IPK231" s="21"/>
      <c r="IPL231" s="15"/>
      <c r="IPM231" s="15"/>
      <c r="IPN231" s="15"/>
      <c r="IPO231" s="15"/>
      <c r="IPP231" s="15"/>
      <c r="IPQ231" s="15"/>
      <c r="IPR231" s="15"/>
      <c r="IPS231" s="15"/>
      <c r="IPT231" s="15"/>
      <c r="IPU231" s="15"/>
      <c r="IPV231" s="10"/>
      <c r="IPW231" s="10"/>
      <c r="IPX231" s="21"/>
      <c r="IPY231" s="21"/>
      <c r="IQB231" s="21"/>
      <c r="IQC231" s="15"/>
      <c r="IQD231" s="15"/>
      <c r="IQE231" s="15"/>
      <c r="IQF231" s="15"/>
      <c r="IQG231" s="15"/>
      <c r="IQH231" s="15"/>
      <c r="IQI231" s="15"/>
      <c r="IQJ231" s="15"/>
      <c r="IQK231" s="15"/>
      <c r="IQL231" s="15"/>
      <c r="IQM231" s="10"/>
      <c r="IQN231" s="10"/>
      <c r="IQO231" s="21"/>
      <c r="IQP231" s="21"/>
      <c r="IQS231" s="21"/>
      <c r="IQT231" s="15"/>
      <c r="IQU231" s="15"/>
      <c r="IQV231" s="15"/>
      <c r="IQW231" s="15"/>
      <c r="IQX231" s="15"/>
      <c r="IQY231" s="15"/>
      <c r="IQZ231" s="15"/>
      <c r="IRA231" s="15"/>
      <c r="IRB231" s="15"/>
      <c r="IRC231" s="15"/>
      <c r="IRD231" s="10"/>
      <c r="IRE231" s="10"/>
      <c r="IRF231" s="21"/>
      <c r="IRG231" s="21"/>
      <c r="IRJ231" s="21"/>
      <c r="IRK231" s="15"/>
      <c r="IRL231" s="15"/>
      <c r="IRM231" s="15"/>
      <c r="IRN231" s="15"/>
      <c r="IRO231" s="15"/>
      <c r="IRP231" s="15"/>
      <c r="IRQ231" s="15"/>
      <c r="IRR231" s="15"/>
      <c r="IRS231" s="15"/>
      <c r="IRT231" s="15"/>
      <c r="IRU231" s="10"/>
      <c r="IRV231" s="10"/>
      <c r="IRW231" s="21"/>
      <c r="IRX231" s="21"/>
      <c r="ISA231" s="21"/>
      <c r="ISB231" s="15"/>
      <c r="ISC231" s="15"/>
      <c r="ISD231" s="15"/>
      <c r="ISE231" s="15"/>
      <c r="ISF231" s="15"/>
      <c r="ISG231" s="15"/>
      <c r="ISH231" s="15"/>
      <c r="ISI231" s="15"/>
      <c r="ISJ231" s="15"/>
      <c r="ISK231" s="15"/>
      <c r="ISL231" s="10"/>
      <c r="ISM231" s="10"/>
      <c r="ISN231" s="21"/>
      <c r="ISO231" s="21"/>
      <c r="ISR231" s="21"/>
      <c r="ISS231" s="15"/>
      <c r="IST231" s="15"/>
      <c r="ISU231" s="15"/>
      <c r="ISV231" s="15"/>
      <c r="ISW231" s="15"/>
      <c r="ISX231" s="15"/>
      <c r="ISY231" s="15"/>
      <c r="ISZ231" s="15"/>
      <c r="ITA231" s="15"/>
      <c r="ITB231" s="15"/>
      <c r="ITC231" s="10"/>
      <c r="ITD231" s="10"/>
      <c r="ITE231" s="21"/>
      <c r="ITF231" s="21"/>
      <c r="ITI231" s="21"/>
      <c r="ITJ231" s="15"/>
      <c r="ITK231" s="15"/>
      <c r="ITL231" s="15"/>
      <c r="ITM231" s="15"/>
      <c r="ITN231" s="15"/>
      <c r="ITO231" s="15"/>
      <c r="ITP231" s="15"/>
      <c r="ITQ231" s="15"/>
      <c r="ITR231" s="15"/>
      <c r="ITS231" s="15"/>
      <c r="ITT231" s="10"/>
      <c r="ITU231" s="10"/>
      <c r="ITV231" s="21"/>
      <c r="ITW231" s="21"/>
      <c r="ITZ231" s="21"/>
      <c r="IUA231" s="15"/>
      <c r="IUB231" s="15"/>
      <c r="IUC231" s="15"/>
      <c r="IUD231" s="15"/>
      <c r="IUE231" s="15"/>
      <c r="IUF231" s="15"/>
      <c r="IUG231" s="15"/>
      <c r="IUH231" s="15"/>
      <c r="IUI231" s="15"/>
      <c r="IUJ231" s="15"/>
      <c r="IUK231" s="10"/>
      <c r="IUL231" s="10"/>
      <c r="IUM231" s="21"/>
      <c r="IUN231" s="21"/>
      <c r="IUQ231" s="21"/>
      <c r="IUR231" s="15"/>
      <c r="IUS231" s="15"/>
      <c r="IUT231" s="15"/>
      <c r="IUU231" s="15"/>
      <c r="IUV231" s="15"/>
      <c r="IUW231" s="15"/>
      <c r="IUX231" s="15"/>
      <c r="IUY231" s="15"/>
      <c r="IUZ231" s="15"/>
      <c r="IVA231" s="15"/>
      <c r="IVB231" s="10"/>
      <c r="IVC231" s="10"/>
      <c r="IVD231" s="21"/>
      <c r="IVE231" s="21"/>
      <c r="IVH231" s="21"/>
      <c r="IVI231" s="15"/>
      <c r="IVJ231" s="15"/>
      <c r="IVK231" s="15"/>
      <c r="IVL231" s="15"/>
      <c r="IVM231" s="15"/>
      <c r="IVN231" s="15"/>
      <c r="IVO231" s="15"/>
      <c r="IVP231" s="15"/>
      <c r="IVQ231" s="15"/>
      <c r="IVR231" s="15"/>
      <c r="IVS231" s="10"/>
      <c r="IVT231" s="10"/>
      <c r="IVU231" s="21"/>
      <c r="IVV231" s="21"/>
      <c r="IVY231" s="21"/>
      <c r="IVZ231" s="15"/>
      <c r="IWA231" s="15"/>
      <c r="IWB231" s="15"/>
      <c r="IWC231" s="15"/>
      <c r="IWD231" s="15"/>
      <c r="IWE231" s="15"/>
      <c r="IWF231" s="15"/>
      <c r="IWG231" s="15"/>
      <c r="IWH231" s="15"/>
      <c r="IWI231" s="15"/>
      <c r="IWJ231" s="10"/>
      <c r="IWK231" s="10"/>
      <c r="IWL231" s="21"/>
      <c r="IWM231" s="21"/>
      <c r="IWP231" s="21"/>
      <c r="IWQ231" s="15"/>
      <c r="IWR231" s="15"/>
      <c r="IWS231" s="15"/>
      <c r="IWT231" s="15"/>
      <c r="IWU231" s="15"/>
      <c r="IWV231" s="15"/>
      <c r="IWW231" s="15"/>
      <c r="IWX231" s="15"/>
      <c r="IWY231" s="15"/>
      <c r="IWZ231" s="15"/>
      <c r="IXA231" s="10"/>
      <c r="IXB231" s="10"/>
      <c r="IXC231" s="21"/>
      <c r="IXD231" s="21"/>
      <c r="IXG231" s="21"/>
      <c r="IXH231" s="15"/>
      <c r="IXI231" s="15"/>
      <c r="IXJ231" s="15"/>
      <c r="IXK231" s="15"/>
      <c r="IXL231" s="15"/>
      <c r="IXM231" s="15"/>
      <c r="IXN231" s="15"/>
      <c r="IXO231" s="15"/>
      <c r="IXP231" s="15"/>
      <c r="IXQ231" s="15"/>
      <c r="IXR231" s="10"/>
      <c r="IXS231" s="10"/>
      <c r="IXT231" s="21"/>
      <c r="IXU231" s="21"/>
      <c r="IXX231" s="21"/>
      <c r="IXY231" s="15"/>
      <c r="IXZ231" s="15"/>
      <c r="IYA231" s="15"/>
      <c r="IYB231" s="15"/>
      <c r="IYC231" s="15"/>
      <c r="IYD231" s="15"/>
      <c r="IYE231" s="15"/>
      <c r="IYF231" s="15"/>
      <c r="IYG231" s="15"/>
      <c r="IYH231" s="15"/>
      <c r="IYI231" s="10"/>
      <c r="IYJ231" s="10"/>
      <c r="IYK231" s="21"/>
      <c r="IYL231" s="21"/>
      <c r="IYO231" s="21"/>
      <c r="IYP231" s="15"/>
      <c r="IYQ231" s="15"/>
      <c r="IYR231" s="15"/>
      <c r="IYS231" s="15"/>
      <c r="IYT231" s="15"/>
      <c r="IYU231" s="15"/>
      <c r="IYV231" s="15"/>
      <c r="IYW231" s="15"/>
      <c r="IYX231" s="15"/>
      <c r="IYY231" s="15"/>
      <c r="IYZ231" s="10"/>
      <c r="IZA231" s="10"/>
      <c r="IZB231" s="21"/>
      <c r="IZC231" s="21"/>
      <c r="IZF231" s="21"/>
      <c r="IZG231" s="15"/>
      <c r="IZH231" s="15"/>
      <c r="IZI231" s="15"/>
      <c r="IZJ231" s="15"/>
      <c r="IZK231" s="15"/>
      <c r="IZL231" s="15"/>
      <c r="IZM231" s="15"/>
      <c r="IZN231" s="15"/>
      <c r="IZO231" s="15"/>
      <c r="IZP231" s="15"/>
      <c r="IZQ231" s="10"/>
      <c r="IZR231" s="10"/>
      <c r="IZS231" s="21"/>
      <c r="IZT231" s="21"/>
      <c r="IZW231" s="21"/>
      <c r="IZX231" s="15"/>
      <c r="IZY231" s="15"/>
      <c r="IZZ231" s="15"/>
      <c r="JAA231" s="15"/>
      <c r="JAB231" s="15"/>
      <c r="JAC231" s="15"/>
      <c r="JAD231" s="15"/>
      <c r="JAE231" s="15"/>
      <c r="JAF231" s="15"/>
      <c r="JAG231" s="15"/>
      <c r="JAH231" s="10"/>
      <c r="JAI231" s="10"/>
      <c r="JAJ231" s="21"/>
      <c r="JAK231" s="21"/>
      <c r="JAN231" s="21"/>
      <c r="JAO231" s="15"/>
      <c r="JAP231" s="15"/>
      <c r="JAQ231" s="15"/>
      <c r="JAR231" s="15"/>
      <c r="JAS231" s="15"/>
      <c r="JAT231" s="15"/>
      <c r="JAU231" s="15"/>
      <c r="JAV231" s="15"/>
      <c r="JAW231" s="15"/>
      <c r="JAX231" s="15"/>
      <c r="JAY231" s="10"/>
      <c r="JAZ231" s="10"/>
      <c r="JBA231" s="21"/>
      <c r="JBB231" s="21"/>
      <c r="JBE231" s="21"/>
      <c r="JBF231" s="15"/>
      <c r="JBG231" s="15"/>
      <c r="JBH231" s="15"/>
      <c r="JBI231" s="15"/>
      <c r="JBJ231" s="15"/>
      <c r="JBK231" s="15"/>
      <c r="JBL231" s="15"/>
      <c r="JBM231" s="15"/>
      <c r="JBN231" s="15"/>
      <c r="JBO231" s="15"/>
      <c r="JBP231" s="10"/>
      <c r="JBQ231" s="10"/>
      <c r="JBR231" s="21"/>
      <c r="JBS231" s="21"/>
      <c r="JBV231" s="21"/>
      <c r="JBW231" s="15"/>
      <c r="JBX231" s="15"/>
      <c r="JBY231" s="15"/>
      <c r="JBZ231" s="15"/>
      <c r="JCA231" s="15"/>
      <c r="JCB231" s="15"/>
      <c r="JCC231" s="15"/>
      <c r="JCD231" s="15"/>
      <c r="JCE231" s="15"/>
      <c r="JCF231" s="15"/>
      <c r="JCG231" s="10"/>
      <c r="JCH231" s="10"/>
      <c r="JCI231" s="21"/>
      <c r="JCJ231" s="21"/>
      <c r="JCM231" s="21"/>
      <c r="JCN231" s="15"/>
      <c r="JCO231" s="15"/>
      <c r="JCP231" s="15"/>
      <c r="JCQ231" s="15"/>
      <c r="JCR231" s="15"/>
      <c r="JCS231" s="15"/>
      <c r="JCT231" s="15"/>
      <c r="JCU231" s="15"/>
      <c r="JCV231" s="15"/>
      <c r="JCW231" s="15"/>
      <c r="JCX231" s="10"/>
      <c r="JCY231" s="10"/>
      <c r="JCZ231" s="21"/>
      <c r="JDA231" s="21"/>
      <c r="JDD231" s="21"/>
      <c r="JDE231" s="15"/>
      <c r="JDF231" s="15"/>
      <c r="JDG231" s="15"/>
      <c r="JDH231" s="15"/>
      <c r="JDI231" s="15"/>
      <c r="JDJ231" s="15"/>
      <c r="JDK231" s="15"/>
      <c r="JDL231" s="15"/>
      <c r="JDM231" s="15"/>
      <c r="JDN231" s="15"/>
      <c r="JDO231" s="10"/>
      <c r="JDP231" s="10"/>
      <c r="JDQ231" s="21"/>
      <c r="JDR231" s="21"/>
      <c r="JDU231" s="21"/>
      <c r="JDV231" s="15"/>
      <c r="JDW231" s="15"/>
      <c r="JDX231" s="15"/>
      <c r="JDY231" s="15"/>
      <c r="JDZ231" s="15"/>
      <c r="JEA231" s="15"/>
      <c r="JEB231" s="15"/>
      <c r="JEC231" s="15"/>
      <c r="JED231" s="15"/>
      <c r="JEE231" s="15"/>
      <c r="JEF231" s="10"/>
      <c r="JEG231" s="10"/>
      <c r="JEH231" s="21"/>
      <c r="JEI231" s="21"/>
      <c r="JEL231" s="21"/>
      <c r="JEM231" s="15"/>
      <c r="JEN231" s="15"/>
      <c r="JEO231" s="15"/>
      <c r="JEP231" s="15"/>
      <c r="JEQ231" s="15"/>
      <c r="JER231" s="15"/>
      <c r="JES231" s="15"/>
      <c r="JET231" s="15"/>
      <c r="JEU231" s="15"/>
      <c r="JEV231" s="15"/>
      <c r="JEW231" s="10"/>
      <c r="JEX231" s="10"/>
      <c r="JEY231" s="21"/>
      <c r="JEZ231" s="21"/>
      <c r="JFC231" s="21"/>
      <c r="JFD231" s="15"/>
      <c r="JFE231" s="15"/>
      <c r="JFF231" s="15"/>
      <c r="JFG231" s="15"/>
      <c r="JFH231" s="15"/>
      <c r="JFI231" s="15"/>
      <c r="JFJ231" s="15"/>
      <c r="JFK231" s="15"/>
      <c r="JFL231" s="15"/>
      <c r="JFM231" s="15"/>
      <c r="JFN231" s="10"/>
      <c r="JFO231" s="10"/>
      <c r="JFP231" s="21"/>
      <c r="JFQ231" s="21"/>
      <c r="JFT231" s="21"/>
      <c r="JFU231" s="15"/>
      <c r="JFV231" s="15"/>
      <c r="JFW231" s="15"/>
      <c r="JFX231" s="15"/>
      <c r="JFY231" s="15"/>
      <c r="JFZ231" s="15"/>
      <c r="JGA231" s="15"/>
      <c r="JGB231" s="15"/>
      <c r="JGC231" s="15"/>
      <c r="JGD231" s="15"/>
      <c r="JGE231" s="10"/>
      <c r="JGF231" s="10"/>
      <c r="JGG231" s="21"/>
      <c r="JGH231" s="21"/>
      <c r="JGK231" s="21"/>
      <c r="JGL231" s="15"/>
      <c r="JGM231" s="15"/>
      <c r="JGN231" s="15"/>
      <c r="JGO231" s="15"/>
      <c r="JGP231" s="15"/>
      <c r="JGQ231" s="15"/>
      <c r="JGR231" s="15"/>
      <c r="JGS231" s="15"/>
      <c r="JGT231" s="15"/>
      <c r="JGU231" s="15"/>
      <c r="JGV231" s="10"/>
      <c r="JGW231" s="10"/>
      <c r="JGX231" s="21"/>
      <c r="JGY231" s="21"/>
      <c r="JHB231" s="21"/>
      <c r="JHC231" s="15"/>
      <c r="JHD231" s="15"/>
      <c r="JHE231" s="15"/>
      <c r="JHF231" s="15"/>
      <c r="JHG231" s="15"/>
      <c r="JHH231" s="15"/>
      <c r="JHI231" s="15"/>
      <c r="JHJ231" s="15"/>
      <c r="JHK231" s="15"/>
      <c r="JHL231" s="15"/>
      <c r="JHM231" s="10"/>
      <c r="JHN231" s="10"/>
      <c r="JHO231" s="21"/>
      <c r="JHP231" s="21"/>
      <c r="JHS231" s="21"/>
      <c r="JHT231" s="15"/>
      <c r="JHU231" s="15"/>
      <c r="JHV231" s="15"/>
      <c r="JHW231" s="15"/>
      <c r="JHX231" s="15"/>
      <c r="JHY231" s="15"/>
      <c r="JHZ231" s="15"/>
      <c r="JIA231" s="15"/>
      <c r="JIB231" s="15"/>
      <c r="JIC231" s="15"/>
      <c r="JID231" s="10"/>
      <c r="JIE231" s="10"/>
      <c r="JIF231" s="21"/>
      <c r="JIG231" s="21"/>
      <c r="JIJ231" s="21"/>
      <c r="JIK231" s="15"/>
      <c r="JIL231" s="15"/>
      <c r="JIM231" s="15"/>
      <c r="JIN231" s="15"/>
      <c r="JIO231" s="15"/>
      <c r="JIP231" s="15"/>
      <c r="JIQ231" s="15"/>
      <c r="JIR231" s="15"/>
      <c r="JIS231" s="15"/>
      <c r="JIT231" s="15"/>
      <c r="JIU231" s="10"/>
      <c r="JIV231" s="10"/>
      <c r="JIW231" s="21"/>
      <c r="JIX231" s="21"/>
      <c r="JJA231" s="21"/>
      <c r="JJB231" s="15"/>
      <c r="JJC231" s="15"/>
      <c r="JJD231" s="15"/>
      <c r="JJE231" s="15"/>
      <c r="JJF231" s="15"/>
      <c r="JJG231" s="15"/>
      <c r="JJH231" s="15"/>
      <c r="JJI231" s="15"/>
      <c r="JJJ231" s="15"/>
      <c r="JJK231" s="15"/>
      <c r="JJL231" s="10"/>
      <c r="JJM231" s="10"/>
      <c r="JJN231" s="21"/>
      <c r="JJO231" s="21"/>
      <c r="JJR231" s="21"/>
      <c r="JJS231" s="15"/>
      <c r="JJT231" s="15"/>
      <c r="JJU231" s="15"/>
      <c r="JJV231" s="15"/>
      <c r="JJW231" s="15"/>
      <c r="JJX231" s="15"/>
      <c r="JJY231" s="15"/>
      <c r="JJZ231" s="15"/>
      <c r="JKA231" s="15"/>
      <c r="JKB231" s="15"/>
      <c r="JKC231" s="10"/>
      <c r="JKD231" s="10"/>
      <c r="JKE231" s="21"/>
      <c r="JKF231" s="21"/>
      <c r="JKI231" s="21"/>
      <c r="JKJ231" s="15"/>
      <c r="JKK231" s="15"/>
      <c r="JKL231" s="15"/>
      <c r="JKM231" s="15"/>
      <c r="JKN231" s="15"/>
      <c r="JKO231" s="15"/>
      <c r="JKP231" s="15"/>
      <c r="JKQ231" s="15"/>
      <c r="JKR231" s="15"/>
      <c r="JKS231" s="15"/>
      <c r="JKT231" s="10"/>
      <c r="JKU231" s="10"/>
      <c r="JKV231" s="21"/>
      <c r="JKW231" s="21"/>
      <c r="JKZ231" s="21"/>
      <c r="JLA231" s="15"/>
      <c r="JLB231" s="15"/>
      <c r="JLC231" s="15"/>
      <c r="JLD231" s="15"/>
      <c r="JLE231" s="15"/>
      <c r="JLF231" s="15"/>
      <c r="JLG231" s="15"/>
      <c r="JLH231" s="15"/>
      <c r="JLI231" s="15"/>
      <c r="JLJ231" s="15"/>
      <c r="JLK231" s="10"/>
      <c r="JLL231" s="10"/>
      <c r="JLM231" s="21"/>
      <c r="JLN231" s="21"/>
      <c r="JLQ231" s="21"/>
      <c r="JLR231" s="15"/>
      <c r="JLS231" s="15"/>
      <c r="JLT231" s="15"/>
      <c r="JLU231" s="15"/>
      <c r="JLV231" s="15"/>
      <c r="JLW231" s="15"/>
      <c r="JLX231" s="15"/>
      <c r="JLY231" s="15"/>
      <c r="JLZ231" s="15"/>
      <c r="JMA231" s="15"/>
      <c r="JMB231" s="10"/>
      <c r="JMC231" s="10"/>
      <c r="JMD231" s="21"/>
      <c r="JME231" s="21"/>
      <c r="JMH231" s="21"/>
      <c r="JMI231" s="15"/>
      <c r="JMJ231" s="15"/>
      <c r="JMK231" s="15"/>
      <c r="JML231" s="15"/>
      <c r="JMM231" s="15"/>
      <c r="JMN231" s="15"/>
      <c r="JMO231" s="15"/>
      <c r="JMP231" s="15"/>
      <c r="JMQ231" s="15"/>
      <c r="JMR231" s="15"/>
      <c r="JMS231" s="10"/>
      <c r="JMT231" s="10"/>
      <c r="JMU231" s="21"/>
      <c r="JMV231" s="21"/>
      <c r="JMY231" s="21"/>
      <c r="JMZ231" s="15"/>
      <c r="JNA231" s="15"/>
      <c r="JNB231" s="15"/>
      <c r="JNC231" s="15"/>
      <c r="JND231" s="15"/>
      <c r="JNE231" s="15"/>
      <c r="JNF231" s="15"/>
      <c r="JNG231" s="15"/>
      <c r="JNH231" s="15"/>
      <c r="JNI231" s="15"/>
      <c r="JNJ231" s="10"/>
      <c r="JNK231" s="10"/>
      <c r="JNL231" s="21"/>
      <c r="JNM231" s="21"/>
      <c r="JNP231" s="21"/>
      <c r="JNQ231" s="15"/>
      <c r="JNR231" s="15"/>
      <c r="JNS231" s="15"/>
      <c r="JNT231" s="15"/>
      <c r="JNU231" s="15"/>
      <c r="JNV231" s="15"/>
      <c r="JNW231" s="15"/>
      <c r="JNX231" s="15"/>
      <c r="JNY231" s="15"/>
      <c r="JNZ231" s="15"/>
      <c r="JOA231" s="10"/>
      <c r="JOB231" s="10"/>
      <c r="JOC231" s="21"/>
      <c r="JOD231" s="21"/>
      <c r="JOG231" s="21"/>
      <c r="JOH231" s="15"/>
      <c r="JOI231" s="15"/>
      <c r="JOJ231" s="15"/>
      <c r="JOK231" s="15"/>
      <c r="JOL231" s="15"/>
      <c r="JOM231" s="15"/>
      <c r="JON231" s="15"/>
      <c r="JOO231" s="15"/>
      <c r="JOP231" s="15"/>
      <c r="JOQ231" s="15"/>
      <c r="JOR231" s="10"/>
      <c r="JOS231" s="10"/>
      <c r="JOT231" s="21"/>
      <c r="JOU231" s="21"/>
      <c r="JOX231" s="21"/>
      <c r="JOY231" s="15"/>
      <c r="JOZ231" s="15"/>
      <c r="JPA231" s="15"/>
      <c r="JPB231" s="15"/>
      <c r="JPC231" s="15"/>
      <c r="JPD231" s="15"/>
      <c r="JPE231" s="15"/>
      <c r="JPF231" s="15"/>
      <c r="JPG231" s="15"/>
      <c r="JPH231" s="15"/>
      <c r="JPI231" s="10"/>
      <c r="JPJ231" s="10"/>
      <c r="JPK231" s="21"/>
      <c r="JPL231" s="21"/>
      <c r="JPO231" s="21"/>
      <c r="JPP231" s="15"/>
      <c r="JPQ231" s="15"/>
      <c r="JPR231" s="15"/>
      <c r="JPS231" s="15"/>
      <c r="JPT231" s="15"/>
      <c r="JPU231" s="15"/>
      <c r="JPV231" s="15"/>
      <c r="JPW231" s="15"/>
      <c r="JPX231" s="15"/>
      <c r="JPY231" s="15"/>
      <c r="JPZ231" s="10"/>
      <c r="JQA231" s="10"/>
      <c r="JQB231" s="21"/>
      <c r="JQC231" s="21"/>
      <c r="JQF231" s="21"/>
      <c r="JQG231" s="15"/>
      <c r="JQH231" s="15"/>
      <c r="JQI231" s="15"/>
      <c r="JQJ231" s="15"/>
      <c r="JQK231" s="15"/>
      <c r="JQL231" s="15"/>
      <c r="JQM231" s="15"/>
      <c r="JQN231" s="15"/>
      <c r="JQO231" s="15"/>
      <c r="JQP231" s="15"/>
      <c r="JQQ231" s="10"/>
      <c r="JQR231" s="10"/>
      <c r="JQS231" s="21"/>
      <c r="JQT231" s="21"/>
      <c r="JQW231" s="21"/>
      <c r="JQX231" s="15"/>
      <c r="JQY231" s="15"/>
      <c r="JQZ231" s="15"/>
      <c r="JRA231" s="15"/>
      <c r="JRB231" s="15"/>
      <c r="JRC231" s="15"/>
      <c r="JRD231" s="15"/>
      <c r="JRE231" s="15"/>
      <c r="JRF231" s="15"/>
      <c r="JRG231" s="15"/>
      <c r="JRH231" s="10"/>
      <c r="JRI231" s="10"/>
      <c r="JRJ231" s="21"/>
      <c r="JRK231" s="21"/>
      <c r="JRN231" s="21"/>
      <c r="JRO231" s="15"/>
      <c r="JRP231" s="15"/>
      <c r="JRQ231" s="15"/>
      <c r="JRR231" s="15"/>
      <c r="JRS231" s="15"/>
      <c r="JRT231" s="15"/>
      <c r="JRU231" s="15"/>
      <c r="JRV231" s="15"/>
      <c r="JRW231" s="15"/>
      <c r="JRX231" s="15"/>
      <c r="JRY231" s="10"/>
      <c r="JRZ231" s="10"/>
      <c r="JSA231" s="21"/>
      <c r="JSB231" s="21"/>
      <c r="JSE231" s="21"/>
      <c r="JSF231" s="15"/>
      <c r="JSG231" s="15"/>
      <c r="JSH231" s="15"/>
      <c r="JSI231" s="15"/>
      <c r="JSJ231" s="15"/>
      <c r="JSK231" s="15"/>
      <c r="JSL231" s="15"/>
      <c r="JSM231" s="15"/>
      <c r="JSN231" s="15"/>
      <c r="JSO231" s="15"/>
      <c r="JSP231" s="10"/>
      <c r="JSQ231" s="10"/>
      <c r="JSR231" s="21"/>
      <c r="JSS231" s="21"/>
      <c r="JSV231" s="21"/>
      <c r="JSW231" s="15"/>
      <c r="JSX231" s="15"/>
      <c r="JSY231" s="15"/>
      <c r="JSZ231" s="15"/>
      <c r="JTA231" s="15"/>
      <c r="JTB231" s="15"/>
      <c r="JTC231" s="15"/>
      <c r="JTD231" s="15"/>
      <c r="JTE231" s="15"/>
      <c r="JTF231" s="15"/>
      <c r="JTG231" s="10"/>
      <c r="JTH231" s="10"/>
      <c r="JTI231" s="21"/>
      <c r="JTJ231" s="21"/>
      <c r="JTM231" s="21"/>
      <c r="JTN231" s="15"/>
      <c r="JTO231" s="15"/>
      <c r="JTP231" s="15"/>
      <c r="JTQ231" s="15"/>
      <c r="JTR231" s="15"/>
      <c r="JTS231" s="15"/>
      <c r="JTT231" s="15"/>
      <c r="JTU231" s="15"/>
      <c r="JTV231" s="15"/>
      <c r="JTW231" s="15"/>
      <c r="JTX231" s="10"/>
      <c r="JTY231" s="10"/>
      <c r="JTZ231" s="21"/>
      <c r="JUA231" s="21"/>
      <c r="JUD231" s="21"/>
      <c r="JUE231" s="15"/>
      <c r="JUF231" s="15"/>
      <c r="JUG231" s="15"/>
      <c r="JUH231" s="15"/>
      <c r="JUI231" s="15"/>
      <c r="JUJ231" s="15"/>
      <c r="JUK231" s="15"/>
      <c r="JUL231" s="15"/>
      <c r="JUM231" s="15"/>
      <c r="JUN231" s="15"/>
      <c r="JUO231" s="10"/>
      <c r="JUP231" s="10"/>
      <c r="JUQ231" s="21"/>
      <c r="JUR231" s="21"/>
      <c r="JUU231" s="21"/>
      <c r="JUV231" s="15"/>
      <c r="JUW231" s="15"/>
      <c r="JUX231" s="15"/>
      <c r="JUY231" s="15"/>
      <c r="JUZ231" s="15"/>
      <c r="JVA231" s="15"/>
      <c r="JVB231" s="15"/>
      <c r="JVC231" s="15"/>
      <c r="JVD231" s="15"/>
      <c r="JVE231" s="15"/>
      <c r="JVF231" s="10"/>
      <c r="JVG231" s="10"/>
      <c r="JVH231" s="21"/>
      <c r="JVI231" s="21"/>
      <c r="JVL231" s="21"/>
      <c r="JVM231" s="15"/>
      <c r="JVN231" s="15"/>
      <c r="JVO231" s="15"/>
      <c r="JVP231" s="15"/>
      <c r="JVQ231" s="15"/>
      <c r="JVR231" s="15"/>
      <c r="JVS231" s="15"/>
      <c r="JVT231" s="15"/>
      <c r="JVU231" s="15"/>
      <c r="JVV231" s="15"/>
      <c r="JVW231" s="10"/>
      <c r="JVX231" s="10"/>
      <c r="JVY231" s="21"/>
      <c r="JVZ231" s="21"/>
      <c r="JWC231" s="21"/>
      <c r="JWD231" s="15"/>
      <c r="JWE231" s="15"/>
      <c r="JWF231" s="15"/>
      <c r="JWG231" s="15"/>
      <c r="JWH231" s="15"/>
      <c r="JWI231" s="15"/>
      <c r="JWJ231" s="15"/>
      <c r="JWK231" s="15"/>
      <c r="JWL231" s="15"/>
      <c r="JWM231" s="15"/>
      <c r="JWN231" s="10"/>
      <c r="JWO231" s="10"/>
      <c r="JWP231" s="21"/>
      <c r="JWQ231" s="21"/>
      <c r="JWT231" s="21"/>
      <c r="JWU231" s="15"/>
      <c r="JWV231" s="15"/>
      <c r="JWW231" s="15"/>
      <c r="JWX231" s="15"/>
      <c r="JWY231" s="15"/>
      <c r="JWZ231" s="15"/>
      <c r="JXA231" s="15"/>
      <c r="JXB231" s="15"/>
      <c r="JXC231" s="15"/>
      <c r="JXD231" s="15"/>
      <c r="JXE231" s="10"/>
      <c r="JXF231" s="10"/>
      <c r="JXG231" s="21"/>
      <c r="JXH231" s="21"/>
      <c r="JXK231" s="21"/>
      <c r="JXL231" s="15"/>
      <c r="JXM231" s="15"/>
      <c r="JXN231" s="15"/>
      <c r="JXO231" s="15"/>
      <c r="JXP231" s="15"/>
      <c r="JXQ231" s="15"/>
      <c r="JXR231" s="15"/>
      <c r="JXS231" s="15"/>
      <c r="JXT231" s="15"/>
      <c r="JXU231" s="15"/>
      <c r="JXV231" s="10"/>
      <c r="JXW231" s="10"/>
      <c r="JXX231" s="21"/>
      <c r="JXY231" s="21"/>
      <c r="JYB231" s="21"/>
      <c r="JYC231" s="15"/>
      <c r="JYD231" s="15"/>
      <c r="JYE231" s="15"/>
      <c r="JYF231" s="15"/>
      <c r="JYG231" s="15"/>
      <c r="JYH231" s="15"/>
      <c r="JYI231" s="15"/>
      <c r="JYJ231" s="15"/>
      <c r="JYK231" s="15"/>
      <c r="JYL231" s="15"/>
      <c r="JYM231" s="10"/>
      <c r="JYN231" s="10"/>
      <c r="JYO231" s="21"/>
      <c r="JYP231" s="21"/>
      <c r="JYS231" s="21"/>
      <c r="JYT231" s="15"/>
      <c r="JYU231" s="15"/>
      <c r="JYV231" s="15"/>
      <c r="JYW231" s="15"/>
      <c r="JYX231" s="15"/>
      <c r="JYY231" s="15"/>
      <c r="JYZ231" s="15"/>
      <c r="JZA231" s="15"/>
      <c r="JZB231" s="15"/>
      <c r="JZC231" s="15"/>
      <c r="JZD231" s="10"/>
      <c r="JZE231" s="10"/>
      <c r="JZF231" s="21"/>
      <c r="JZG231" s="21"/>
      <c r="JZJ231" s="21"/>
      <c r="JZK231" s="15"/>
      <c r="JZL231" s="15"/>
      <c r="JZM231" s="15"/>
      <c r="JZN231" s="15"/>
      <c r="JZO231" s="15"/>
      <c r="JZP231" s="15"/>
      <c r="JZQ231" s="15"/>
      <c r="JZR231" s="15"/>
      <c r="JZS231" s="15"/>
      <c r="JZT231" s="15"/>
      <c r="JZU231" s="10"/>
      <c r="JZV231" s="10"/>
      <c r="JZW231" s="21"/>
      <c r="JZX231" s="21"/>
      <c r="KAA231" s="21"/>
      <c r="KAB231" s="15"/>
      <c r="KAC231" s="15"/>
      <c r="KAD231" s="15"/>
      <c r="KAE231" s="15"/>
      <c r="KAF231" s="15"/>
      <c r="KAG231" s="15"/>
      <c r="KAH231" s="15"/>
      <c r="KAI231" s="15"/>
      <c r="KAJ231" s="15"/>
      <c r="KAK231" s="15"/>
      <c r="KAL231" s="10"/>
      <c r="KAM231" s="10"/>
      <c r="KAN231" s="21"/>
      <c r="KAO231" s="21"/>
      <c r="KAR231" s="21"/>
      <c r="KAS231" s="15"/>
      <c r="KAT231" s="15"/>
      <c r="KAU231" s="15"/>
      <c r="KAV231" s="15"/>
      <c r="KAW231" s="15"/>
      <c r="KAX231" s="15"/>
      <c r="KAY231" s="15"/>
      <c r="KAZ231" s="15"/>
      <c r="KBA231" s="15"/>
      <c r="KBB231" s="15"/>
      <c r="KBC231" s="10"/>
      <c r="KBD231" s="10"/>
      <c r="KBE231" s="21"/>
      <c r="KBF231" s="21"/>
      <c r="KBI231" s="21"/>
      <c r="KBJ231" s="15"/>
      <c r="KBK231" s="15"/>
      <c r="KBL231" s="15"/>
      <c r="KBM231" s="15"/>
      <c r="KBN231" s="15"/>
      <c r="KBO231" s="15"/>
      <c r="KBP231" s="15"/>
      <c r="KBQ231" s="15"/>
      <c r="KBR231" s="15"/>
      <c r="KBS231" s="15"/>
      <c r="KBT231" s="10"/>
      <c r="KBU231" s="10"/>
      <c r="KBV231" s="21"/>
      <c r="KBW231" s="21"/>
      <c r="KBZ231" s="21"/>
      <c r="KCA231" s="15"/>
      <c r="KCB231" s="15"/>
      <c r="KCC231" s="15"/>
      <c r="KCD231" s="15"/>
      <c r="KCE231" s="15"/>
      <c r="KCF231" s="15"/>
      <c r="KCG231" s="15"/>
      <c r="KCH231" s="15"/>
      <c r="KCI231" s="15"/>
      <c r="KCJ231" s="15"/>
      <c r="KCK231" s="10"/>
      <c r="KCL231" s="10"/>
      <c r="KCM231" s="21"/>
      <c r="KCN231" s="21"/>
      <c r="KCQ231" s="21"/>
      <c r="KCR231" s="15"/>
      <c r="KCS231" s="15"/>
      <c r="KCT231" s="15"/>
      <c r="KCU231" s="15"/>
      <c r="KCV231" s="15"/>
      <c r="KCW231" s="15"/>
      <c r="KCX231" s="15"/>
      <c r="KCY231" s="15"/>
      <c r="KCZ231" s="15"/>
      <c r="KDA231" s="15"/>
      <c r="KDB231" s="10"/>
      <c r="KDC231" s="10"/>
      <c r="KDD231" s="21"/>
      <c r="KDE231" s="21"/>
      <c r="KDH231" s="21"/>
      <c r="KDI231" s="15"/>
      <c r="KDJ231" s="15"/>
      <c r="KDK231" s="15"/>
      <c r="KDL231" s="15"/>
      <c r="KDM231" s="15"/>
      <c r="KDN231" s="15"/>
      <c r="KDO231" s="15"/>
      <c r="KDP231" s="15"/>
      <c r="KDQ231" s="15"/>
      <c r="KDR231" s="15"/>
      <c r="KDS231" s="10"/>
      <c r="KDT231" s="10"/>
      <c r="KDU231" s="21"/>
      <c r="KDV231" s="21"/>
      <c r="KDY231" s="21"/>
      <c r="KDZ231" s="15"/>
      <c r="KEA231" s="15"/>
      <c r="KEB231" s="15"/>
      <c r="KEC231" s="15"/>
      <c r="KED231" s="15"/>
      <c r="KEE231" s="15"/>
      <c r="KEF231" s="15"/>
      <c r="KEG231" s="15"/>
      <c r="KEH231" s="15"/>
      <c r="KEI231" s="15"/>
      <c r="KEJ231" s="10"/>
      <c r="KEK231" s="10"/>
      <c r="KEL231" s="21"/>
      <c r="KEM231" s="21"/>
      <c r="KEP231" s="21"/>
      <c r="KEQ231" s="15"/>
      <c r="KER231" s="15"/>
      <c r="KES231" s="15"/>
      <c r="KET231" s="15"/>
      <c r="KEU231" s="15"/>
      <c r="KEV231" s="15"/>
      <c r="KEW231" s="15"/>
      <c r="KEX231" s="15"/>
      <c r="KEY231" s="15"/>
      <c r="KEZ231" s="15"/>
      <c r="KFA231" s="10"/>
      <c r="KFB231" s="10"/>
      <c r="KFC231" s="21"/>
      <c r="KFD231" s="21"/>
      <c r="KFG231" s="21"/>
      <c r="KFH231" s="15"/>
      <c r="KFI231" s="15"/>
      <c r="KFJ231" s="15"/>
      <c r="KFK231" s="15"/>
      <c r="KFL231" s="15"/>
      <c r="KFM231" s="15"/>
      <c r="KFN231" s="15"/>
      <c r="KFO231" s="15"/>
      <c r="KFP231" s="15"/>
      <c r="KFQ231" s="15"/>
      <c r="KFR231" s="10"/>
      <c r="KFS231" s="10"/>
      <c r="KFT231" s="21"/>
      <c r="KFU231" s="21"/>
      <c r="KFX231" s="21"/>
      <c r="KFY231" s="15"/>
      <c r="KFZ231" s="15"/>
      <c r="KGA231" s="15"/>
      <c r="KGB231" s="15"/>
      <c r="KGC231" s="15"/>
      <c r="KGD231" s="15"/>
      <c r="KGE231" s="15"/>
      <c r="KGF231" s="15"/>
      <c r="KGG231" s="15"/>
      <c r="KGH231" s="15"/>
      <c r="KGI231" s="10"/>
      <c r="KGJ231" s="10"/>
      <c r="KGK231" s="21"/>
      <c r="KGL231" s="21"/>
      <c r="KGO231" s="21"/>
      <c r="KGP231" s="15"/>
      <c r="KGQ231" s="15"/>
      <c r="KGR231" s="15"/>
      <c r="KGS231" s="15"/>
      <c r="KGT231" s="15"/>
      <c r="KGU231" s="15"/>
      <c r="KGV231" s="15"/>
      <c r="KGW231" s="15"/>
      <c r="KGX231" s="15"/>
      <c r="KGY231" s="15"/>
      <c r="KGZ231" s="10"/>
      <c r="KHA231" s="10"/>
      <c r="KHB231" s="21"/>
      <c r="KHC231" s="21"/>
      <c r="KHF231" s="21"/>
      <c r="KHG231" s="15"/>
      <c r="KHH231" s="15"/>
      <c r="KHI231" s="15"/>
      <c r="KHJ231" s="15"/>
      <c r="KHK231" s="15"/>
      <c r="KHL231" s="15"/>
      <c r="KHM231" s="15"/>
      <c r="KHN231" s="15"/>
      <c r="KHO231" s="15"/>
      <c r="KHP231" s="15"/>
      <c r="KHQ231" s="10"/>
      <c r="KHR231" s="10"/>
      <c r="KHS231" s="21"/>
      <c r="KHT231" s="21"/>
      <c r="KHW231" s="21"/>
      <c r="KHX231" s="15"/>
      <c r="KHY231" s="15"/>
      <c r="KHZ231" s="15"/>
      <c r="KIA231" s="15"/>
      <c r="KIB231" s="15"/>
      <c r="KIC231" s="15"/>
      <c r="KID231" s="15"/>
      <c r="KIE231" s="15"/>
      <c r="KIF231" s="15"/>
      <c r="KIG231" s="15"/>
      <c r="KIH231" s="10"/>
      <c r="KII231" s="10"/>
      <c r="KIJ231" s="21"/>
      <c r="KIK231" s="21"/>
      <c r="KIN231" s="21"/>
      <c r="KIO231" s="15"/>
      <c r="KIP231" s="15"/>
      <c r="KIQ231" s="15"/>
      <c r="KIR231" s="15"/>
      <c r="KIS231" s="15"/>
      <c r="KIT231" s="15"/>
      <c r="KIU231" s="15"/>
      <c r="KIV231" s="15"/>
      <c r="KIW231" s="15"/>
      <c r="KIX231" s="15"/>
      <c r="KIY231" s="10"/>
      <c r="KIZ231" s="10"/>
      <c r="KJA231" s="21"/>
      <c r="KJB231" s="21"/>
      <c r="KJE231" s="21"/>
      <c r="KJF231" s="15"/>
      <c r="KJG231" s="15"/>
      <c r="KJH231" s="15"/>
      <c r="KJI231" s="15"/>
      <c r="KJJ231" s="15"/>
      <c r="KJK231" s="15"/>
      <c r="KJL231" s="15"/>
      <c r="KJM231" s="15"/>
      <c r="KJN231" s="15"/>
      <c r="KJO231" s="15"/>
      <c r="KJP231" s="10"/>
      <c r="KJQ231" s="10"/>
      <c r="KJR231" s="21"/>
      <c r="KJS231" s="21"/>
      <c r="KJV231" s="21"/>
      <c r="KJW231" s="15"/>
      <c r="KJX231" s="15"/>
      <c r="KJY231" s="15"/>
      <c r="KJZ231" s="15"/>
      <c r="KKA231" s="15"/>
      <c r="KKB231" s="15"/>
      <c r="KKC231" s="15"/>
      <c r="KKD231" s="15"/>
      <c r="KKE231" s="15"/>
      <c r="KKF231" s="15"/>
      <c r="KKG231" s="10"/>
      <c r="KKH231" s="10"/>
      <c r="KKI231" s="21"/>
      <c r="KKJ231" s="21"/>
      <c r="KKM231" s="21"/>
      <c r="KKN231" s="15"/>
      <c r="KKO231" s="15"/>
      <c r="KKP231" s="15"/>
      <c r="KKQ231" s="15"/>
      <c r="KKR231" s="15"/>
      <c r="KKS231" s="15"/>
      <c r="KKT231" s="15"/>
      <c r="KKU231" s="15"/>
      <c r="KKV231" s="15"/>
      <c r="KKW231" s="15"/>
      <c r="KKX231" s="10"/>
      <c r="KKY231" s="10"/>
      <c r="KKZ231" s="21"/>
      <c r="KLA231" s="21"/>
      <c r="KLD231" s="21"/>
      <c r="KLE231" s="15"/>
      <c r="KLF231" s="15"/>
      <c r="KLG231" s="15"/>
      <c r="KLH231" s="15"/>
      <c r="KLI231" s="15"/>
      <c r="KLJ231" s="15"/>
      <c r="KLK231" s="15"/>
      <c r="KLL231" s="15"/>
      <c r="KLM231" s="15"/>
      <c r="KLN231" s="15"/>
      <c r="KLO231" s="10"/>
      <c r="KLP231" s="10"/>
      <c r="KLQ231" s="21"/>
      <c r="KLR231" s="21"/>
      <c r="KLU231" s="21"/>
      <c r="KLV231" s="15"/>
      <c r="KLW231" s="15"/>
      <c r="KLX231" s="15"/>
      <c r="KLY231" s="15"/>
      <c r="KLZ231" s="15"/>
      <c r="KMA231" s="15"/>
      <c r="KMB231" s="15"/>
      <c r="KMC231" s="15"/>
      <c r="KMD231" s="15"/>
      <c r="KME231" s="15"/>
      <c r="KMF231" s="10"/>
      <c r="KMG231" s="10"/>
      <c r="KMH231" s="21"/>
      <c r="KMI231" s="21"/>
      <c r="KML231" s="21"/>
      <c r="KMM231" s="15"/>
      <c r="KMN231" s="15"/>
      <c r="KMO231" s="15"/>
      <c r="KMP231" s="15"/>
      <c r="KMQ231" s="15"/>
      <c r="KMR231" s="15"/>
      <c r="KMS231" s="15"/>
      <c r="KMT231" s="15"/>
      <c r="KMU231" s="15"/>
      <c r="KMV231" s="15"/>
      <c r="KMW231" s="10"/>
      <c r="KMX231" s="10"/>
      <c r="KMY231" s="21"/>
      <c r="KMZ231" s="21"/>
      <c r="KNC231" s="21"/>
      <c r="KND231" s="15"/>
      <c r="KNE231" s="15"/>
      <c r="KNF231" s="15"/>
      <c r="KNG231" s="15"/>
      <c r="KNH231" s="15"/>
      <c r="KNI231" s="15"/>
      <c r="KNJ231" s="15"/>
      <c r="KNK231" s="15"/>
      <c r="KNL231" s="15"/>
      <c r="KNM231" s="15"/>
      <c r="KNN231" s="10"/>
      <c r="KNO231" s="10"/>
      <c r="KNP231" s="21"/>
      <c r="KNQ231" s="21"/>
      <c r="KNT231" s="21"/>
      <c r="KNU231" s="15"/>
      <c r="KNV231" s="15"/>
      <c r="KNW231" s="15"/>
      <c r="KNX231" s="15"/>
      <c r="KNY231" s="15"/>
      <c r="KNZ231" s="15"/>
      <c r="KOA231" s="15"/>
      <c r="KOB231" s="15"/>
      <c r="KOC231" s="15"/>
      <c r="KOD231" s="15"/>
      <c r="KOE231" s="10"/>
      <c r="KOF231" s="10"/>
      <c r="KOG231" s="21"/>
      <c r="KOH231" s="21"/>
      <c r="KOK231" s="21"/>
      <c r="KOL231" s="15"/>
      <c r="KOM231" s="15"/>
      <c r="KON231" s="15"/>
      <c r="KOO231" s="15"/>
      <c r="KOP231" s="15"/>
      <c r="KOQ231" s="15"/>
      <c r="KOR231" s="15"/>
      <c r="KOS231" s="15"/>
      <c r="KOT231" s="15"/>
      <c r="KOU231" s="15"/>
      <c r="KOV231" s="10"/>
      <c r="KOW231" s="10"/>
      <c r="KOX231" s="21"/>
      <c r="KOY231" s="21"/>
      <c r="KPB231" s="21"/>
      <c r="KPC231" s="15"/>
      <c r="KPD231" s="15"/>
      <c r="KPE231" s="15"/>
      <c r="KPF231" s="15"/>
      <c r="KPG231" s="15"/>
      <c r="KPH231" s="15"/>
      <c r="KPI231" s="15"/>
      <c r="KPJ231" s="15"/>
      <c r="KPK231" s="15"/>
      <c r="KPL231" s="15"/>
      <c r="KPM231" s="10"/>
      <c r="KPN231" s="10"/>
      <c r="KPO231" s="21"/>
      <c r="KPP231" s="21"/>
      <c r="KPS231" s="21"/>
      <c r="KPT231" s="15"/>
      <c r="KPU231" s="15"/>
      <c r="KPV231" s="15"/>
      <c r="KPW231" s="15"/>
      <c r="KPX231" s="15"/>
      <c r="KPY231" s="15"/>
      <c r="KPZ231" s="15"/>
      <c r="KQA231" s="15"/>
      <c r="KQB231" s="15"/>
      <c r="KQC231" s="15"/>
      <c r="KQD231" s="10"/>
      <c r="KQE231" s="10"/>
      <c r="KQF231" s="21"/>
      <c r="KQG231" s="21"/>
      <c r="KQJ231" s="21"/>
      <c r="KQK231" s="15"/>
      <c r="KQL231" s="15"/>
      <c r="KQM231" s="15"/>
      <c r="KQN231" s="15"/>
      <c r="KQO231" s="15"/>
      <c r="KQP231" s="15"/>
      <c r="KQQ231" s="15"/>
      <c r="KQR231" s="15"/>
      <c r="KQS231" s="15"/>
      <c r="KQT231" s="15"/>
      <c r="KQU231" s="10"/>
      <c r="KQV231" s="10"/>
      <c r="KQW231" s="21"/>
      <c r="KQX231" s="21"/>
      <c r="KRA231" s="21"/>
      <c r="KRB231" s="15"/>
      <c r="KRC231" s="15"/>
      <c r="KRD231" s="15"/>
      <c r="KRE231" s="15"/>
      <c r="KRF231" s="15"/>
      <c r="KRG231" s="15"/>
      <c r="KRH231" s="15"/>
      <c r="KRI231" s="15"/>
      <c r="KRJ231" s="15"/>
      <c r="KRK231" s="15"/>
      <c r="KRL231" s="10"/>
      <c r="KRM231" s="10"/>
      <c r="KRN231" s="21"/>
      <c r="KRO231" s="21"/>
      <c r="KRR231" s="21"/>
      <c r="KRS231" s="15"/>
      <c r="KRT231" s="15"/>
      <c r="KRU231" s="15"/>
      <c r="KRV231" s="15"/>
      <c r="KRW231" s="15"/>
      <c r="KRX231" s="15"/>
      <c r="KRY231" s="15"/>
      <c r="KRZ231" s="15"/>
      <c r="KSA231" s="15"/>
      <c r="KSB231" s="15"/>
      <c r="KSC231" s="10"/>
      <c r="KSD231" s="10"/>
      <c r="KSE231" s="21"/>
      <c r="KSF231" s="21"/>
      <c r="KSI231" s="21"/>
      <c r="KSJ231" s="15"/>
      <c r="KSK231" s="15"/>
      <c r="KSL231" s="15"/>
      <c r="KSM231" s="15"/>
      <c r="KSN231" s="15"/>
      <c r="KSO231" s="15"/>
      <c r="KSP231" s="15"/>
      <c r="KSQ231" s="15"/>
      <c r="KSR231" s="15"/>
      <c r="KSS231" s="15"/>
      <c r="KST231" s="10"/>
      <c r="KSU231" s="10"/>
      <c r="KSV231" s="21"/>
      <c r="KSW231" s="21"/>
      <c r="KSZ231" s="21"/>
      <c r="KTA231" s="15"/>
      <c r="KTB231" s="15"/>
      <c r="KTC231" s="15"/>
      <c r="KTD231" s="15"/>
      <c r="KTE231" s="15"/>
      <c r="KTF231" s="15"/>
      <c r="KTG231" s="15"/>
      <c r="KTH231" s="15"/>
      <c r="KTI231" s="15"/>
      <c r="KTJ231" s="15"/>
      <c r="KTK231" s="10"/>
      <c r="KTL231" s="10"/>
      <c r="KTM231" s="21"/>
      <c r="KTN231" s="21"/>
      <c r="KTQ231" s="21"/>
      <c r="KTR231" s="15"/>
      <c r="KTS231" s="15"/>
      <c r="KTT231" s="15"/>
      <c r="KTU231" s="15"/>
      <c r="KTV231" s="15"/>
      <c r="KTW231" s="15"/>
      <c r="KTX231" s="15"/>
      <c r="KTY231" s="15"/>
      <c r="KTZ231" s="15"/>
      <c r="KUA231" s="15"/>
      <c r="KUB231" s="10"/>
      <c r="KUC231" s="10"/>
      <c r="KUD231" s="21"/>
      <c r="KUE231" s="21"/>
      <c r="KUH231" s="21"/>
      <c r="KUI231" s="15"/>
      <c r="KUJ231" s="15"/>
      <c r="KUK231" s="15"/>
      <c r="KUL231" s="15"/>
      <c r="KUM231" s="15"/>
      <c r="KUN231" s="15"/>
      <c r="KUO231" s="15"/>
      <c r="KUP231" s="15"/>
      <c r="KUQ231" s="15"/>
      <c r="KUR231" s="15"/>
      <c r="KUS231" s="10"/>
      <c r="KUT231" s="10"/>
      <c r="KUU231" s="21"/>
      <c r="KUV231" s="21"/>
      <c r="KUY231" s="21"/>
      <c r="KUZ231" s="15"/>
      <c r="KVA231" s="15"/>
      <c r="KVB231" s="15"/>
      <c r="KVC231" s="15"/>
      <c r="KVD231" s="15"/>
      <c r="KVE231" s="15"/>
      <c r="KVF231" s="15"/>
      <c r="KVG231" s="15"/>
      <c r="KVH231" s="15"/>
      <c r="KVI231" s="15"/>
      <c r="KVJ231" s="10"/>
      <c r="KVK231" s="10"/>
      <c r="KVL231" s="21"/>
      <c r="KVM231" s="21"/>
      <c r="KVP231" s="21"/>
      <c r="KVQ231" s="15"/>
      <c r="KVR231" s="15"/>
      <c r="KVS231" s="15"/>
      <c r="KVT231" s="15"/>
      <c r="KVU231" s="15"/>
      <c r="KVV231" s="15"/>
      <c r="KVW231" s="15"/>
      <c r="KVX231" s="15"/>
      <c r="KVY231" s="15"/>
      <c r="KVZ231" s="15"/>
      <c r="KWA231" s="10"/>
      <c r="KWB231" s="10"/>
      <c r="KWC231" s="21"/>
      <c r="KWD231" s="21"/>
      <c r="KWG231" s="21"/>
      <c r="KWH231" s="15"/>
      <c r="KWI231" s="15"/>
      <c r="KWJ231" s="15"/>
      <c r="KWK231" s="15"/>
      <c r="KWL231" s="15"/>
      <c r="KWM231" s="15"/>
      <c r="KWN231" s="15"/>
      <c r="KWO231" s="15"/>
      <c r="KWP231" s="15"/>
      <c r="KWQ231" s="15"/>
      <c r="KWR231" s="10"/>
      <c r="KWS231" s="10"/>
      <c r="KWT231" s="21"/>
      <c r="KWU231" s="21"/>
      <c r="KWX231" s="21"/>
      <c r="KWY231" s="15"/>
      <c r="KWZ231" s="15"/>
      <c r="KXA231" s="15"/>
      <c r="KXB231" s="15"/>
      <c r="KXC231" s="15"/>
      <c r="KXD231" s="15"/>
      <c r="KXE231" s="15"/>
      <c r="KXF231" s="15"/>
      <c r="KXG231" s="15"/>
      <c r="KXH231" s="15"/>
      <c r="KXI231" s="10"/>
      <c r="KXJ231" s="10"/>
      <c r="KXK231" s="21"/>
      <c r="KXL231" s="21"/>
      <c r="KXO231" s="21"/>
      <c r="KXP231" s="15"/>
      <c r="KXQ231" s="15"/>
      <c r="KXR231" s="15"/>
      <c r="KXS231" s="15"/>
      <c r="KXT231" s="15"/>
      <c r="KXU231" s="15"/>
      <c r="KXV231" s="15"/>
      <c r="KXW231" s="15"/>
      <c r="KXX231" s="15"/>
      <c r="KXY231" s="15"/>
      <c r="KXZ231" s="10"/>
      <c r="KYA231" s="10"/>
      <c r="KYB231" s="21"/>
      <c r="KYC231" s="21"/>
      <c r="KYF231" s="21"/>
      <c r="KYG231" s="15"/>
      <c r="KYH231" s="15"/>
      <c r="KYI231" s="15"/>
      <c r="KYJ231" s="15"/>
      <c r="KYK231" s="15"/>
      <c r="KYL231" s="15"/>
      <c r="KYM231" s="15"/>
      <c r="KYN231" s="15"/>
      <c r="KYO231" s="15"/>
      <c r="KYP231" s="15"/>
      <c r="KYQ231" s="10"/>
      <c r="KYR231" s="10"/>
      <c r="KYS231" s="21"/>
      <c r="KYT231" s="21"/>
      <c r="KYW231" s="21"/>
      <c r="KYX231" s="15"/>
      <c r="KYY231" s="15"/>
      <c r="KYZ231" s="15"/>
      <c r="KZA231" s="15"/>
      <c r="KZB231" s="15"/>
      <c r="KZC231" s="15"/>
      <c r="KZD231" s="15"/>
      <c r="KZE231" s="15"/>
      <c r="KZF231" s="15"/>
      <c r="KZG231" s="15"/>
      <c r="KZH231" s="10"/>
      <c r="KZI231" s="10"/>
      <c r="KZJ231" s="21"/>
      <c r="KZK231" s="21"/>
      <c r="KZN231" s="21"/>
      <c r="KZO231" s="15"/>
      <c r="KZP231" s="15"/>
      <c r="KZQ231" s="15"/>
      <c r="KZR231" s="15"/>
      <c r="KZS231" s="15"/>
      <c r="KZT231" s="15"/>
      <c r="KZU231" s="15"/>
      <c r="KZV231" s="15"/>
      <c r="KZW231" s="15"/>
      <c r="KZX231" s="15"/>
      <c r="KZY231" s="10"/>
      <c r="KZZ231" s="10"/>
      <c r="LAA231" s="21"/>
      <c r="LAB231" s="21"/>
      <c r="LAE231" s="21"/>
      <c r="LAF231" s="15"/>
      <c r="LAG231" s="15"/>
      <c r="LAH231" s="15"/>
      <c r="LAI231" s="15"/>
      <c r="LAJ231" s="15"/>
      <c r="LAK231" s="15"/>
      <c r="LAL231" s="15"/>
      <c r="LAM231" s="15"/>
      <c r="LAN231" s="15"/>
      <c r="LAO231" s="15"/>
      <c r="LAP231" s="10"/>
      <c r="LAQ231" s="10"/>
      <c r="LAR231" s="21"/>
      <c r="LAS231" s="21"/>
      <c r="LAV231" s="21"/>
      <c r="LAW231" s="15"/>
      <c r="LAX231" s="15"/>
      <c r="LAY231" s="15"/>
      <c r="LAZ231" s="15"/>
      <c r="LBA231" s="15"/>
      <c r="LBB231" s="15"/>
      <c r="LBC231" s="15"/>
      <c r="LBD231" s="15"/>
      <c r="LBE231" s="15"/>
      <c r="LBF231" s="15"/>
      <c r="LBG231" s="10"/>
      <c r="LBH231" s="10"/>
      <c r="LBI231" s="21"/>
      <c r="LBJ231" s="21"/>
      <c r="LBM231" s="21"/>
      <c r="LBN231" s="15"/>
      <c r="LBO231" s="15"/>
      <c r="LBP231" s="15"/>
      <c r="LBQ231" s="15"/>
      <c r="LBR231" s="15"/>
      <c r="LBS231" s="15"/>
      <c r="LBT231" s="15"/>
      <c r="LBU231" s="15"/>
      <c r="LBV231" s="15"/>
      <c r="LBW231" s="15"/>
      <c r="LBX231" s="10"/>
      <c r="LBY231" s="10"/>
      <c r="LBZ231" s="21"/>
      <c r="LCA231" s="21"/>
      <c r="LCD231" s="21"/>
      <c r="LCE231" s="15"/>
      <c r="LCF231" s="15"/>
      <c r="LCG231" s="15"/>
      <c r="LCH231" s="15"/>
      <c r="LCI231" s="15"/>
      <c r="LCJ231" s="15"/>
      <c r="LCK231" s="15"/>
      <c r="LCL231" s="15"/>
      <c r="LCM231" s="15"/>
      <c r="LCN231" s="15"/>
      <c r="LCO231" s="10"/>
      <c r="LCP231" s="10"/>
      <c r="LCQ231" s="21"/>
      <c r="LCR231" s="21"/>
      <c r="LCU231" s="21"/>
      <c r="LCV231" s="15"/>
      <c r="LCW231" s="15"/>
      <c r="LCX231" s="15"/>
      <c r="LCY231" s="15"/>
      <c r="LCZ231" s="15"/>
      <c r="LDA231" s="15"/>
      <c r="LDB231" s="15"/>
      <c r="LDC231" s="15"/>
      <c r="LDD231" s="15"/>
      <c r="LDE231" s="15"/>
      <c r="LDF231" s="10"/>
      <c r="LDG231" s="10"/>
      <c r="LDH231" s="21"/>
      <c r="LDI231" s="21"/>
      <c r="LDL231" s="21"/>
      <c r="LDM231" s="15"/>
      <c r="LDN231" s="15"/>
      <c r="LDO231" s="15"/>
      <c r="LDP231" s="15"/>
      <c r="LDQ231" s="15"/>
      <c r="LDR231" s="15"/>
      <c r="LDS231" s="15"/>
      <c r="LDT231" s="15"/>
      <c r="LDU231" s="15"/>
      <c r="LDV231" s="15"/>
      <c r="LDW231" s="10"/>
      <c r="LDX231" s="10"/>
      <c r="LDY231" s="21"/>
      <c r="LDZ231" s="21"/>
      <c r="LEC231" s="21"/>
      <c r="LED231" s="15"/>
      <c r="LEE231" s="15"/>
      <c r="LEF231" s="15"/>
      <c r="LEG231" s="15"/>
      <c r="LEH231" s="15"/>
      <c r="LEI231" s="15"/>
      <c r="LEJ231" s="15"/>
      <c r="LEK231" s="15"/>
      <c r="LEL231" s="15"/>
      <c r="LEM231" s="15"/>
      <c r="LEN231" s="10"/>
      <c r="LEO231" s="10"/>
      <c r="LEP231" s="21"/>
      <c r="LEQ231" s="21"/>
      <c r="LET231" s="21"/>
      <c r="LEU231" s="15"/>
      <c r="LEV231" s="15"/>
      <c r="LEW231" s="15"/>
      <c r="LEX231" s="15"/>
      <c r="LEY231" s="15"/>
      <c r="LEZ231" s="15"/>
      <c r="LFA231" s="15"/>
      <c r="LFB231" s="15"/>
      <c r="LFC231" s="15"/>
      <c r="LFD231" s="15"/>
      <c r="LFE231" s="10"/>
      <c r="LFF231" s="10"/>
      <c r="LFG231" s="21"/>
      <c r="LFH231" s="21"/>
      <c r="LFK231" s="21"/>
      <c r="LFL231" s="15"/>
      <c r="LFM231" s="15"/>
      <c r="LFN231" s="15"/>
      <c r="LFO231" s="15"/>
      <c r="LFP231" s="15"/>
      <c r="LFQ231" s="15"/>
      <c r="LFR231" s="15"/>
      <c r="LFS231" s="15"/>
      <c r="LFT231" s="15"/>
      <c r="LFU231" s="15"/>
      <c r="LFV231" s="10"/>
      <c r="LFW231" s="10"/>
      <c r="LFX231" s="21"/>
      <c r="LFY231" s="21"/>
      <c r="LGB231" s="21"/>
      <c r="LGC231" s="15"/>
      <c r="LGD231" s="15"/>
      <c r="LGE231" s="15"/>
      <c r="LGF231" s="15"/>
      <c r="LGG231" s="15"/>
      <c r="LGH231" s="15"/>
      <c r="LGI231" s="15"/>
      <c r="LGJ231" s="15"/>
      <c r="LGK231" s="15"/>
      <c r="LGL231" s="15"/>
      <c r="LGM231" s="10"/>
      <c r="LGN231" s="10"/>
      <c r="LGO231" s="21"/>
      <c r="LGP231" s="21"/>
      <c r="LGS231" s="21"/>
      <c r="LGT231" s="15"/>
      <c r="LGU231" s="15"/>
      <c r="LGV231" s="15"/>
      <c r="LGW231" s="15"/>
      <c r="LGX231" s="15"/>
      <c r="LGY231" s="15"/>
      <c r="LGZ231" s="15"/>
      <c r="LHA231" s="15"/>
      <c r="LHB231" s="15"/>
      <c r="LHC231" s="15"/>
      <c r="LHD231" s="10"/>
      <c r="LHE231" s="10"/>
      <c r="LHF231" s="21"/>
      <c r="LHG231" s="21"/>
      <c r="LHJ231" s="21"/>
      <c r="LHK231" s="15"/>
      <c r="LHL231" s="15"/>
      <c r="LHM231" s="15"/>
      <c r="LHN231" s="15"/>
      <c r="LHO231" s="15"/>
      <c r="LHP231" s="15"/>
      <c r="LHQ231" s="15"/>
      <c r="LHR231" s="15"/>
      <c r="LHS231" s="15"/>
      <c r="LHT231" s="15"/>
      <c r="LHU231" s="10"/>
      <c r="LHV231" s="10"/>
      <c r="LHW231" s="21"/>
      <c r="LHX231" s="21"/>
      <c r="LIA231" s="21"/>
      <c r="LIB231" s="15"/>
      <c r="LIC231" s="15"/>
      <c r="LID231" s="15"/>
      <c r="LIE231" s="15"/>
      <c r="LIF231" s="15"/>
      <c r="LIG231" s="15"/>
      <c r="LIH231" s="15"/>
      <c r="LII231" s="15"/>
      <c r="LIJ231" s="15"/>
      <c r="LIK231" s="15"/>
      <c r="LIL231" s="10"/>
      <c r="LIM231" s="10"/>
      <c r="LIN231" s="21"/>
      <c r="LIO231" s="21"/>
      <c r="LIR231" s="21"/>
      <c r="LIS231" s="15"/>
      <c r="LIT231" s="15"/>
      <c r="LIU231" s="15"/>
      <c r="LIV231" s="15"/>
      <c r="LIW231" s="15"/>
      <c r="LIX231" s="15"/>
      <c r="LIY231" s="15"/>
      <c r="LIZ231" s="15"/>
      <c r="LJA231" s="15"/>
      <c r="LJB231" s="15"/>
      <c r="LJC231" s="10"/>
      <c r="LJD231" s="10"/>
      <c r="LJE231" s="21"/>
      <c r="LJF231" s="21"/>
      <c r="LJI231" s="21"/>
      <c r="LJJ231" s="15"/>
      <c r="LJK231" s="15"/>
      <c r="LJL231" s="15"/>
      <c r="LJM231" s="15"/>
      <c r="LJN231" s="15"/>
      <c r="LJO231" s="15"/>
      <c r="LJP231" s="15"/>
      <c r="LJQ231" s="15"/>
      <c r="LJR231" s="15"/>
      <c r="LJS231" s="15"/>
      <c r="LJT231" s="10"/>
      <c r="LJU231" s="10"/>
      <c r="LJV231" s="21"/>
      <c r="LJW231" s="21"/>
      <c r="LJZ231" s="21"/>
      <c r="LKA231" s="15"/>
      <c r="LKB231" s="15"/>
      <c r="LKC231" s="15"/>
      <c r="LKD231" s="15"/>
      <c r="LKE231" s="15"/>
      <c r="LKF231" s="15"/>
      <c r="LKG231" s="15"/>
      <c r="LKH231" s="15"/>
      <c r="LKI231" s="15"/>
      <c r="LKJ231" s="15"/>
      <c r="LKK231" s="10"/>
      <c r="LKL231" s="10"/>
      <c r="LKM231" s="21"/>
      <c r="LKN231" s="21"/>
      <c r="LKQ231" s="21"/>
      <c r="LKR231" s="15"/>
      <c r="LKS231" s="15"/>
      <c r="LKT231" s="15"/>
      <c r="LKU231" s="15"/>
      <c r="LKV231" s="15"/>
      <c r="LKW231" s="15"/>
      <c r="LKX231" s="15"/>
      <c r="LKY231" s="15"/>
      <c r="LKZ231" s="15"/>
      <c r="LLA231" s="15"/>
      <c r="LLB231" s="10"/>
      <c r="LLC231" s="10"/>
      <c r="LLD231" s="21"/>
      <c r="LLE231" s="21"/>
      <c r="LLH231" s="21"/>
      <c r="LLI231" s="15"/>
      <c r="LLJ231" s="15"/>
      <c r="LLK231" s="15"/>
      <c r="LLL231" s="15"/>
      <c r="LLM231" s="15"/>
      <c r="LLN231" s="15"/>
      <c r="LLO231" s="15"/>
      <c r="LLP231" s="15"/>
      <c r="LLQ231" s="15"/>
      <c r="LLR231" s="15"/>
      <c r="LLS231" s="10"/>
      <c r="LLT231" s="10"/>
      <c r="LLU231" s="21"/>
      <c r="LLV231" s="21"/>
      <c r="LLY231" s="21"/>
      <c r="LLZ231" s="15"/>
      <c r="LMA231" s="15"/>
      <c r="LMB231" s="15"/>
      <c r="LMC231" s="15"/>
      <c r="LMD231" s="15"/>
      <c r="LME231" s="15"/>
      <c r="LMF231" s="15"/>
      <c r="LMG231" s="15"/>
      <c r="LMH231" s="15"/>
      <c r="LMI231" s="15"/>
      <c r="LMJ231" s="10"/>
      <c r="LMK231" s="10"/>
      <c r="LML231" s="21"/>
      <c r="LMM231" s="21"/>
      <c r="LMP231" s="21"/>
      <c r="LMQ231" s="15"/>
      <c r="LMR231" s="15"/>
      <c r="LMS231" s="15"/>
      <c r="LMT231" s="15"/>
      <c r="LMU231" s="15"/>
      <c r="LMV231" s="15"/>
      <c r="LMW231" s="15"/>
      <c r="LMX231" s="15"/>
      <c r="LMY231" s="15"/>
      <c r="LMZ231" s="15"/>
      <c r="LNA231" s="10"/>
      <c r="LNB231" s="10"/>
      <c r="LNC231" s="21"/>
      <c r="LND231" s="21"/>
      <c r="LNG231" s="21"/>
      <c r="LNH231" s="15"/>
      <c r="LNI231" s="15"/>
      <c r="LNJ231" s="15"/>
      <c r="LNK231" s="15"/>
      <c r="LNL231" s="15"/>
      <c r="LNM231" s="15"/>
      <c r="LNN231" s="15"/>
      <c r="LNO231" s="15"/>
      <c r="LNP231" s="15"/>
      <c r="LNQ231" s="15"/>
      <c r="LNR231" s="10"/>
      <c r="LNS231" s="10"/>
      <c r="LNT231" s="21"/>
      <c r="LNU231" s="21"/>
      <c r="LNX231" s="21"/>
      <c r="LNY231" s="15"/>
      <c r="LNZ231" s="15"/>
      <c r="LOA231" s="15"/>
      <c r="LOB231" s="15"/>
      <c r="LOC231" s="15"/>
      <c r="LOD231" s="15"/>
      <c r="LOE231" s="15"/>
      <c r="LOF231" s="15"/>
      <c r="LOG231" s="15"/>
      <c r="LOH231" s="15"/>
      <c r="LOI231" s="10"/>
      <c r="LOJ231" s="10"/>
      <c r="LOK231" s="21"/>
      <c r="LOL231" s="21"/>
      <c r="LOO231" s="21"/>
      <c r="LOP231" s="15"/>
      <c r="LOQ231" s="15"/>
      <c r="LOR231" s="15"/>
      <c r="LOS231" s="15"/>
      <c r="LOT231" s="15"/>
      <c r="LOU231" s="15"/>
      <c r="LOV231" s="15"/>
      <c r="LOW231" s="15"/>
      <c r="LOX231" s="15"/>
      <c r="LOY231" s="15"/>
      <c r="LOZ231" s="10"/>
      <c r="LPA231" s="10"/>
      <c r="LPB231" s="21"/>
      <c r="LPC231" s="21"/>
      <c r="LPF231" s="21"/>
      <c r="LPG231" s="15"/>
      <c r="LPH231" s="15"/>
      <c r="LPI231" s="15"/>
      <c r="LPJ231" s="15"/>
      <c r="LPK231" s="15"/>
      <c r="LPL231" s="15"/>
      <c r="LPM231" s="15"/>
      <c r="LPN231" s="15"/>
      <c r="LPO231" s="15"/>
      <c r="LPP231" s="15"/>
      <c r="LPQ231" s="10"/>
      <c r="LPR231" s="10"/>
      <c r="LPS231" s="21"/>
      <c r="LPT231" s="21"/>
      <c r="LPW231" s="21"/>
      <c r="LPX231" s="15"/>
      <c r="LPY231" s="15"/>
      <c r="LPZ231" s="15"/>
      <c r="LQA231" s="15"/>
      <c r="LQB231" s="15"/>
      <c r="LQC231" s="15"/>
      <c r="LQD231" s="15"/>
      <c r="LQE231" s="15"/>
      <c r="LQF231" s="15"/>
      <c r="LQG231" s="15"/>
      <c r="LQH231" s="10"/>
      <c r="LQI231" s="10"/>
      <c r="LQJ231" s="21"/>
      <c r="LQK231" s="21"/>
      <c r="LQN231" s="21"/>
      <c r="LQO231" s="15"/>
      <c r="LQP231" s="15"/>
      <c r="LQQ231" s="15"/>
      <c r="LQR231" s="15"/>
      <c r="LQS231" s="15"/>
      <c r="LQT231" s="15"/>
      <c r="LQU231" s="15"/>
      <c r="LQV231" s="15"/>
      <c r="LQW231" s="15"/>
      <c r="LQX231" s="15"/>
      <c r="LQY231" s="10"/>
      <c r="LQZ231" s="10"/>
      <c r="LRA231" s="21"/>
      <c r="LRB231" s="21"/>
      <c r="LRE231" s="21"/>
      <c r="LRF231" s="15"/>
      <c r="LRG231" s="15"/>
      <c r="LRH231" s="15"/>
      <c r="LRI231" s="15"/>
      <c r="LRJ231" s="15"/>
      <c r="LRK231" s="15"/>
      <c r="LRL231" s="15"/>
      <c r="LRM231" s="15"/>
      <c r="LRN231" s="15"/>
      <c r="LRO231" s="15"/>
      <c r="LRP231" s="10"/>
      <c r="LRQ231" s="10"/>
      <c r="LRR231" s="21"/>
      <c r="LRS231" s="21"/>
      <c r="LRV231" s="21"/>
      <c r="LRW231" s="15"/>
      <c r="LRX231" s="15"/>
      <c r="LRY231" s="15"/>
      <c r="LRZ231" s="15"/>
      <c r="LSA231" s="15"/>
      <c r="LSB231" s="15"/>
      <c r="LSC231" s="15"/>
      <c r="LSD231" s="15"/>
      <c r="LSE231" s="15"/>
      <c r="LSF231" s="15"/>
      <c r="LSG231" s="10"/>
      <c r="LSH231" s="10"/>
      <c r="LSI231" s="21"/>
      <c r="LSJ231" s="21"/>
      <c r="LSM231" s="21"/>
      <c r="LSN231" s="15"/>
      <c r="LSO231" s="15"/>
      <c r="LSP231" s="15"/>
      <c r="LSQ231" s="15"/>
      <c r="LSR231" s="15"/>
      <c r="LSS231" s="15"/>
      <c r="LST231" s="15"/>
      <c r="LSU231" s="15"/>
      <c r="LSV231" s="15"/>
      <c r="LSW231" s="15"/>
      <c r="LSX231" s="10"/>
      <c r="LSY231" s="10"/>
      <c r="LSZ231" s="21"/>
      <c r="LTA231" s="21"/>
      <c r="LTD231" s="21"/>
      <c r="LTE231" s="15"/>
      <c r="LTF231" s="15"/>
      <c r="LTG231" s="15"/>
      <c r="LTH231" s="15"/>
      <c r="LTI231" s="15"/>
      <c r="LTJ231" s="15"/>
      <c r="LTK231" s="15"/>
      <c r="LTL231" s="15"/>
      <c r="LTM231" s="15"/>
      <c r="LTN231" s="15"/>
      <c r="LTO231" s="10"/>
      <c r="LTP231" s="10"/>
      <c r="LTQ231" s="21"/>
      <c r="LTR231" s="21"/>
      <c r="LTU231" s="21"/>
      <c r="LTV231" s="15"/>
      <c r="LTW231" s="15"/>
      <c r="LTX231" s="15"/>
      <c r="LTY231" s="15"/>
      <c r="LTZ231" s="15"/>
      <c r="LUA231" s="15"/>
      <c r="LUB231" s="15"/>
      <c r="LUC231" s="15"/>
      <c r="LUD231" s="15"/>
      <c r="LUE231" s="15"/>
      <c r="LUF231" s="10"/>
      <c r="LUG231" s="10"/>
      <c r="LUH231" s="21"/>
      <c r="LUI231" s="21"/>
      <c r="LUL231" s="21"/>
      <c r="LUM231" s="15"/>
      <c r="LUN231" s="15"/>
      <c r="LUO231" s="15"/>
      <c r="LUP231" s="15"/>
      <c r="LUQ231" s="15"/>
      <c r="LUR231" s="15"/>
      <c r="LUS231" s="15"/>
      <c r="LUT231" s="15"/>
      <c r="LUU231" s="15"/>
      <c r="LUV231" s="15"/>
      <c r="LUW231" s="10"/>
      <c r="LUX231" s="10"/>
      <c r="LUY231" s="21"/>
      <c r="LUZ231" s="21"/>
      <c r="LVC231" s="21"/>
      <c r="LVD231" s="15"/>
      <c r="LVE231" s="15"/>
      <c r="LVF231" s="15"/>
      <c r="LVG231" s="15"/>
      <c r="LVH231" s="15"/>
      <c r="LVI231" s="15"/>
      <c r="LVJ231" s="15"/>
      <c r="LVK231" s="15"/>
      <c r="LVL231" s="15"/>
      <c r="LVM231" s="15"/>
      <c r="LVN231" s="10"/>
      <c r="LVO231" s="10"/>
      <c r="LVP231" s="21"/>
      <c r="LVQ231" s="21"/>
      <c r="LVT231" s="21"/>
      <c r="LVU231" s="15"/>
      <c r="LVV231" s="15"/>
      <c r="LVW231" s="15"/>
      <c r="LVX231" s="15"/>
      <c r="LVY231" s="15"/>
      <c r="LVZ231" s="15"/>
      <c r="LWA231" s="15"/>
      <c r="LWB231" s="15"/>
      <c r="LWC231" s="15"/>
      <c r="LWD231" s="15"/>
      <c r="LWE231" s="10"/>
      <c r="LWF231" s="10"/>
      <c r="LWG231" s="21"/>
      <c r="LWH231" s="21"/>
      <c r="LWK231" s="21"/>
      <c r="LWL231" s="15"/>
      <c r="LWM231" s="15"/>
      <c r="LWN231" s="15"/>
      <c r="LWO231" s="15"/>
      <c r="LWP231" s="15"/>
      <c r="LWQ231" s="15"/>
      <c r="LWR231" s="15"/>
      <c r="LWS231" s="15"/>
      <c r="LWT231" s="15"/>
      <c r="LWU231" s="15"/>
      <c r="LWV231" s="10"/>
      <c r="LWW231" s="10"/>
      <c r="LWX231" s="21"/>
      <c r="LWY231" s="21"/>
      <c r="LXB231" s="21"/>
      <c r="LXC231" s="15"/>
      <c r="LXD231" s="15"/>
      <c r="LXE231" s="15"/>
      <c r="LXF231" s="15"/>
      <c r="LXG231" s="15"/>
      <c r="LXH231" s="15"/>
      <c r="LXI231" s="15"/>
      <c r="LXJ231" s="15"/>
      <c r="LXK231" s="15"/>
      <c r="LXL231" s="15"/>
      <c r="LXM231" s="10"/>
      <c r="LXN231" s="10"/>
      <c r="LXO231" s="21"/>
      <c r="LXP231" s="21"/>
      <c r="LXS231" s="21"/>
      <c r="LXT231" s="15"/>
      <c r="LXU231" s="15"/>
      <c r="LXV231" s="15"/>
      <c r="LXW231" s="15"/>
      <c r="LXX231" s="15"/>
      <c r="LXY231" s="15"/>
      <c r="LXZ231" s="15"/>
      <c r="LYA231" s="15"/>
      <c r="LYB231" s="15"/>
      <c r="LYC231" s="15"/>
      <c r="LYD231" s="10"/>
      <c r="LYE231" s="10"/>
      <c r="LYF231" s="21"/>
      <c r="LYG231" s="21"/>
      <c r="LYJ231" s="21"/>
      <c r="LYK231" s="15"/>
      <c r="LYL231" s="15"/>
      <c r="LYM231" s="15"/>
      <c r="LYN231" s="15"/>
      <c r="LYO231" s="15"/>
      <c r="LYP231" s="15"/>
      <c r="LYQ231" s="15"/>
      <c r="LYR231" s="15"/>
      <c r="LYS231" s="15"/>
      <c r="LYT231" s="15"/>
      <c r="LYU231" s="10"/>
      <c r="LYV231" s="10"/>
      <c r="LYW231" s="21"/>
      <c r="LYX231" s="21"/>
      <c r="LZA231" s="21"/>
      <c r="LZB231" s="15"/>
      <c r="LZC231" s="15"/>
      <c r="LZD231" s="15"/>
      <c r="LZE231" s="15"/>
      <c r="LZF231" s="15"/>
      <c r="LZG231" s="15"/>
      <c r="LZH231" s="15"/>
      <c r="LZI231" s="15"/>
      <c r="LZJ231" s="15"/>
      <c r="LZK231" s="15"/>
      <c r="LZL231" s="10"/>
      <c r="LZM231" s="10"/>
      <c r="LZN231" s="21"/>
      <c r="LZO231" s="21"/>
      <c r="LZR231" s="21"/>
      <c r="LZS231" s="15"/>
      <c r="LZT231" s="15"/>
      <c r="LZU231" s="15"/>
      <c r="LZV231" s="15"/>
      <c r="LZW231" s="15"/>
      <c r="LZX231" s="15"/>
      <c r="LZY231" s="15"/>
      <c r="LZZ231" s="15"/>
      <c r="MAA231" s="15"/>
      <c r="MAB231" s="15"/>
      <c r="MAC231" s="10"/>
      <c r="MAD231" s="10"/>
      <c r="MAE231" s="21"/>
      <c r="MAF231" s="21"/>
      <c r="MAI231" s="21"/>
      <c r="MAJ231" s="15"/>
      <c r="MAK231" s="15"/>
      <c r="MAL231" s="15"/>
      <c r="MAM231" s="15"/>
      <c r="MAN231" s="15"/>
      <c r="MAO231" s="15"/>
      <c r="MAP231" s="15"/>
      <c r="MAQ231" s="15"/>
      <c r="MAR231" s="15"/>
      <c r="MAS231" s="15"/>
      <c r="MAT231" s="10"/>
      <c r="MAU231" s="10"/>
      <c r="MAV231" s="21"/>
      <c r="MAW231" s="21"/>
      <c r="MAZ231" s="21"/>
      <c r="MBA231" s="15"/>
      <c r="MBB231" s="15"/>
      <c r="MBC231" s="15"/>
      <c r="MBD231" s="15"/>
      <c r="MBE231" s="15"/>
      <c r="MBF231" s="15"/>
      <c r="MBG231" s="15"/>
      <c r="MBH231" s="15"/>
      <c r="MBI231" s="15"/>
      <c r="MBJ231" s="15"/>
      <c r="MBK231" s="10"/>
      <c r="MBL231" s="10"/>
      <c r="MBM231" s="21"/>
      <c r="MBN231" s="21"/>
      <c r="MBQ231" s="21"/>
      <c r="MBR231" s="15"/>
      <c r="MBS231" s="15"/>
      <c r="MBT231" s="15"/>
      <c r="MBU231" s="15"/>
      <c r="MBV231" s="15"/>
      <c r="MBW231" s="15"/>
      <c r="MBX231" s="15"/>
      <c r="MBY231" s="15"/>
      <c r="MBZ231" s="15"/>
      <c r="MCA231" s="15"/>
      <c r="MCB231" s="10"/>
      <c r="MCC231" s="10"/>
      <c r="MCD231" s="21"/>
      <c r="MCE231" s="21"/>
      <c r="MCH231" s="21"/>
      <c r="MCI231" s="15"/>
      <c r="MCJ231" s="15"/>
      <c r="MCK231" s="15"/>
      <c r="MCL231" s="15"/>
      <c r="MCM231" s="15"/>
      <c r="MCN231" s="15"/>
      <c r="MCO231" s="15"/>
      <c r="MCP231" s="15"/>
      <c r="MCQ231" s="15"/>
      <c r="MCR231" s="15"/>
      <c r="MCS231" s="10"/>
      <c r="MCT231" s="10"/>
      <c r="MCU231" s="21"/>
      <c r="MCV231" s="21"/>
      <c r="MCY231" s="21"/>
      <c r="MCZ231" s="15"/>
      <c r="MDA231" s="15"/>
      <c r="MDB231" s="15"/>
      <c r="MDC231" s="15"/>
      <c r="MDD231" s="15"/>
      <c r="MDE231" s="15"/>
      <c r="MDF231" s="15"/>
      <c r="MDG231" s="15"/>
      <c r="MDH231" s="15"/>
      <c r="MDI231" s="15"/>
      <c r="MDJ231" s="10"/>
      <c r="MDK231" s="10"/>
      <c r="MDL231" s="21"/>
      <c r="MDM231" s="21"/>
      <c r="MDP231" s="21"/>
      <c r="MDQ231" s="15"/>
      <c r="MDR231" s="15"/>
      <c r="MDS231" s="15"/>
      <c r="MDT231" s="15"/>
      <c r="MDU231" s="15"/>
      <c r="MDV231" s="15"/>
      <c r="MDW231" s="15"/>
      <c r="MDX231" s="15"/>
      <c r="MDY231" s="15"/>
      <c r="MDZ231" s="15"/>
      <c r="MEA231" s="10"/>
      <c r="MEB231" s="10"/>
      <c r="MEC231" s="21"/>
      <c r="MED231" s="21"/>
      <c r="MEG231" s="21"/>
      <c r="MEH231" s="15"/>
      <c r="MEI231" s="15"/>
      <c r="MEJ231" s="15"/>
      <c r="MEK231" s="15"/>
      <c r="MEL231" s="15"/>
      <c r="MEM231" s="15"/>
      <c r="MEN231" s="15"/>
      <c r="MEO231" s="15"/>
      <c r="MEP231" s="15"/>
      <c r="MEQ231" s="15"/>
      <c r="MER231" s="10"/>
      <c r="MES231" s="10"/>
      <c r="MET231" s="21"/>
      <c r="MEU231" s="21"/>
      <c r="MEX231" s="21"/>
      <c r="MEY231" s="15"/>
      <c r="MEZ231" s="15"/>
      <c r="MFA231" s="15"/>
      <c r="MFB231" s="15"/>
      <c r="MFC231" s="15"/>
      <c r="MFD231" s="15"/>
      <c r="MFE231" s="15"/>
      <c r="MFF231" s="15"/>
      <c r="MFG231" s="15"/>
      <c r="MFH231" s="15"/>
      <c r="MFI231" s="10"/>
      <c r="MFJ231" s="10"/>
      <c r="MFK231" s="21"/>
      <c r="MFL231" s="21"/>
      <c r="MFO231" s="21"/>
      <c r="MFP231" s="15"/>
      <c r="MFQ231" s="15"/>
      <c r="MFR231" s="15"/>
      <c r="MFS231" s="15"/>
      <c r="MFT231" s="15"/>
      <c r="MFU231" s="15"/>
      <c r="MFV231" s="15"/>
      <c r="MFW231" s="15"/>
      <c r="MFX231" s="15"/>
      <c r="MFY231" s="15"/>
      <c r="MFZ231" s="10"/>
      <c r="MGA231" s="10"/>
      <c r="MGB231" s="21"/>
      <c r="MGC231" s="21"/>
      <c r="MGF231" s="21"/>
      <c r="MGG231" s="15"/>
      <c r="MGH231" s="15"/>
      <c r="MGI231" s="15"/>
      <c r="MGJ231" s="15"/>
      <c r="MGK231" s="15"/>
      <c r="MGL231" s="15"/>
      <c r="MGM231" s="15"/>
      <c r="MGN231" s="15"/>
      <c r="MGO231" s="15"/>
      <c r="MGP231" s="15"/>
      <c r="MGQ231" s="10"/>
      <c r="MGR231" s="10"/>
      <c r="MGS231" s="21"/>
      <c r="MGT231" s="21"/>
      <c r="MGW231" s="21"/>
      <c r="MGX231" s="15"/>
      <c r="MGY231" s="15"/>
      <c r="MGZ231" s="15"/>
      <c r="MHA231" s="15"/>
      <c r="MHB231" s="15"/>
      <c r="MHC231" s="15"/>
      <c r="MHD231" s="15"/>
      <c r="MHE231" s="15"/>
      <c r="MHF231" s="15"/>
      <c r="MHG231" s="15"/>
      <c r="MHH231" s="10"/>
      <c r="MHI231" s="10"/>
      <c r="MHJ231" s="21"/>
      <c r="MHK231" s="21"/>
      <c r="MHN231" s="21"/>
      <c r="MHO231" s="15"/>
      <c r="MHP231" s="15"/>
      <c r="MHQ231" s="15"/>
      <c r="MHR231" s="15"/>
      <c r="MHS231" s="15"/>
      <c r="MHT231" s="15"/>
      <c r="MHU231" s="15"/>
      <c r="MHV231" s="15"/>
      <c r="MHW231" s="15"/>
      <c r="MHX231" s="15"/>
      <c r="MHY231" s="10"/>
      <c r="MHZ231" s="10"/>
      <c r="MIA231" s="21"/>
      <c r="MIB231" s="21"/>
      <c r="MIE231" s="21"/>
      <c r="MIF231" s="15"/>
      <c r="MIG231" s="15"/>
      <c r="MIH231" s="15"/>
      <c r="MII231" s="15"/>
      <c r="MIJ231" s="15"/>
      <c r="MIK231" s="15"/>
      <c r="MIL231" s="15"/>
      <c r="MIM231" s="15"/>
      <c r="MIN231" s="15"/>
      <c r="MIO231" s="15"/>
      <c r="MIP231" s="10"/>
      <c r="MIQ231" s="10"/>
      <c r="MIR231" s="21"/>
      <c r="MIS231" s="21"/>
      <c r="MIV231" s="21"/>
      <c r="MIW231" s="15"/>
      <c r="MIX231" s="15"/>
      <c r="MIY231" s="15"/>
      <c r="MIZ231" s="15"/>
      <c r="MJA231" s="15"/>
      <c r="MJB231" s="15"/>
      <c r="MJC231" s="15"/>
      <c r="MJD231" s="15"/>
      <c r="MJE231" s="15"/>
      <c r="MJF231" s="15"/>
      <c r="MJG231" s="10"/>
      <c r="MJH231" s="10"/>
      <c r="MJI231" s="21"/>
      <c r="MJJ231" s="21"/>
      <c r="MJM231" s="21"/>
      <c r="MJN231" s="15"/>
      <c r="MJO231" s="15"/>
      <c r="MJP231" s="15"/>
      <c r="MJQ231" s="15"/>
      <c r="MJR231" s="15"/>
      <c r="MJS231" s="15"/>
      <c r="MJT231" s="15"/>
      <c r="MJU231" s="15"/>
      <c r="MJV231" s="15"/>
      <c r="MJW231" s="15"/>
      <c r="MJX231" s="10"/>
      <c r="MJY231" s="10"/>
      <c r="MJZ231" s="21"/>
      <c r="MKA231" s="21"/>
      <c r="MKD231" s="21"/>
      <c r="MKE231" s="15"/>
      <c r="MKF231" s="15"/>
      <c r="MKG231" s="15"/>
      <c r="MKH231" s="15"/>
      <c r="MKI231" s="15"/>
      <c r="MKJ231" s="15"/>
      <c r="MKK231" s="15"/>
      <c r="MKL231" s="15"/>
      <c r="MKM231" s="15"/>
      <c r="MKN231" s="15"/>
      <c r="MKO231" s="10"/>
      <c r="MKP231" s="10"/>
      <c r="MKQ231" s="21"/>
      <c r="MKR231" s="21"/>
      <c r="MKU231" s="21"/>
      <c r="MKV231" s="15"/>
      <c r="MKW231" s="15"/>
      <c r="MKX231" s="15"/>
      <c r="MKY231" s="15"/>
      <c r="MKZ231" s="15"/>
      <c r="MLA231" s="15"/>
      <c r="MLB231" s="15"/>
      <c r="MLC231" s="15"/>
      <c r="MLD231" s="15"/>
      <c r="MLE231" s="15"/>
      <c r="MLF231" s="10"/>
      <c r="MLG231" s="10"/>
      <c r="MLH231" s="21"/>
      <c r="MLI231" s="21"/>
      <c r="MLL231" s="21"/>
      <c r="MLM231" s="15"/>
      <c r="MLN231" s="15"/>
      <c r="MLO231" s="15"/>
      <c r="MLP231" s="15"/>
      <c r="MLQ231" s="15"/>
      <c r="MLR231" s="15"/>
      <c r="MLS231" s="15"/>
      <c r="MLT231" s="15"/>
      <c r="MLU231" s="15"/>
      <c r="MLV231" s="15"/>
      <c r="MLW231" s="10"/>
      <c r="MLX231" s="10"/>
      <c r="MLY231" s="21"/>
      <c r="MLZ231" s="21"/>
      <c r="MMC231" s="21"/>
      <c r="MMD231" s="15"/>
      <c r="MME231" s="15"/>
      <c r="MMF231" s="15"/>
      <c r="MMG231" s="15"/>
      <c r="MMH231" s="15"/>
      <c r="MMI231" s="15"/>
      <c r="MMJ231" s="15"/>
      <c r="MMK231" s="15"/>
      <c r="MML231" s="15"/>
      <c r="MMM231" s="15"/>
      <c r="MMN231" s="10"/>
      <c r="MMO231" s="10"/>
      <c r="MMP231" s="21"/>
      <c r="MMQ231" s="21"/>
      <c r="MMT231" s="21"/>
      <c r="MMU231" s="15"/>
      <c r="MMV231" s="15"/>
      <c r="MMW231" s="15"/>
      <c r="MMX231" s="15"/>
      <c r="MMY231" s="15"/>
      <c r="MMZ231" s="15"/>
      <c r="MNA231" s="15"/>
      <c r="MNB231" s="15"/>
      <c r="MNC231" s="15"/>
      <c r="MND231" s="15"/>
      <c r="MNE231" s="10"/>
      <c r="MNF231" s="10"/>
      <c r="MNG231" s="21"/>
      <c r="MNH231" s="21"/>
      <c r="MNK231" s="21"/>
      <c r="MNL231" s="15"/>
      <c r="MNM231" s="15"/>
      <c r="MNN231" s="15"/>
      <c r="MNO231" s="15"/>
      <c r="MNP231" s="15"/>
      <c r="MNQ231" s="15"/>
      <c r="MNR231" s="15"/>
      <c r="MNS231" s="15"/>
      <c r="MNT231" s="15"/>
      <c r="MNU231" s="15"/>
      <c r="MNV231" s="10"/>
      <c r="MNW231" s="10"/>
      <c r="MNX231" s="21"/>
      <c r="MNY231" s="21"/>
      <c r="MOB231" s="21"/>
      <c r="MOC231" s="15"/>
      <c r="MOD231" s="15"/>
      <c r="MOE231" s="15"/>
      <c r="MOF231" s="15"/>
      <c r="MOG231" s="15"/>
      <c r="MOH231" s="15"/>
      <c r="MOI231" s="15"/>
      <c r="MOJ231" s="15"/>
      <c r="MOK231" s="15"/>
      <c r="MOL231" s="15"/>
      <c r="MOM231" s="10"/>
      <c r="MON231" s="10"/>
      <c r="MOO231" s="21"/>
      <c r="MOP231" s="21"/>
      <c r="MOS231" s="21"/>
      <c r="MOT231" s="15"/>
      <c r="MOU231" s="15"/>
      <c r="MOV231" s="15"/>
      <c r="MOW231" s="15"/>
      <c r="MOX231" s="15"/>
      <c r="MOY231" s="15"/>
      <c r="MOZ231" s="15"/>
      <c r="MPA231" s="15"/>
      <c r="MPB231" s="15"/>
      <c r="MPC231" s="15"/>
      <c r="MPD231" s="10"/>
      <c r="MPE231" s="10"/>
      <c r="MPF231" s="21"/>
      <c r="MPG231" s="21"/>
      <c r="MPJ231" s="21"/>
      <c r="MPK231" s="15"/>
      <c r="MPL231" s="15"/>
      <c r="MPM231" s="15"/>
      <c r="MPN231" s="15"/>
      <c r="MPO231" s="15"/>
      <c r="MPP231" s="15"/>
      <c r="MPQ231" s="15"/>
      <c r="MPR231" s="15"/>
      <c r="MPS231" s="15"/>
      <c r="MPT231" s="15"/>
      <c r="MPU231" s="10"/>
      <c r="MPV231" s="10"/>
      <c r="MPW231" s="21"/>
      <c r="MPX231" s="21"/>
      <c r="MQA231" s="21"/>
      <c r="MQB231" s="15"/>
      <c r="MQC231" s="15"/>
      <c r="MQD231" s="15"/>
      <c r="MQE231" s="15"/>
      <c r="MQF231" s="15"/>
      <c r="MQG231" s="15"/>
      <c r="MQH231" s="15"/>
      <c r="MQI231" s="15"/>
      <c r="MQJ231" s="15"/>
      <c r="MQK231" s="15"/>
      <c r="MQL231" s="10"/>
      <c r="MQM231" s="10"/>
      <c r="MQN231" s="21"/>
      <c r="MQO231" s="21"/>
      <c r="MQR231" s="21"/>
      <c r="MQS231" s="15"/>
      <c r="MQT231" s="15"/>
      <c r="MQU231" s="15"/>
      <c r="MQV231" s="15"/>
      <c r="MQW231" s="15"/>
      <c r="MQX231" s="15"/>
      <c r="MQY231" s="15"/>
      <c r="MQZ231" s="15"/>
      <c r="MRA231" s="15"/>
      <c r="MRB231" s="15"/>
      <c r="MRC231" s="10"/>
      <c r="MRD231" s="10"/>
      <c r="MRE231" s="21"/>
      <c r="MRF231" s="21"/>
      <c r="MRI231" s="21"/>
      <c r="MRJ231" s="15"/>
      <c r="MRK231" s="15"/>
      <c r="MRL231" s="15"/>
      <c r="MRM231" s="15"/>
      <c r="MRN231" s="15"/>
      <c r="MRO231" s="15"/>
      <c r="MRP231" s="15"/>
      <c r="MRQ231" s="15"/>
      <c r="MRR231" s="15"/>
      <c r="MRS231" s="15"/>
      <c r="MRT231" s="10"/>
      <c r="MRU231" s="10"/>
      <c r="MRV231" s="21"/>
      <c r="MRW231" s="21"/>
      <c r="MRZ231" s="21"/>
      <c r="MSA231" s="15"/>
      <c r="MSB231" s="15"/>
      <c r="MSC231" s="15"/>
      <c r="MSD231" s="15"/>
      <c r="MSE231" s="15"/>
      <c r="MSF231" s="15"/>
      <c r="MSG231" s="15"/>
      <c r="MSH231" s="15"/>
      <c r="MSI231" s="15"/>
      <c r="MSJ231" s="15"/>
      <c r="MSK231" s="10"/>
      <c r="MSL231" s="10"/>
      <c r="MSM231" s="21"/>
      <c r="MSN231" s="21"/>
      <c r="MSQ231" s="21"/>
      <c r="MSR231" s="15"/>
      <c r="MSS231" s="15"/>
      <c r="MST231" s="15"/>
      <c r="MSU231" s="15"/>
      <c r="MSV231" s="15"/>
      <c r="MSW231" s="15"/>
      <c r="MSX231" s="15"/>
      <c r="MSY231" s="15"/>
      <c r="MSZ231" s="15"/>
      <c r="MTA231" s="15"/>
      <c r="MTB231" s="10"/>
      <c r="MTC231" s="10"/>
      <c r="MTD231" s="21"/>
      <c r="MTE231" s="21"/>
      <c r="MTH231" s="21"/>
      <c r="MTI231" s="15"/>
      <c r="MTJ231" s="15"/>
      <c r="MTK231" s="15"/>
      <c r="MTL231" s="15"/>
      <c r="MTM231" s="15"/>
      <c r="MTN231" s="15"/>
      <c r="MTO231" s="15"/>
      <c r="MTP231" s="15"/>
      <c r="MTQ231" s="15"/>
      <c r="MTR231" s="15"/>
      <c r="MTS231" s="10"/>
      <c r="MTT231" s="10"/>
      <c r="MTU231" s="21"/>
      <c r="MTV231" s="21"/>
      <c r="MTY231" s="21"/>
      <c r="MTZ231" s="15"/>
      <c r="MUA231" s="15"/>
      <c r="MUB231" s="15"/>
      <c r="MUC231" s="15"/>
      <c r="MUD231" s="15"/>
      <c r="MUE231" s="15"/>
      <c r="MUF231" s="15"/>
      <c r="MUG231" s="15"/>
      <c r="MUH231" s="15"/>
      <c r="MUI231" s="15"/>
      <c r="MUJ231" s="10"/>
      <c r="MUK231" s="10"/>
      <c r="MUL231" s="21"/>
      <c r="MUM231" s="21"/>
      <c r="MUP231" s="21"/>
      <c r="MUQ231" s="15"/>
      <c r="MUR231" s="15"/>
      <c r="MUS231" s="15"/>
      <c r="MUT231" s="15"/>
      <c r="MUU231" s="15"/>
      <c r="MUV231" s="15"/>
      <c r="MUW231" s="15"/>
      <c r="MUX231" s="15"/>
      <c r="MUY231" s="15"/>
      <c r="MUZ231" s="15"/>
      <c r="MVA231" s="10"/>
      <c r="MVB231" s="10"/>
      <c r="MVC231" s="21"/>
      <c r="MVD231" s="21"/>
      <c r="MVG231" s="21"/>
      <c r="MVH231" s="15"/>
      <c r="MVI231" s="15"/>
      <c r="MVJ231" s="15"/>
      <c r="MVK231" s="15"/>
      <c r="MVL231" s="15"/>
      <c r="MVM231" s="15"/>
      <c r="MVN231" s="15"/>
      <c r="MVO231" s="15"/>
      <c r="MVP231" s="15"/>
      <c r="MVQ231" s="15"/>
      <c r="MVR231" s="10"/>
      <c r="MVS231" s="10"/>
      <c r="MVT231" s="21"/>
      <c r="MVU231" s="21"/>
      <c r="MVX231" s="21"/>
      <c r="MVY231" s="15"/>
      <c r="MVZ231" s="15"/>
      <c r="MWA231" s="15"/>
      <c r="MWB231" s="15"/>
      <c r="MWC231" s="15"/>
      <c r="MWD231" s="15"/>
      <c r="MWE231" s="15"/>
      <c r="MWF231" s="15"/>
      <c r="MWG231" s="15"/>
      <c r="MWH231" s="15"/>
      <c r="MWI231" s="10"/>
      <c r="MWJ231" s="10"/>
      <c r="MWK231" s="21"/>
      <c r="MWL231" s="21"/>
      <c r="MWO231" s="21"/>
      <c r="MWP231" s="15"/>
      <c r="MWQ231" s="15"/>
      <c r="MWR231" s="15"/>
      <c r="MWS231" s="15"/>
      <c r="MWT231" s="15"/>
      <c r="MWU231" s="15"/>
      <c r="MWV231" s="15"/>
      <c r="MWW231" s="15"/>
      <c r="MWX231" s="15"/>
      <c r="MWY231" s="15"/>
      <c r="MWZ231" s="10"/>
      <c r="MXA231" s="10"/>
      <c r="MXB231" s="21"/>
      <c r="MXC231" s="21"/>
      <c r="MXF231" s="21"/>
      <c r="MXG231" s="15"/>
      <c r="MXH231" s="15"/>
      <c r="MXI231" s="15"/>
      <c r="MXJ231" s="15"/>
      <c r="MXK231" s="15"/>
      <c r="MXL231" s="15"/>
      <c r="MXM231" s="15"/>
      <c r="MXN231" s="15"/>
      <c r="MXO231" s="15"/>
      <c r="MXP231" s="15"/>
      <c r="MXQ231" s="10"/>
      <c r="MXR231" s="10"/>
      <c r="MXS231" s="21"/>
      <c r="MXT231" s="21"/>
      <c r="MXW231" s="21"/>
      <c r="MXX231" s="15"/>
      <c r="MXY231" s="15"/>
      <c r="MXZ231" s="15"/>
      <c r="MYA231" s="15"/>
      <c r="MYB231" s="15"/>
      <c r="MYC231" s="15"/>
      <c r="MYD231" s="15"/>
      <c r="MYE231" s="15"/>
      <c r="MYF231" s="15"/>
      <c r="MYG231" s="15"/>
      <c r="MYH231" s="10"/>
      <c r="MYI231" s="10"/>
      <c r="MYJ231" s="21"/>
      <c r="MYK231" s="21"/>
      <c r="MYN231" s="21"/>
      <c r="MYO231" s="15"/>
      <c r="MYP231" s="15"/>
      <c r="MYQ231" s="15"/>
      <c r="MYR231" s="15"/>
      <c r="MYS231" s="15"/>
      <c r="MYT231" s="15"/>
      <c r="MYU231" s="15"/>
      <c r="MYV231" s="15"/>
      <c r="MYW231" s="15"/>
      <c r="MYX231" s="15"/>
      <c r="MYY231" s="10"/>
      <c r="MYZ231" s="10"/>
      <c r="MZA231" s="21"/>
      <c r="MZB231" s="21"/>
      <c r="MZE231" s="21"/>
      <c r="MZF231" s="15"/>
      <c r="MZG231" s="15"/>
      <c r="MZH231" s="15"/>
      <c r="MZI231" s="15"/>
      <c r="MZJ231" s="15"/>
      <c r="MZK231" s="15"/>
      <c r="MZL231" s="15"/>
      <c r="MZM231" s="15"/>
      <c r="MZN231" s="15"/>
      <c r="MZO231" s="15"/>
      <c r="MZP231" s="10"/>
      <c r="MZQ231" s="10"/>
      <c r="MZR231" s="21"/>
      <c r="MZS231" s="21"/>
      <c r="MZV231" s="21"/>
      <c r="MZW231" s="15"/>
      <c r="MZX231" s="15"/>
      <c r="MZY231" s="15"/>
      <c r="MZZ231" s="15"/>
      <c r="NAA231" s="15"/>
      <c r="NAB231" s="15"/>
      <c r="NAC231" s="15"/>
      <c r="NAD231" s="15"/>
      <c r="NAE231" s="15"/>
      <c r="NAF231" s="15"/>
      <c r="NAG231" s="10"/>
      <c r="NAH231" s="10"/>
      <c r="NAI231" s="21"/>
      <c r="NAJ231" s="21"/>
      <c r="NAM231" s="21"/>
      <c r="NAN231" s="15"/>
      <c r="NAO231" s="15"/>
      <c r="NAP231" s="15"/>
      <c r="NAQ231" s="15"/>
      <c r="NAR231" s="15"/>
      <c r="NAS231" s="15"/>
      <c r="NAT231" s="15"/>
      <c r="NAU231" s="15"/>
      <c r="NAV231" s="15"/>
      <c r="NAW231" s="15"/>
      <c r="NAX231" s="10"/>
      <c r="NAY231" s="10"/>
      <c r="NAZ231" s="21"/>
      <c r="NBA231" s="21"/>
      <c r="NBD231" s="21"/>
      <c r="NBE231" s="15"/>
      <c r="NBF231" s="15"/>
      <c r="NBG231" s="15"/>
      <c r="NBH231" s="15"/>
      <c r="NBI231" s="15"/>
      <c r="NBJ231" s="15"/>
      <c r="NBK231" s="15"/>
      <c r="NBL231" s="15"/>
      <c r="NBM231" s="15"/>
      <c r="NBN231" s="15"/>
      <c r="NBO231" s="10"/>
      <c r="NBP231" s="10"/>
      <c r="NBQ231" s="21"/>
      <c r="NBR231" s="21"/>
      <c r="NBU231" s="21"/>
      <c r="NBV231" s="15"/>
      <c r="NBW231" s="15"/>
      <c r="NBX231" s="15"/>
      <c r="NBY231" s="15"/>
      <c r="NBZ231" s="15"/>
      <c r="NCA231" s="15"/>
      <c r="NCB231" s="15"/>
      <c r="NCC231" s="15"/>
      <c r="NCD231" s="15"/>
      <c r="NCE231" s="15"/>
      <c r="NCF231" s="10"/>
      <c r="NCG231" s="10"/>
      <c r="NCH231" s="21"/>
      <c r="NCI231" s="21"/>
      <c r="NCL231" s="21"/>
      <c r="NCM231" s="15"/>
      <c r="NCN231" s="15"/>
      <c r="NCO231" s="15"/>
      <c r="NCP231" s="15"/>
      <c r="NCQ231" s="15"/>
      <c r="NCR231" s="15"/>
      <c r="NCS231" s="15"/>
      <c r="NCT231" s="15"/>
      <c r="NCU231" s="15"/>
      <c r="NCV231" s="15"/>
      <c r="NCW231" s="10"/>
      <c r="NCX231" s="10"/>
      <c r="NCY231" s="21"/>
      <c r="NCZ231" s="21"/>
      <c r="NDC231" s="21"/>
      <c r="NDD231" s="15"/>
      <c r="NDE231" s="15"/>
      <c r="NDF231" s="15"/>
      <c r="NDG231" s="15"/>
      <c r="NDH231" s="15"/>
      <c r="NDI231" s="15"/>
      <c r="NDJ231" s="15"/>
      <c r="NDK231" s="15"/>
      <c r="NDL231" s="15"/>
      <c r="NDM231" s="15"/>
      <c r="NDN231" s="10"/>
      <c r="NDO231" s="10"/>
      <c r="NDP231" s="21"/>
      <c r="NDQ231" s="21"/>
      <c r="NDT231" s="21"/>
      <c r="NDU231" s="15"/>
      <c r="NDV231" s="15"/>
      <c r="NDW231" s="15"/>
      <c r="NDX231" s="15"/>
      <c r="NDY231" s="15"/>
      <c r="NDZ231" s="15"/>
      <c r="NEA231" s="15"/>
      <c r="NEB231" s="15"/>
      <c r="NEC231" s="15"/>
      <c r="NED231" s="15"/>
      <c r="NEE231" s="10"/>
      <c r="NEF231" s="10"/>
      <c r="NEG231" s="21"/>
      <c r="NEH231" s="21"/>
      <c r="NEK231" s="21"/>
      <c r="NEL231" s="15"/>
      <c r="NEM231" s="15"/>
      <c r="NEN231" s="15"/>
      <c r="NEO231" s="15"/>
      <c r="NEP231" s="15"/>
      <c r="NEQ231" s="15"/>
      <c r="NER231" s="15"/>
      <c r="NES231" s="15"/>
      <c r="NET231" s="15"/>
      <c r="NEU231" s="15"/>
      <c r="NEV231" s="10"/>
      <c r="NEW231" s="10"/>
      <c r="NEX231" s="21"/>
      <c r="NEY231" s="21"/>
      <c r="NFB231" s="21"/>
      <c r="NFC231" s="15"/>
      <c r="NFD231" s="15"/>
      <c r="NFE231" s="15"/>
      <c r="NFF231" s="15"/>
      <c r="NFG231" s="15"/>
      <c r="NFH231" s="15"/>
      <c r="NFI231" s="15"/>
      <c r="NFJ231" s="15"/>
      <c r="NFK231" s="15"/>
      <c r="NFL231" s="15"/>
      <c r="NFM231" s="10"/>
      <c r="NFN231" s="10"/>
      <c r="NFO231" s="21"/>
      <c r="NFP231" s="21"/>
      <c r="NFS231" s="21"/>
      <c r="NFT231" s="15"/>
      <c r="NFU231" s="15"/>
      <c r="NFV231" s="15"/>
      <c r="NFW231" s="15"/>
      <c r="NFX231" s="15"/>
      <c r="NFY231" s="15"/>
      <c r="NFZ231" s="15"/>
      <c r="NGA231" s="15"/>
      <c r="NGB231" s="15"/>
      <c r="NGC231" s="15"/>
      <c r="NGD231" s="10"/>
      <c r="NGE231" s="10"/>
      <c r="NGF231" s="21"/>
      <c r="NGG231" s="21"/>
      <c r="NGJ231" s="21"/>
      <c r="NGK231" s="15"/>
      <c r="NGL231" s="15"/>
      <c r="NGM231" s="15"/>
      <c r="NGN231" s="15"/>
      <c r="NGO231" s="15"/>
      <c r="NGP231" s="15"/>
      <c r="NGQ231" s="15"/>
      <c r="NGR231" s="15"/>
      <c r="NGS231" s="15"/>
      <c r="NGT231" s="15"/>
      <c r="NGU231" s="10"/>
      <c r="NGV231" s="10"/>
      <c r="NGW231" s="21"/>
      <c r="NGX231" s="21"/>
      <c r="NHA231" s="21"/>
      <c r="NHB231" s="15"/>
      <c r="NHC231" s="15"/>
      <c r="NHD231" s="15"/>
      <c r="NHE231" s="15"/>
      <c r="NHF231" s="15"/>
      <c r="NHG231" s="15"/>
      <c r="NHH231" s="15"/>
      <c r="NHI231" s="15"/>
      <c r="NHJ231" s="15"/>
      <c r="NHK231" s="15"/>
      <c r="NHL231" s="10"/>
      <c r="NHM231" s="10"/>
      <c r="NHN231" s="21"/>
      <c r="NHO231" s="21"/>
      <c r="NHR231" s="21"/>
      <c r="NHS231" s="15"/>
      <c r="NHT231" s="15"/>
      <c r="NHU231" s="15"/>
      <c r="NHV231" s="15"/>
      <c r="NHW231" s="15"/>
      <c r="NHX231" s="15"/>
      <c r="NHY231" s="15"/>
      <c r="NHZ231" s="15"/>
      <c r="NIA231" s="15"/>
      <c r="NIB231" s="15"/>
      <c r="NIC231" s="10"/>
      <c r="NID231" s="10"/>
      <c r="NIE231" s="21"/>
      <c r="NIF231" s="21"/>
      <c r="NII231" s="21"/>
      <c r="NIJ231" s="15"/>
      <c r="NIK231" s="15"/>
      <c r="NIL231" s="15"/>
      <c r="NIM231" s="15"/>
      <c r="NIN231" s="15"/>
      <c r="NIO231" s="15"/>
      <c r="NIP231" s="15"/>
      <c r="NIQ231" s="15"/>
      <c r="NIR231" s="15"/>
      <c r="NIS231" s="15"/>
      <c r="NIT231" s="10"/>
      <c r="NIU231" s="10"/>
      <c r="NIV231" s="21"/>
      <c r="NIW231" s="21"/>
      <c r="NIZ231" s="21"/>
      <c r="NJA231" s="15"/>
      <c r="NJB231" s="15"/>
      <c r="NJC231" s="15"/>
      <c r="NJD231" s="15"/>
      <c r="NJE231" s="15"/>
      <c r="NJF231" s="15"/>
      <c r="NJG231" s="15"/>
      <c r="NJH231" s="15"/>
      <c r="NJI231" s="15"/>
      <c r="NJJ231" s="15"/>
      <c r="NJK231" s="10"/>
      <c r="NJL231" s="10"/>
      <c r="NJM231" s="21"/>
      <c r="NJN231" s="21"/>
      <c r="NJQ231" s="21"/>
      <c r="NJR231" s="15"/>
      <c r="NJS231" s="15"/>
      <c r="NJT231" s="15"/>
      <c r="NJU231" s="15"/>
      <c r="NJV231" s="15"/>
      <c r="NJW231" s="15"/>
      <c r="NJX231" s="15"/>
      <c r="NJY231" s="15"/>
      <c r="NJZ231" s="15"/>
      <c r="NKA231" s="15"/>
      <c r="NKB231" s="10"/>
      <c r="NKC231" s="10"/>
      <c r="NKD231" s="21"/>
      <c r="NKE231" s="21"/>
      <c r="NKH231" s="21"/>
      <c r="NKI231" s="15"/>
      <c r="NKJ231" s="15"/>
      <c r="NKK231" s="15"/>
      <c r="NKL231" s="15"/>
      <c r="NKM231" s="15"/>
      <c r="NKN231" s="15"/>
      <c r="NKO231" s="15"/>
      <c r="NKP231" s="15"/>
      <c r="NKQ231" s="15"/>
      <c r="NKR231" s="15"/>
      <c r="NKS231" s="10"/>
      <c r="NKT231" s="10"/>
      <c r="NKU231" s="21"/>
      <c r="NKV231" s="21"/>
      <c r="NKY231" s="21"/>
      <c r="NKZ231" s="15"/>
      <c r="NLA231" s="15"/>
      <c r="NLB231" s="15"/>
      <c r="NLC231" s="15"/>
      <c r="NLD231" s="15"/>
      <c r="NLE231" s="15"/>
      <c r="NLF231" s="15"/>
      <c r="NLG231" s="15"/>
      <c r="NLH231" s="15"/>
      <c r="NLI231" s="15"/>
      <c r="NLJ231" s="10"/>
      <c r="NLK231" s="10"/>
      <c r="NLL231" s="21"/>
      <c r="NLM231" s="21"/>
      <c r="NLP231" s="21"/>
      <c r="NLQ231" s="15"/>
      <c r="NLR231" s="15"/>
      <c r="NLS231" s="15"/>
      <c r="NLT231" s="15"/>
      <c r="NLU231" s="15"/>
      <c r="NLV231" s="15"/>
      <c r="NLW231" s="15"/>
      <c r="NLX231" s="15"/>
      <c r="NLY231" s="15"/>
      <c r="NLZ231" s="15"/>
      <c r="NMA231" s="10"/>
      <c r="NMB231" s="10"/>
      <c r="NMC231" s="21"/>
      <c r="NMD231" s="21"/>
      <c r="NMG231" s="21"/>
      <c r="NMH231" s="15"/>
      <c r="NMI231" s="15"/>
      <c r="NMJ231" s="15"/>
      <c r="NMK231" s="15"/>
      <c r="NML231" s="15"/>
      <c r="NMM231" s="15"/>
      <c r="NMN231" s="15"/>
      <c r="NMO231" s="15"/>
      <c r="NMP231" s="15"/>
      <c r="NMQ231" s="15"/>
      <c r="NMR231" s="10"/>
      <c r="NMS231" s="10"/>
      <c r="NMT231" s="21"/>
      <c r="NMU231" s="21"/>
      <c r="NMX231" s="21"/>
      <c r="NMY231" s="15"/>
      <c r="NMZ231" s="15"/>
      <c r="NNA231" s="15"/>
      <c r="NNB231" s="15"/>
      <c r="NNC231" s="15"/>
      <c r="NND231" s="15"/>
      <c r="NNE231" s="15"/>
      <c r="NNF231" s="15"/>
      <c r="NNG231" s="15"/>
      <c r="NNH231" s="15"/>
      <c r="NNI231" s="10"/>
      <c r="NNJ231" s="10"/>
      <c r="NNK231" s="21"/>
      <c r="NNL231" s="21"/>
      <c r="NNO231" s="21"/>
      <c r="NNP231" s="15"/>
      <c r="NNQ231" s="15"/>
      <c r="NNR231" s="15"/>
      <c r="NNS231" s="15"/>
      <c r="NNT231" s="15"/>
      <c r="NNU231" s="15"/>
      <c r="NNV231" s="15"/>
      <c r="NNW231" s="15"/>
      <c r="NNX231" s="15"/>
      <c r="NNY231" s="15"/>
      <c r="NNZ231" s="10"/>
      <c r="NOA231" s="10"/>
      <c r="NOB231" s="21"/>
      <c r="NOC231" s="21"/>
      <c r="NOF231" s="21"/>
      <c r="NOG231" s="15"/>
      <c r="NOH231" s="15"/>
      <c r="NOI231" s="15"/>
      <c r="NOJ231" s="15"/>
      <c r="NOK231" s="15"/>
      <c r="NOL231" s="15"/>
      <c r="NOM231" s="15"/>
      <c r="NON231" s="15"/>
      <c r="NOO231" s="15"/>
      <c r="NOP231" s="15"/>
      <c r="NOQ231" s="10"/>
      <c r="NOR231" s="10"/>
      <c r="NOS231" s="21"/>
      <c r="NOT231" s="21"/>
      <c r="NOW231" s="21"/>
      <c r="NOX231" s="15"/>
      <c r="NOY231" s="15"/>
      <c r="NOZ231" s="15"/>
      <c r="NPA231" s="15"/>
      <c r="NPB231" s="15"/>
      <c r="NPC231" s="15"/>
      <c r="NPD231" s="15"/>
      <c r="NPE231" s="15"/>
      <c r="NPF231" s="15"/>
      <c r="NPG231" s="15"/>
      <c r="NPH231" s="10"/>
      <c r="NPI231" s="10"/>
      <c r="NPJ231" s="21"/>
      <c r="NPK231" s="21"/>
      <c r="NPN231" s="21"/>
      <c r="NPO231" s="15"/>
      <c r="NPP231" s="15"/>
      <c r="NPQ231" s="15"/>
      <c r="NPR231" s="15"/>
      <c r="NPS231" s="15"/>
      <c r="NPT231" s="15"/>
      <c r="NPU231" s="15"/>
      <c r="NPV231" s="15"/>
      <c r="NPW231" s="15"/>
      <c r="NPX231" s="15"/>
      <c r="NPY231" s="10"/>
      <c r="NPZ231" s="10"/>
      <c r="NQA231" s="21"/>
      <c r="NQB231" s="21"/>
      <c r="NQE231" s="21"/>
      <c r="NQF231" s="15"/>
      <c r="NQG231" s="15"/>
      <c r="NQH231" s="15"/>
      <c r="NQI231" s="15"/>
      <c r="NQJ231" s="15"/>
      <c r="NQK231" s="15"/>
      <c r="NQL231" s="15"/>
      <c r="NQM231" s="15"/>
      <c r="NQN231" s="15"/>
      <c r="NQO231" s="15"/>
      <c r="NQP231" s="10"/>
      <c r="NQQ231" s="10"/>
      <c r="NQR231" s="21"/>
      <c r="NQS231" s="21"/>
      <c r="NQV231" s="21"/>
      <c r="NQW231" s="15"/>
      <c r="NQX231" s="15"/>
      <c r="NQY231" s="15"/>
      <c r="NQZ231" s="15"/>
      <c r="NRA231" s="15"/>
      <c r="NRB231" s="15"/>
      <c r="NRC231" s="15"/>
      <c r="NRD231" s="15"/>
      <c r="NRE231" s="15"/>
      <c r="NRF231" s="15"/>
      <c r="NRG231" s="10"/>
      <c r="NRH231" s="10"/>
      <c r="NRI231" s="21"/>
      <c r="NRJ231" s="21"/>
      <c r="NRM231" s="21"/>
      <c r="NRN231" s="15"/>
      <c r="NRO231" s="15"/>
      <c r="NRP231" s="15"/>
      <c r="NRQ231" s="15"/>
      <c r="NRR231" s="15"/>
      <c r="NRS231" s="15"/>
      <c r="NRT231" s="15"/>
      <c r="NRU231" s="15"/>
      <c r="NRV231" s="15"/>
      <c r="NRW231" s="15"/>
      <c r="NRX231" s="10"/>
      <c r="NRY231" s="10"/>
      <c r="NRZ231" s="21"/>
      <c r="NSA231" s="21"/>
      <c r="NSD231" s="21"/>
      <c r="NSE231" s="15"/>
      <c r="NSF231" s="15"/>
      <c r="NSG231" s="15"/>
      <c r="NSH231" s="15"/>
      <c r="NSI231" s="15"/>
      <c r="NSJ231" s="15"/>
      <c r="NSK231" s="15"/>
      <c r="NSL231" s="15"/>
      <c r="NSM231" s="15"/>
      <c r="NSN231" s="15"/>
      <c r="NSO231" s="10"/>
      <c r="NSP231" s="10"/>
      <c r="NSQ231" s="21"/>
      <c r="NSR231" s="21"/>
      <c r="NSU231" s="21"/>
      <c r="NSV231" s="15"/>
      <c r="NSW231" s="15"/>
      <c r="NSX231" s="15"/>
      <c r="NSY231" s="15"/>
      <c r="NSZ231" s="15"/>
      <c r="NTA231" s="15"/>
      <c r="NTB231" s="15"/>
      <c r="NTC231" s="15"/>
      <c r="NTD231" s="15"/>
      <c r="NTE231" s="15"/>
      <c r="NTF231" s="10"/>
      <c r="NTG231" s="10"/>
      <c r="NTH231" s="21"/>
      <c r="NTI231" s="21"/>
      <c r="NTL231" s="21"/>
      <c r="NTM231" s="15"/>
      <c r="NTN231" s="15"/>
      <c r="NTO231" s="15"/>
      <c r="NTP231" s="15"/>
      <c r="NTQ231" s="15"/>
      <c r="NTR231" s="15"/>
      <c r="NTS231" s="15"/>
      <c r="NTT231" s="15"/>
      <c r="NTU231" s="15"/>
      <c r="NTV231" s="15"/>
      <c r="NTW231" s="10"/>
      <c r="NTX231" s="10"/>
      <c r="NTY231" s="21"/>
      <c r="NTZ231" s="21"/>
      <c r="NUC231" s="21"/>
      <c r="NUD231" s="15"/>
      <c r="NUE231" s="15"/>
      <c r="NUF231" s="15"/>
      <c r="NUG231" s="15"/>
      <c r="NUH231" s="15"/>
      <c r="NUI231" s="15"/>
      <c r="NUJ231" s="15"/>
      <c r="NUK231" s="15"/>
      <c r="NUL231" s="15"/>
      <c r="NUM231" s="15"/>
      <c r="NUN231" s="10"/>
      <c r="NUO231" s="10"/>
      <c r="NUP231" s="21"/>
      <c r="NUQ231" s="21"/>
      <c r="NUT231" s="21"/>
      <c r="NUU231" s="15"/>
      <c r="NUV231" s="15"/>
      <c r="NUW231" s="15"/>
      <c r="NUX231" s="15"/>
      <c r="NUY231" s="15"/>
      <c r="NUZ231" s="15"/>
      <c r="NVA231" s="15"/>
      <c r="NVB231" s="15"/>
      <c r="NVC231" s="15"/>
      <c r="NVD231" s="15"/>
      <c r="NVE231" s="10"/>
      <c r="NVF231" s="10"/>
      <c r="NVG231" s="21"/>
      <c r="NVH231" s="21"/>
      <c r="NVK231" s="21"/>
      <c r="NVL231" s="15"/>
      <c r="NVM231" s="15"/>
      <c r="NVN231" s="15"/>
      <c r="NVO231" s="15"/>
      <c r="NVP231" s="15"/>
      <c r="NVQ231" s="15"/>
      <c r="NVR231" s="15"/>
      <c r="NVS231" s="15"/>
      <c r="NVT231" s="15"/>
      <c r="NVU231" s="15"/>
      <c r="NVV231" s="10"/>
      <c r="NVW231" s="10"/>
      <c r="NVX231" s="21"/>
      <c r="NVY231" s="21"/>
      <c r="NWB231" s="21"/>
      <c r="NWC231" s="15"/>
      <c r="NWD231" s="15"/>
      <c r="NWE231" s="15"/>
      <c r="NWF231" s="15"/>
      <c r="NWG231" s="15"/>
      <c r="NWH231" s="15"/>
      <c r="NWI231" s="15"/>
      <c r="NWJ231" s="15"/>
      <c r="NWK231" s="15"/>
      <c r="NWL231" s="15"/>
      <c r="NWM231" s="10"/>
      <c r="NWN231" s="10"/>
      <c r="NWO231" s="21"/>
      <c r="NWP231" s="21"/>
      <c r="NWS231" s="21"/>
      <c r="NWT231" s="15"/>
      <c r="NWU231" s="15"/>
      <c r="NWV231" s="15"/>
      <c r="NWW231" s="15"/>
      <c r="NWX231" s="15"/>
      <c r="NWY231" s="15"/>
      <c r="NWZ231" s="15"/>
      <c r="NXA231" s="15"/>
      <c r="NXB231" s="15"/>
      <c r="NXC231" s="15"/>
      <c r="NXD231" s="10"/>
      <c r="NXE231" s="10"/>
      <c r="NXF231" s="21"/>
      <c r="NXG231" s="21"/>
      <c r="NXJ231" s="21"/>
      <c r="NXK231" s="15"/>
      <c r="NXL231" s="15"/>
      <c r="NXM231" s="15"/>
      <c r="NXN231" s="15"/>
      <c r="NXO231" s="15"/>
      <c r="NXP231" s="15"/>
      <c r="NXQ231" s="15"/>
      <c r="NXR231" s="15"/>
      <c r="NXS231" s="15"/>
      <c r="NXT231" s="15"/>
      <c r="NXU231" s="10"/>
      <c r="NXV231" s="10"/>
      <c r="NXW231" s="21"/>
      <c r="NXX231" s="21"/>
      <c r="NYA231" s="21"/>
      <c r="NYB231" s="15"/>
      <c r="NYC231" s="15"/>
      <c r="NYD231" s="15"/>
      <c r="NYE231" s="15"/>
      <c r="NYF231" s="15"/>
      <c r="NYG231" s="15"/>
      <c r="NYH231" s="15"/>
      <c r="NYI231" s="15"/>
      <c r="NYJ231" s="15"/>
      <c r="NYK231" s="15"/>
      <c r="NYL231" s="10"/>
      <c r="NYM231" s="10"/>
      <c r="NYN231" s="21"/>
      <c r="NYO231" s="21"/>
      <c r="NYR231" s="21"/>
      <c r="NYS231" s="15"/>
      <c r="NYT231" s="15"/>
      <c r="NYU231" s="15"/>
      <c r="NYV231" s="15"/>
      <c r="NYW231" s="15"/>
      <c r="NYX231" s="15"/>
      <c r="NYY231" s="15"/>
      <c r="NYZ231" s="15"/>
      <c r="NZA231" s="15"/>
      <c r="NZB231" s="15"/>
      <c r="NZC231" s="10"/>
      <c r="NZD231" s="10"/>
      <c r="NZE231" s="21"/>
      <c r="NZF231" s="21"/>
      <c r="NZI231" s="21"/>
      <c r="NZJ231" s="15"/>
      <c r="NZK231" s="15"/>
      <c r="NZL231" s="15"/>
      <c r="NZM231" s="15"/>
      <c r="NZN231" s="15"/>
      <c r="NZO231" s="15"/>
      <c r="NZP231" s="15"/>
      <c r="NZQ231" s="15"/>
      <c r="NZR231" s="15"/>
      <c r="NZS231" s="15"/>
      <c r="NZT231" s="10"/>
      <c r="NZU231" s="10"/>
      <c r="NZV231" s="21"/>
      <c r="NZW231" s="21"/>
      <c r="NZZ231" s="21"/>
      <c r="OAA231" s="15"/>
      <c r="OAB231" s="15"/>
      <c r="OAC231" s="15"/>
      <c r="OAD231" s="15"/>
      <c r="OAE231" s="15"/>
      <c r="OAF231" s="15"/>
      <c r="OAG231" s="15"/>
      <c r="OAH231" s="15"/>
      <c r="OAI231" s="15"/>
      <c r="OAJ231" s="15"/>
      <c r="OAK231" s="10"/>
      <c r="OAL231" s="10"/>
      <c r="OAM231" s="21"/>
      <c r="OAN231" s="21"/>
      <c r="OAQ231" s="21"/>
      <c r="OAR231" s="15"/>
      <c r="OAS231" s="15"/>
      <c r="OAT231" s="15"/>
      <c r="OAU231" s="15"/>
      <c r="OAV231" s="15"/>
      <c r="OAW231" s="15"/>
      <c r="OAX231" s="15"/>
      <c r="OAY231" s="15"/>
      <c r="OAZ231" s="15"/>
      <c r="OBA231" s="15"/>
      <c r="OBB231" s="10"/>
      <c r="OBC231" s="10"/>
      <c r="OBD231" s="21"/>
      <c r="OBE231" s="21"/>
      <c r="OBH231" s="21"/>
      <c r="OBI231" s="15"/>
      <c r="OBJ231" s="15"/>
      <c r="OBK231" s="15"/>
      <c r="OBL231" s="15"/>
      <c r="OBM231" s="15"/>
      <c r="OBN231" s="15"/>
      <c r="OBO231" s="15"/>
      <c r="OBP231" s="15"/>
      <c r="OBQ231" s="15"/>
      <c r="OBR231" s="15"/>
      <c r="OBS231" s="10"/>
      <c r="OBT231" s="10"/>
      <c r="OBU231" s="21"/>
      <c r="OBV231" s="21"/>
      <c r="OBY231" s="21"/>
      <c r="OBZ231" s="15"/>
      <c r="OCA231" s="15"/>
      <c r="OCB231" s="15"/>
      <c r="OCC231" s="15"/>
      <c r="OCD231" s="15"/>
      <c r="OCE231" s="15"/>
      <c r="OCF231" s="15"/>
      <c r="OCG231" s="15"/>
      <c r="OCH231" s="15"/>
      <c r="OCI231" s="15"/>
      <c r="OCJ231" s="10"/>
      <c r="OCK231" s="10"/>
      <c r="OCL231" s="21"/>
      <c r="OCM231" s="21"/>
      <c r="OCP231" s="21"/>
      <c r="OCQ231" s="15"/>
      <c r="OCR231" s="15"/>
      <c r="OCS231" s="15"/>
      <c r="OCT231" s="15"/>
      <c r="OCU231" s="15"/>
      <c r="OCV231" s="15"/>
      <c r="OCW231" s="15"/>
      <c r="OCX231" s="15"/>
      <c r="OCY231" s="15"/>
      <c r="OCZ231" s="15"/>
      <c r="ODA231" s="10"/>
      <c r="ODB231" s="10"/>
      <c r="ODC231" s="21"/>
      <c r="ODD231" s="21"/>
      <c r="ODG231" s="21"/>
      <c r="ODH231" s="15"/>
      <c r="ODI231" s="15"/>
      <c r="ODJ231" s="15"/>
      <c r="ODK231" s="15"/>
      <c r="ODL231" s="15"/>
      <c r="ODM231" s="15"/>
      <c r="ODN231" s="15"/>
      <c r="ODO231" s="15"/>
      <c r="ODP231" s="15"/>
      <c r="ODQ231" s="15"/>
      <c r="ODR231" s="10"/>
      <c r="ODS231" s="10"/>
      <c r="ODT231" s="21"/>
      <c r="ODU231" s="21"/>
      <c r="ODX231" s="21"/>
      <c r="ODY231" s="15"/>
      <c r="ODZ231" s="15"/>
      <c r="OEA231" s="15"/>
      <c r="OEB231" s="15"/>
      <c r="OEC231" s="15"/>
      <c r="OED231" s="15"/>
      <c r="OEE231" s="15"/>
      <c r="OEF231" s="15"/>
      <c r="OEG231" s="15"/>
      <c r="OEH231" s="15"/>
      <c r="OEI231" s="10"/>
      <c r="OEJ231" s="10"/>
      <c r="OEK231" s="21"/>
      <c r="OEL231" s="21"/>
      <c r="OEO231" s="21"/>
      <c r="OEP231" s="15"/>
      <c r="OEQ231" s="15"/>
      <c r="OER231" s="15"/>
      <c r="OES231" s="15"/>
      <c r="OET231" s="15"/>
      <c r="OEU231" s="15"/>
      <c r="OEV231" s="15"/>
      <c r="OEW231" s="15"/>
      <c r="OEX231" s="15"/>
      <c r="OEY231" s="15"/>
      <c r="OEZ231" s="10"/>
      <c r="OFA231" s="10"/>
      <c r="OFB231" s="21"/>
      <c r="OFC231" s="21"/>
      <c r="OFF231" s="21"/>
      <c r="OFG231" s="15"/>
      <c r="OFH231" s="15"/>
      <c r="OFI231" s="15"/>
      <c r="OFJ231" s="15"/>
      <c r="OFK231" s="15"/>
      <c r="OFL231" s="15"/>
      <c r="OFM231" s="15"/>
      <c r="OFN231" s="15"/>
      <c r="OFO231" s="15"/>
      <c r="OFP231" s="15"/>
      <c r="OFQ231" s="10"/>
      <c r="OFR231" s="10"/>
      <c r="OFS231" s="21"/>
      <c r="OFT231" s="21"/>
      <c r="OFW231" s="21"/>
      <c r="OFX231" s="15"/>
      <c r="OFY231" s="15"/>
      <c r="OFZ231" s="15"/>
      <c r="OGA231" s="15"/>
      <c r="OGB231" s="15"/>
      <c r="OGC231" s="15"/>
      <c r="OGD231" s="15"/>
      <c r="OGE231" s="15"/>
      <c r="OGF231" s="15"/>
      <c r="OGG231" s="15"/>
      <c r="OGH231" s="10"/>
      <c r="OGI231" s="10"/>
      <c r="OGJ231" s="21"/>
      <c r="OGK231" s="21"/>
      <c r="OGN231" s="21"/>
      <c r="OGO231" s="15"/>
      <c r="OGP231" s="15"/>
      <c r="OGQ231" s="15"/>
      <c r="OGR231" s="15"/>
      <c r="OGS231" s="15"/>
      <c r="OGT231" s="15"/>
      <c r="OGU231" s="15"/>
      <c r="OGV231" s="15"/>
      <c r="OGW231" s="15"/>
      <c r="OGX231" s="15"/>
      <c r="OGY231" s="10"/>
      <c r="OGZ231" s="10"/>
      <c r="OHA231" s="21"/>
      <c r="OHB231" s="21"/>
      <c r="OHE231" s="21"/>
      <c r="OHF231" s="15"/>
      <c r="OHG231" s="15"/>
      <c r="OHH231" s="15"/>
      <c r="OHI231" s="15"/>
      <c r="OHJ231" s="15"/>
      <c r="OHK231" s="15"/>
      <c r="OHL231" s="15"/>
      <c r="OHM231" s="15"/>
      <c r="OHN231" s="15"/>
      <c r="OHO231" s="15"/>
      <c r="OHP231" s="10"/>
      <c r="OHQ231" s="10"/>
      <c r="OHR231" s="21"/>
      <c r="OHS231" s="21"/>
      <c r="OHV231" s="21"/>
      <c r="OHW231" s="15"/>
      <c r="OHX231" s="15"/>
      <c r="OHY231" s="15"/>
      <c r="OHZ231" s="15"/>
      <c r="OIA231" s="15"/>
      <c r="OIB231" s="15"/>
      <c r="OIC231" s="15"/>
      <c r="OID231" s="15"/>
      <c r="OIE231" s="15"/>
      <c r="OIF231" s="15"/>
      <c r="OIG231" s="10"/>
      <c r="OIH231" s="10"/>
      <c r="OII231" s="21"/>
      <c r="OIJ231" s="21"/>
      <c r="OIM231" s="21"/>
      <c r="OIN231" s="15"/>
      <c r="OIO231" s="15"/>
      <c r="OIP231" s="15"/>
      <c r="OIQ231" s="15"/>
      <c r="OIR231" s="15"/>
      <c r="OIS231" s="15"/>
      <c r="OIT231" s="15"/>
      <c r="OIU231" s="15"/>
      <c r="OIV231" s="15"/>
      <c r="OIW231" s="15"/>
      <c r="OIX231" s="10"/>
      <c r="OIY231" s="10"/>
      <c r="OIZ231" s="21"/>
      <c r="OJA231" s="21"/>
      <c r="OJD231" s="21"/>
      <c r="OJE231" s="15"/>
      <c r="OJF231" s="15"/>
      <c r="OJG231" s="15"/>
      <c r="OJH231" s="15"/>
      <c r="OJI231" s="15"/>
      <c r="OJJ231" s="15"/>
      <c r="OJK231" s="15"/>
      <c r="OJL231" s="15"/>
      <c r="OJM231" s="15"/>
      <c r="OJN231" s="15"/>
      <c r="OJO231" s="10"/>
      <c r="OJP231" s="10"/>
      <c r="OJQ231" s="21"/>
      <c r="OJR231" s="21"/>
      <c r="OJU231" s="21"/>
      <c r="OJV231" s="15"/>
      <c r="OJW231" s="15"/>
      <c r="OJX231" s="15"/>
      <c r="OJY231" s="15"/>
      <c r="OJZ231" s="15"/>
      <c r="OKA231" s="15"/>
      <c r="OKB231" s="15"/>
      <c r="OKC231" s="15"/>
      <c r="OKD231" s="15"/>
      <c r="OKE231" s="15"/>
      <c r="OKF231" s="10"/>
      <c r="OKG231" s="10"/>
      <c r="OKH231" s="21"/>
      <c r="OKI231" s="21"/>
      <c r="OKL231" s="21"/>
      <c r="OKM231" s="15"/>
      <c r="OKN231" s="15"/>
      <c r="OKO231" s="15"/>
      <c r="OKP231" s="15"/>
      <c r="OKQ231" s="15"/>
      <c r="OKR231" s="15"/>
      <c r="OKS231" s="15"/>
      <c r="OKT231" s="15"/>
      <c r="OKU231" s="15"/>
      <c r="OKV231" s="15"/>
      <c r="OKW231" s="10"/>
      <c r="OKX231" s="10"/>
      <c r="OKY231" s="21"/>
      <c r="OKZ231" s="21"/>
      <c r="OLC231" s="21"/>
      <c r="OLD231" s="15"/>
      <c r="OLE231" s="15"/>
      <c r="OLF231" s="15"/>
      <c r="OLG231" s="15"/>
      <c r="OLH231" s="15"/>
      <c r="OLI231" s="15"/>
      <c r="OLJ231" s="15"/>
      <c r="OLK231" s="15"/>
      <c r="OLL231" s="15"/>
      <c r="OLM231" s="15"/>
      <c r="OLN231" s="10"/>
      <c r="OLO231" s="10"/>
      <c r="OLP231" s="21"/>
      <c r="OLQ231" s="21"/>
      <c r="OLT231" s="21"/>
      <c r="OLU231" s="15"/>
      <c r="OLV231" s="15"/>
      <c r="OLW231" s="15"/>
      <c r="OLX231" s="15"/>
      <c r="OLY231" s="15"/>
      <c r="OLZ231" s="15"/>
      <c r="OMA231" s="15"/>
      <c r="OMB231" s="15"/>
      <c r="OMC231" s="15"/>
      <c r="OMD231" s="15"/>
      <c r="OME231" s="10"/>
      <c r="OMF231" s="10"/>
      <c r="OMG231" s="21"/>
      <c r="OMH231" s="21"/>
      <c r="OMK231" s="21"/>
      <c r="OML231" s="15"/>
      <c r="OMM231" s="15"/>
      <c r="OMN231" s="15"/>
      <c r="OMO231" s="15"/>
      <c r="OMP231" s="15"/>
      <c r="OMQ231" s="15"/>
      <c r="OMR231" s="15"/>
      <c r="OMS231" s="15"/>
      <c r="OMT231" s="15"/>
      <c r="OMU231" s="15"/>
      <c r="OMV231" s="10"/>
      <c r="OMW231" s="10"/>
      <c r="OMX231" s="21"/>
      <c r="OMY231" s="21"/>
      <c r="ONB231" s="21"/>
      <c r="ONC231" s="15"/>
      <c r="OND231" s="15"/>
      <c r="ONE231" s="15"/>
      <c r="ONF231" s="15"/>
      <c r="ONG231" s="15"/>
      <c r="ONH231" s="15"/>
      <c r="ONI231" s="15"/>
      <c r="ONJ231" s="15"/>
      <c r="ONK231" s="15"/>
      <c r="ONL231" s="15"/>
      <c r="ONM231" s="10"/>
      <c r="ONN231" s="10"/>
      <c r="ONO231" s="21"/>
      <c r="ONP231" s="21"/>
      <c r="ONS231" s="21"/>
      <c r="ONT231" s="15"/>
      <c r="ONU231" s="15"/>
      <c r="ONV231" s="15"/>
      <c r="ONW231" s="15"/>
      <c r="ONX231" s="15"/>
      <c r="ONY231" s="15"/>
      <c r="ONZ231" s="15"/>
      <c r="OOA231" s="15"/>
      <c r="OOB231" s="15"/>
      <c r="OOC231" s="15"/>
      <c r="OOD231" s="10"/>
      <c r="OOE231" s="10"/>
      <c r="OOF231" s="21"/>
      <c r="OOG231" s="21"/>
      <c r="OOJ231" s="21"/>
      <c r="OOK231" s="15"/>
      <c r="OOL231" s="15"/>
      <c r="OOM231" s="15"/>
      <c r="OON231" s="15"/>
      <c r="OOO231" s="15"/>
      <c r="OOP231" s="15"/>
      <c r="OOQ231" s="15"/>
      <c r="OOR231" s="15"/>
      <c r="OOS231" s="15"/>
      <c r="OOT231" s="15"/>
      <c r="OOU231" s="10"/>
      <c r="OOV231" s="10"/>
      <c r="OOW231" s="21"/>
      <c r="OOX231" s="21"/>
      <c r="OPA231" s="21"/>
      <c r="OPB231" s="15"/>
      <c r="OPC231" s="15"/>
      <c r="OPD231" s="15"/>
      <c r="OPE231" s="15"/>
      <c r="OPF231" s="15"/>
      <c r="OPG231" s="15"/>
      <c r="OPH231" s="15"/>
      <c r="OPI231" s="15"/>
      <c r="OPJ231" s="15"/>
      <c r="OPK231" s="15"/>
      <c r="OPL231" s="10"/>
      <c r="OPM231" s="10"/>
      <c r="OPN231" s="21"/>
      <c r="OPO231" s="21"/>
      <c r="OPR231" s="21"/>
      <c r="OPS231" s="15"/>
      <c r="OPT231" s="15"/>
      <c r="OPU231" s="15"/>
      <c r="OPV231" s="15"/>
      <c r="OPW231" s="15"/>
      <c r="OPX231" s="15"/>
      <c r="OPY231" s="15"/>
      <c r="OPZ231" s="15"/>
      <c r="OQA231" s="15"/>
      <c r="OQB231" s="15"/>
      <c r="OQC231" s="10"/>
      <c r="OQD231" s="10"/>
      <c r="OQE231" s="21"/>
      <c r="OQF231" s="21"/>
      <c r="OQI231" s="21"/>
      <c r="OQJ231" s="15"/>
      <c r="OQK231" s="15"/>
      <c r="OQL231" s="15"/>
      <c r="OQM231" s="15"/>
      <c r="OQN231" s="15"/>
      <c r="OQO231" s="15"/>
      <c r="OQP231" s="15"/>
      <c r="OQQ231" s="15"/>
      <c r="OQR231" s="15"/>
      <c r="OQS231" s="15"/>
      <c r="OQT231" s="10"/>
      <c r="OQU231" s="10"/>
      <c r="OQV231" s="21"/>
      <c r="OQW231" s="21"/>
      <c r="OQZ231" s="21"/>
      <c r="ORA231" s="15"/>
      <c r="ORB231" s="15"/>
      <c r="ORC231" s="15"/>
      <c r="ORD231" s="15"/>
      <c r="ORE231" s="15"/>
      <c r="ORF231" s="15"/>
      <c r="ORG231" s="15"/>
      <c r="ORH231" s="15"/>
      <c r="ORI231" s="15"/>
      <c r="ORJ231" s="15"/>
      <c r="ORK231" s="10"/>
      <c r="ORL231" s="10"/>
      <c r="ORM231" s="21"/>
      <c r="ORN231" s="21"/>
      <c r="ORQ231" s="21"/>
      <c r="ORR231" s="15"/>
      <c r="ORS231" s="15"/>
      <c r="ORT231" s="15"/>
      <c r="ORU231" s="15"/>
      <c r="ORV231" s="15"/>
      <c r="ORW231" s="15"/>
      <c r="ORX231" s="15"/>
      <c r="ORY231" s="15"/>
      <c r="ORZ231" s="15"/>
      <c r="OSA231" s="15"/>
      <c r="OSB231" s="10"/>
      <c r="OSC231" s="10"/>
      <c r="OSD231" s="21"/>
      <c r="OSE231" s="21"/>
      <c r="OSH231" s="21"/>
      <c r="OSI231" s="15"/>
      <c r="OSJ231" s="15"/>
      <c r="OSK231" s="15"/>
      <c r="OSL231" s="15"/>
      <c r="OSM231" s="15"/>
      <c r="OSN231" s="15"/>
      <c r="OSO231" s="15"/>
      <c r="OSP231" s="15"/>
      <c r="OSQ231" s="15"/>
      <c r="OSR231" s="15"/>
      <c r="OSS231" s="10"/>
      <c r="OST231" s="10"/>
      <c r="OSU231" s="21"/>
      <c r="OSV231" s="21"/>
      <c r="OSY231" s="21"/>
      <c r="OSZ231" s="15"/>
      <c r="OTA231" s="15"/>
      <c r="OTB231" s="15"/>
      <c r="OTC231" s="15"/>
      <c r="OTD231" s="15"/>
      <c r="OTE231" s="15"/>
      <c r="OTF231" s="15"/>
      <c r="OTG231" s="15"/>
      <c r="OTH231" s="15"/>
      <c r="OTI231" s="15"/>
      <c r="OTJ231" s="10"/>
      <c r="OTK231" s="10"/>
      <c r="OTL231" s="21"/>
      <c r="OTM231" s="21"/>
      <c r="OTP231" s="21"/>
      <c r="OTQ231" s="15"/>
      <c r="OTR231" s="15"/>
      <c r="OTS231" s="15"/>
      <c r="OTT231" s="15"/>
      <c r="OTU231" s="15"/>
      <c r="OTV231" s="15"/>
      <c r="OTW231" s="15"/>
      <c r="OTX231" s="15"/>
      <c r="OTY231" s="15"/>
      <c r="OTZ231" s="15"/>
      <c r="OUA231" s="10"/>
      <c r="OUB231" s="10"/>
      <c r="OUC231" s="21"/>
      <c r="OUD231" s="21"/>
      <c r="OUG231" s="21"/>
      <c r="OUH231" s="15"/>
      <c r="OUI231" s="15"/>
      <c r="OUJ231" s="15"/>
      <c r="OUK231" s="15"/>
      <c r="OUL231" s="15"/>
      <c r="OUM231" s="15"/>
      <c r="OUN231" s="15"/>
      <c r="OUO231" s="15"/>
      <c r="OUP231" s="15"/>
      <c r="OUQ231" s="15"/>
      <c r="OUR231" s="10"/>
      <c r="OUS231" s="10"/>
      <c r="OUT231" s="21"/>
      <c r="OUU231" s="21"/>
      <c r="OUX231" s="21"/>
      <c r="OUY231" s="15"/>
      <c r="OUZ231" s="15"/>
      <c r="OVA231" s="15"/>
      <c r="OVB231" s="15"/>
      <c r="OVC231" s="15"/>
      <c r="OVD231" s="15"/>
      <c r="OVE231" s="15"/>
      <c r="OVF231" s="15"/>
      <c r="OVG231" s="15"/>
      <c r="OVH231" s="15"/>
      <c r="OVI231" s="10"/>
      <c r="OVJ231" s="10"/>
      <c r="OVK231" s="21"/>
      <c r="OVL231" s="21"/>
      <c r="OVO231" s="21"/>
      <c r="OVP231" s="15"/>
      <c r="OVQ231" s="15"/>
      <c r="OVR231" s="15"/>
      <c r="OVS231" s="15"/>
      <c r="OVT231" s="15"/>
      <c r="OVU231" s="15"/>
      <c r="OVV231" s="15"/>
      <c r="OVW231" s="15"/>
      <c r="OVX231" s="15"/>
      <c r="OVY231" s="15"/>
      <c r="OVZ231" s="10"/>
      <c r="OWA231" s="10"/>
      <c r="OWB231" s="21"/>
      <c r="OWC231" s="21"/>
      <c r="OWF231" s="21"/>
      <c r="OWG231" s="15"/>
      <c r="OWH231" s="15"/>
      <c r="OWI231" s="15"/>
      <c r="OWJ231" s="15"/>
      <c r="OWK231" s="15"/>
      <c r="OWL231" s="15"/>
      <c r="OWM231" s="15"/>
      <c r="OWN231" s="15"/>
      <c r="OWO231" s="15"/>
      <c r="OWP231" s="15"/>
      <c r="OWQ231" s="10"/>
      <c r="OWR231" s="10"/>
      <c r="OWS231" s="21"/>
      <c r="OWT231" s="21"/>
      <c r="OWW231" s="21"/>
      <c r="OWX231" s="15"/>
      <c r="OWY231" s="15"/>
      <c r="OWZ231" s="15"/>
      <c r="OXA231" s="15"/>
      <c r="OXB231" s="15"/>
      <c r="OXC231" s="15"/>
      <c r="OXD231" s="15"/>
      <c r="OXE231" s="15"/>
      <c r="OXF231" s="15"/>
      <c r="OXG231" s="15"/>
      <c r="OXH231" s="10"/>
      <c r="OXI231" s="10"/>
      <c r="OXJ231" s="21"/>
      <c r="OXK231" s="21"/>
      <c r="OXN231" s="21"/>
      <c r="OXO231" s="15"/>
      <c r="OXP231" s="15"/>
      <c r="OXQ231" s="15"/>
      <c r="OXR231" s="15"/>
      <c r="OXS231" s="15"/>
      <c r="OXT231" s="15"/>
      <c r="OXU231" s="15"/>
      <c r="OXV231" s="15"/>
      <c r="OXW231" s="15"/>
      <c r="OXX231" s="15"/>
      <c r="OXY231" s="10"/>
      <c r="OXZ231" s="10"/>
      <c r="OYA231" s="21"/>
      <c r="OYB231" s="21"/>
      <c r="OYE231" s="21"/>
      <c r="OYF231" s="15"/>
      <c r="OYG231" s="15"/>
      <c r="OYH231" s="15"/>
      <c r="OYI231" s="15"/>
      <c r="OYJ231" s="15"/>
      <c r="OYK231" s="15"/>
      <c r="OYL231" s="15"/>
      <c r="OYM231" s="15"/>
      <c r="OYN231" s="15"/>
      <c r="OYO231" s="15"/>
      <c r="OYP231" s="10"/>
      <c r="OYQ231" s="10"/>
      <c r="OYR231" s="21"/>
      <c r="OYS231" s="21"/>
      <c r="OYV231" s="21"/>
      <c r="OYW231" s="15"/>
      <c r="OYX231" s="15"/>
      <c r="OYY231" s="15"/>
      <c r="OYZ231" s="15"/>
      <c r="OZA231" s="15"/>
      <c r="OZB231" s="15"/>
      <c r="OZC231" s="15"/>
      <c r="OZD231" s="15"/>
      <c r="OZE231" s="15"/>
      <c r="OZF231" s="15"/>
      <c r="OZG231" s="10"/>
      <c r="OZH231" s="10"/>
      <c r="OZI231" s="21"/>
      <c r="OZJ231" s="21"/>
      <c r="OZM231" s="21"/>
      <c r="OZN231" s="15"/>
      <c r="OZO231" s="15"/>
      <c r="OZP231" s="15"/>
      <c r="OZQ231" s="15"/>
      <c r="OZR231" s="15"/>
      <c r="OZS231" s="15"/>
      <c r="OZT231" s="15"/>
      <c r="OZU231" s="15"/>
      <c r="OZV231" s="15"/>
      <c r="OZW231" s="15"/>
      <c r="OZX231" s="10"/>
      <c r="OZY231" s="10"/>
      <c r="OZZ231" s="21"/>
      <c r="PAA231" s="21"/>
      <c r="PAD231" s="21"/>
      <c r="PAE231" s="15"/>
      <c r="PAF231" s="15"/>
      <c r="PAG231" s="15"/>
      <c r="PAH231" s="15"/>
      <c r="PAI231" s="15"/>
      <c r="PAJ231" s="15"/>
      <c r="PAK231" s="15"/>
      <c r="PAL231" s="15"/>
      <c r="PAM231" s="15"/>
      <c r="PAN231" s="15"/>
      <c r="PAO231" s="10"/>
      <c r="PAP231" s="10"/>
      <c r="PAQ231" s="21"/>
      <c r="PAR231" s="21"/>
      <c r="PAU231" s="21"/>
      <c r="PAV231" s="15"/>
      <c r="PAW231" s="15"/>
      <c r="PAX231" s="15"/>
      <c r="PAY231" s="15"/>
      <c r="PAZ231" s="15"/>
      <c r="PBA231" s="15"/>
      <c r="PBB231" s="15"/>
      <c r="PBC231" s="15"/>
      <c r="PBD231" s="15"/>
      <c r="PBE231" s="15"/>
      <c r="PBF231" s="10"/>
      <c r="PBG231" s="10"/>
      <c r="PBH231" s="21"/>
      <c r="PBI231" s="21"/>
      <c r="PBL231" s="21"/>
      <c r="PBM231" s="15"/>
      <c r="PBN231" s="15"/>
      <c r="PBO231" s="15"/>
      <c r="PBP231" s="15"/>
      <c r="PBQ231" s="15"/>
      <c r="PBR231" s="15"/>
      <c r="PBS231" s="15"/>
      <c r="PBT231" s="15"/>
      <c r="PBU231" s="15"/>
      <c r="PBV231" s="15"/>
      <c r="PBW231" s="10"/>
      <c r="PBX231" s="10"/>
      <c r="PBY231" s="21"/>
      <c r="PBZ231" s="21"/>
      <c r="PCC231" s="21"/>
      <c r="PCD231" s="15"/>
      <c r="PCE231" s="15"/>
      <c r="PCF231" s="15"/>
      <c r="PCG231" s="15"/>
      <c r="PCH231" s="15"/>
      <c r="PCI231" s="15"/>
      <c r="PCJ231" s="15"/>
      <c r="PCK231" s="15"/>
      <c r="PCL231" s="15"/>
      <c r="PCM231" s="15"/>
      <c r="PCN231" s="10"/>
      <c r="PCO231" s="10"/>
      <c r="PCP231" s="21"/>
      <c r="PCQ231" s="21"/>
      <c r="PCT231" s="21"/>
      <c r="PCU231" s="15"/>
      <c r="PCV231" s="15"/>
      <c r="PCW231" s="15"/>
      <c r="PCX231" s="15"/>
      <c r="PCY231" s="15"/>
      <c r="PCZ231" s="15"/>
      <c r="PDA231" s="15"/>
      <c r="PDB231" s="15"/>
      <c r="PDC231" s="15"/>
      <c r="PDD231" s="15"/>
      <c r="PDE231" s="10"/>
      <c r="PDF231" s="10"/>
      <c r="PDG231" s="21"/>
      <c r="PDH231" s="21"/>
      <c r="PDK231" s="21"/>
      <c r="PDL231" s="15"/>
      <c r="PDM231" s="15"/>
      <c r="PDN231" s="15"/>
      <c r="PDO231" s="15"/>
      <c r="PDP231" s="15"/>
      <c r="PDQ231" s="15"/>
      <c r="PDR231" s="15"/>
      <c r="PDS231" s="15"/>
      <c r="PDT231" s="15"/>
      <c r="PDU231" s="15"/>
      <c r="PDV231" s="10"/>
      <c r="PDW231" s="10"/>
      <c r="PDX231" s="21"/>
      <c r="PDY231" s="21"/>
      <c r="PEB231" s="21"/>
      <c r="PEC231" s="15"/>
      <c r="PED231" s="15"/>
      <c r="PEE231" s="15"/>
      <c r="PEF231" s="15"/>
      <c r="PEG231" s="15"/>
      <c r="PEH231" s="15"/>
      <c r="PEI231" s="15"/>
      <c r="PEJ231" s="15"/>
      <c r="PEK231" s="15"/>
      <c r="PEL231" s="15"/>
      <c r="PEM231" s="10"/>
      <c r="PEN231" s="10"/>
      <c r="PEO231" s="21"/>
      <c r="PEP231" s="21"/>
      <c r="PES231" s="21"/>
      <c r="PET231" s="15"/>
      <c r="PEU231" s="15"/>
      <c r="PEV231" s="15"/>
      <c r="PEW231" s="15"/>
      <c r="PEX231" s="15"/>
      <c r="PEY231" s="15"/>
      <c r="PEZ231" s="15"/>
      <c r="PFA231" s="15"/>
      <c r="PFB231" s="15"/>
      <c r="PFC231" s="15"/>
      <c r="PFD231" s="10"/>
      <c r="PFE231" s="10"/>
      <c r="PFF231" s="21"/>
      <c r="PFG231" s="21"/>
      <c r="PFJ231" s="21"/>
      <c r="PFK231" s="15"/>
      <c r="PFL231" s="15"/>
      <c r="PFM231" s="15"/>
      <c r="PFN231" s="15"/>
      <c r="PFO231" s="15"/>
      <c r="PFP231" s="15"/>
      <c r="PFQ231" s="15"/>
      <c r="PFR231" s="15"/>
      <c r="PFS231" s="15"/>
      <c r="PFT231" s="15"/>
      <c r="PFU231" s="10"/>
      <c r="PFV231" s="10"/>
      <c r="PFW231" s="21"/>
      <c r="PFX231" s="21"/>
      <c r="PGA231" s="21"/>
      <c r="PGB231" s="15"/>
      <c r="PGC231" s="15"/>
      <c r="PGD231" s="15"/>
      <c r="PGE231" s="15"/>
      <c r="PGF231" s="15"/>
      <c r="PGG231" s="15"/>
      <c r="PGH231" s="15"/>
      <c r="PGI231" s="15"/>
      <c r="PGJ231" s="15"/>
      <c r="PGK231" s="15"/>
      <c r="PGL231" s="10"/>
      <c r="PGM231" s="10"/>
      <c r="PGN231" s="21"/>
      <c r="PGO231" s="21"/>
      <c r="PGR231" s="21"/>
      <c r="PGS231" s="15"/>
      <c r="PGT231" s="15"/>
      <c r="PGU231" s="15"/>
      <c r="PGV231" s="15"/>
      <c r="PGW231" s="15"/>
      <c r="PGX231" s="15"/>
      <c r="PGY231" s="15"/>
      <c r="PGZ231" s="15"/>
      <c r="PHA231" s="15"/>
      <c r="PHB231" s="15"/>
      <c r="PHC231" s="10"/>
      <c r="PHD231" s="10"/>
      <c r="PHE231" s="21"/>
      <c r="PHF231" s="21"/>
      <c r="PHI231" s="21"/>
      <c r="PHJ231" s="15"/>
      <c r="PHK231" s="15"/>
      <c r="PHL231" s="15"/>
      <c r="PHM231" s="15"/>
      <c r="PHN231" s="15"/>
      <c r="PHO231" s="15"/>
      <c r="PHP231" s="15"/>
      <c r="PHQ231" s="15"/>
      <c r="PHR231" s="15"/>
      <c r="PHS231" s="15"/>
      <c r="PHT231" s="10"/>
      <c r="PHU231" s="10"/>
      <c r="PHV231" s="21"/>
      <c r="PHW231" s="21"/>
      <c r="PHZ231" s="21"/>
      <c r="PIA231" s="15"/>
      <c r="PIB231" s="15"/>
      <c r="PIC231" s="15"/>
      <c r="PID231" s="15"/>
      <c r="PIE231" s="15"/>
      <c r="PIF231" s="15"/>
      <c r="PIG231" s="15"/>
      <c r="PIH231" s="15"/>
      <c r="PII231" s="15"/>
      <c r="PIJ231" s="15"/>
      <c r="PIK231" s="10"/>
      <c r="PIL231" s="10"/>
      <c r="PIM231" s="21"/>
      <c r="PIN231" s="21"/>
      <c r="PIQ231" s="21"/>
      <c r="PIR231" s="15"/>
      <c r="PIS231" s="15"/>
      <c r="PIT231" s="15"/>
      <c r="PIU231" s="15"/>
      <c r="PIV231" s="15"/>
      <c r="PIW231" s="15"/>
      <c r="PIX231" s="15"/>
      <c r="PIY231" s="15"/>
      <c r="PIZ231" s="15"/>
      <c r="PJA231" s="15"/>
      <c r="PJB231" s="10"/>
      <c r="PJC231" s="10"/>
      <c r="PJD231" s="21"/>
      <c r="PJE231" s="21"/>
      <c r="PJH231" s="21"/>
      <c r="PJI231" s="15"/>
      <c r="PJJ231" s="15"/>
      <c r="PJK231" s="15"/>
      <c r="PJL231" s="15"/>
      <c r="PJM231" s="15"/>
      <c r="PJN231" s="15"/>
      <c r="PJO231" s="15"/>
      <c r="PJP231" s="15"/>
      <c r="PJQ231" s="15"/>
      <c r="PJR231" s="15"/>
      <c r="PJS231" s="10"/>
      <c r="PJT231" s="10"/>
      <c r="PJU231" s="21"/>
      <c r="PJV231" s="21"/>
      <c r="PJY231" s="21"/>
      <c r="PJZ231" s="15"/>
      <c r="PKA231" s="15"/>
      <c r="PKB231" s="15"/>
      <c r="PKC231" s="15"/>
      <c r="PKD231" s="15"/>
      <c r="PKE231" s="15"/>
      <c r="PKF231" s="15"/>
      <c r="PKG231" s="15"/>
      <c r="PKH231" s="15"/>
      <c r="PKI231" s="15"/>
      <c r="PKJ231" s="10"/>
      <c r="PKK231" s="10"/>
      <c r="PKL231" s="21"/>
      <c r="PKM231" s="21"/>
      <c r="PKP231" s="21"/>
      <c r="PKQ231" s="15"/>
      <c r="PKR231" s="15"/>
      <c r="PKS231" s="15"/>
      <c r="PKT231" s="15"/>
      <c r="PKU231" s="15"/>
      <c r="PKV231" s="15"/>
      <c r="PKW231" s="15"/>
      <c r="PKX231" s="15"/>
      <c r="PKY231" s="15"/>
      <c r="PKZ231" s="15"/>
      <c r="PLA231" s="10"/>
      <c r="PLB231" s="10"/>
      <c r="PLC231" s="21"/>
      <c r="PLD231" s="21"/>
      <c r="PLG231" s="21"/>
      <c r="PLH231" s="15"/>
      <c r="PLI231" s="15"/>
      <c r="PLJ231" s="15"/>
      <c r="PLK231" s="15"/>
      <c r="PLL231" s="15"/>
      <c r="PLM231" s="15"/>
      <c r="PLN231" s="15"/>
      <c r="PLO231" s="15"/>
      <c r="PLP231" s="15"/>
      <c r="PLQ231" s="15"/>
      <c r="PLR231" s="10"/>
      <c r="PLS231" s="10"/>
      <c r="PLT231" s="21"/>
      <c r="PLU231" s="21"/>
      <c r="PLX231" s="21"/>
      <c r="PLY231" s="15"/>
      <c r="PLZ231" s="15"/>
      <c r="PMA231" s="15"/>
      <c r="PMB231" s="15"/>
      <c r="PMC231" s="15"/>
      <c r="PMD231" s="15"/>
      <c r="PME231" s="15"/>
      <c r="PMF231" s="15"/>
      <c r="PMG231" s="15"/>
      <c r="PMH231" s="15"/>
      <c r="PMI231" s="10"/>
      <c r="PMJ231" s="10"/>
      <c r="PMK231" s="21"/>
      <c r="PML231" s="21"/>
      <c r="PMO231" s="21"/>
      <c r="PMP231" s="15"/>
      <c r="PMQ231" s="15"/>
      <c r="PMR231" s="15"/>
      <c r="PMS231" s="15"/>
      <c r="PMT231" s="15"/>
      <c r="PMU231" s="15"/>
      <c r="PMV231" s="15"/>
      <c r="PMW231" s="15"/>
      <c r="PMX231" s="15"/>
      <c r="PMY231" s="15"/>
      <c r="PMZ231" s="10"/>
      <c r="PNA231" s="10"/>
      <c r="PNB231" s="21"/>
      <c r="PNC231" s="21"/>
      <c r="PNF231" s="21"/>
      <c r="PNG231" s="15"/>
      <c r="PNH231" s="15"/>
      <c r="PNI231" s="15"/>
      <c r="PNJ231" s="15"/>
      <c r="PNK231" s="15"/>
      <c r="PNL231" s="15"/>
      <c r="PNM231" s="15"/>
      <c r="PNN231" s="15"/>
      <c r="PNO231" s="15"/>
      <c r="PNP231" s="15"/>
      <c r="PNQ231" s="10"/>
      <c r="PNR231" s="10"/>
      <c r="PNS231" s="21"/>
      <c r="PNT231" s="21"/>
      <c r="PNW231" s="21"/>
      <c r="PNX231" s="15"/>
      <c r="PNY231" s="15"/>
      <c r="PNZ231" s="15"/>
      <c r="POA231" s="15"/>
      <c r="POB231" s="15"/>
      <c r="POC231" s="15"/>
      <c r="POD231" s="15"/>
      <c r="POE231" s="15"/>
      <c r="POF231" s="15"/>
      <c r="POG231" s="15"/>
      <c r="POH231" s="10"/>
      <c r="POI231" s="10"/>
      <c r="POJ231" s="21"/>
      <c r="POK231" s="21"/>
      <c r="PON231" s="21"/>
      <c r="POO231" s="15"/>
      <c r="POP231" s="15"/>
      <c r="POQ231" s="15"/>
      <c r="POR231" s="15"/>
      <c r="POS231" s="15"/>
      <c r="POT231" s="15"/>
      <c r="POU231" s="15"/>
      <c r="POV231" s="15"/>
      <c r="POW231" s="15"/>
      <c r="POX231" s="15"/>
      <c r="POY231" s="10"/>
      <c r="POZ231" s="10"/>
      <c r="PPA231" s="21"/>
      <c r="PPB231" s="21"/>
      <c r="PPE231" s="21"/>
      <c r="PPF231" s="15"/>
      <c r="PPG231" s="15"/>
      <c r="PPH231" s="15"/>
      <c r="PPI231" s="15"/>
      <c r="PPJ231" s="15"/>
      <c r="PPK231" s="15"/>
      <c r="PPL231" s="15"/>
      <c r="PPM231" s="15"/>
      <c r="PPN231" s="15"/>
      <c r="PPO231" s="15"/>
      <c r="PPP231" s="10"/>
      <c r="PPQ231" s="10"/>
      <c r="PPR231" s="21"/>
      <c r="PPS231" s="21"/>
      <c r="PPV231" s="21"/>
      <c r="PPW231" s="15"/>
      <c r="PPX231" s="15"/>
      <c r="PPY231" s="15"/>
      <c r="PPZ231" s="15"/>
      <c r="PQA231" s="15"/>
      <c r="PQB231" s="15"/>
      <c r="PQC231" s="15"/>
      <c r="PQD231" s="15"/>
      <c r="PQE231" s="15"/>
      <c r="PQF231" s="15"/>
      <c r="PQG231" s="10"/>
      <c r="PQH231" s="10"/>
      <c r="PQI231" s="21"/>
      <c r="PQJ231" s="21"/>
      <c r="PQM231" s="21"/>
      <c r="PQN231" s="15"/>
      <c r="PQO231" s="15"/>
      <c r="PQP231" s="15"/>
      <c r="PQQ231" s="15"/>
      <c r="PQR231" s="15"/>
      <c r="PQS231" s="15"/>
      <c r="PQT231" s="15"/>
      <c r="PQU231" s="15"/>
      <c r="PQV231" s="15"/>
      <c r="PQW231" s="15"/>
      <c r="PQX231" s="10"/>
      <c r="PQY231" s="10"/>
      <c r="PQZ231" s="21"/>
      <c r="PRA231" s="21"/>
      <c r="PRD231" s="21"/>
      <c r="PRE231" s="15"/>
      <c r="PRF231" s="15"/>
      <c r="PRG231" s="15"/>
      <c r="PRH231" s="15"/>
      <c r="PRI231" s="15"/>
      <c r="PRJ231" s="15"/>
      <c r="PRK231" s="15"/>
      <c r="PRL231" s="15"/>
      <c r="PRM231" s="15"/>
      <c r="PRN231" s="15"/>
      <c r="PRO231" s="10"/>
      <c r="PRP231" s="10"/>
      <c r="PRQ231" s="21"/>
      <c r="PRR231" s="21"/>
      <c r="PRU231" s="21"/>
      <c r="PRV231" s="15"/>
      <c r="PRW231" s="15"/>
      <c r="PRX231" s="15"/>
      <c r="PRY231" s="15"/>
      <c r="PRZ231" s="15"/>
      <c r="PSA231" s="15"/>
      <c r="PSB231" s="15"/>
      <c r="PSC231" s="15"/>
      <c r="PSD231" s="15"/>
      <c r="PSE231" s="15"/>
      <c r="PSF231" s="10"/>
      <c r="PSG231" s="10"/>
      <c r="PSH231" s="21"/>
      <c r="PSI231" s="21"/>
      <c r="PSL231" s="21"/>
      <c r="PSM231" s="15"/>
      <c r="PSN231" s="15"/>
      <c r="PSO231" s="15"/>
      <c r="PSP231" s="15"/>
      <c r="PSQ231" s="15"/>
      <c r="PSR231" s="15"/>
      <c r="PSS231" s="15"/>
      <c r="PST231" s="15"/>
      <c r="PSU231" s="15"/>
      <c r="PSV231" s="15"/>
      <c r="PSW231" s="10"/>
      <c r="PSX231" s="10"/>
      <c r="PSY231" s="21"/>
      <c r="PSZ231" s="21"/>
      <c r="PTC231" s="21"/>
      <c r="PTD231" s="15"/>
      <c r="PTE231" s="15"/>
      <c r="PTF231" s="15"/>
      <c r="PTG231" s="15"/>
      <c r="PTH231" s="15"/>
      <c r="PTI231" s="15"/>
      <c r="PTJ231" s="15"/>
      <c r="PTK231" s="15"/>
      <c r="PTL231" s="15"/>
      <c r="PTM231" s="15"/>
      <c r="PTN231" s="10"/>
      <c r="PTO231" s="10"/>
      <c r="PTP231" s="21"/>
      <c r="PTQ231" s="21"/>
      <c r="PTT231" s="21"/>
      <c r="PTU231" s="15"/>
      <c r="PTV231" s="15"/>
      <c r="PTW231" s="15"/>
      <c r="PTX231" s="15"/>
      <c r="PTY231" s="15"/>
      <c r="PTZ231" s="15"/>
      <c r="PUA231" s="15"/>
      <c r="PUB231" s="15"/>
      <c r="PUC231" s="15"/>
      <c r="PUD231" s="15"/>
      <c r="PUE231" s="10"/>
      <c r="PUF231" s="10"/>
      <c r="PUG231" s="21"/>
      <c r="PUH231" s="21"/>
      <c r="PUK231" s="21"/>
      <c r="PUL231" s="15"/>
      <c r="PUM231" s="15"/>
      <c r="PUN231" s="15"/>
      <c r="PUO231" s="15"/>
      <c r="PUP231" s="15"/>
      <c r="PUQ231" s="15"/>
      <c r="PUR231" s="15"/>
      <c r="PUS231" s="15"/>
      <c r="PUT231" s="15"/>
      <c r="PUU231" s="15"/>
      <c r="PUV231" s="10"/>
      <c r="PUW231" s="10"/>
      <c r="PUX231" s="21"/>
      <c r="PUY231" s="21"/>
      <c r="PVB231" s="21"/>
      <c r="PVC231" s="15"/>
      <c r="PVD231" s="15"/>
      <c r="PVE231" s="15"/>
      <c r="PVF231" s="15"/>
      <c r="PVG231" s="15"/>
      <c r="PVH231" s="15"/>
      <c r="PVI231" s="15"/>
      <c r="PVJ231" s="15"/>
      <c r="PVK231" s="15"/>
      <c r="PVL231" s="15"/>
      <c r="PVM231" s="10"/>
      <c r="PVN231" s="10"/>
      <c r="PVO231" s="21"/>
      <c r="PVP231" s="21"/>
      <c r="PVS231" s="21"/>
      <c r="PVT231" s="15"/>
      <c r="PVU231" s="15"/>
      <c r="PVV231" s="15"/>
      <c r="PVW231" s="15"/>
      <c r="PVX231" s="15"/>
      <c r="PVY231" s="15"/>
      <c r="PVZ231" s="15"/>
      <c r="PWA231" s="15"/>
      <c r="PWB231" s="15"/>
      <c r="PWC231" s="15"/>
      <c r="PWD231" s="10"/>
      <c r="PWE231" s="10"/>
      <c r="PWF231" s="21"/>
      <c r="PWG231" s="21"/>
      <c r="PWJ231" s="21"/>
      <c r="PWK231" s="15"/>
      <c r="PWL231" s="15"/>
      <c r="PWM231" s="15"/>
      <c r="PWN231" s="15"/>
      <c r="PWO231" s="15"/>
      <c r="PWP231" s="15"/>
      <c r="PWQ231" s="15"/>
      <c r="PWR231" s="15"/>
      <c r="PWS231" s="15"/>
      <c r="PWT231" s="15"/>
      <c r="PWU231" s="10"/>
      <c r="PWV231" s="10"/>
      <c r="PWW231" s="21"/>
      <c r="PWX231" s="21"/>
      <c r="PXA231" s="21"/>
      <c r="PXB231" s="15"/>
      <c r="PXC231" s="15"/>
      <c r="PXD231" s="15"/>
      <c r="PXE231" s="15"/>
      <c r="PXF231" s="15"/>
      <c r="PXG231" s="15"/>
      <c r="PXH231" s="15"/>
      <c r="PXI231" s="15"/>
      <c r="PXJ231" s="15"/>
      <c r="PXK231" s="15"/>
      <c r="PXL231" s="10"/>
      <c r="PXM231" s="10"/>
      <c r="PXN231" s="21"/>
      <c r="PXO231" s="21"/>
      <c r="PXR231" s="21"/>
      <c r="PXS231" s="15"/>
      <c r="PXT231" s="15"/>
      <c r="PXU231" s="15"/>
      <c r="PXV231" s="15"/>
      <c r="PXW231" s="15"/>
      <c r="PXX231" s="15"/>
      <c r="PXY231" s="15"/>
      <c r="PXZ231" s="15"/>
      <c r="PYA231" s="15"/>
      <c r="PYB231" s="15"/>
      <c r="PYC231" s="10"/>
      <c r="PYD231" s="10"/>
      <c r="PYE231" s="21"/>
      <c r="PYF231" s="21"/>
      <c r="PYI231" s="21"/>
      <c r="PYJ231" s="15"/>
      <c r="PYK231" s="15"/>
      <c r="PYL231" s="15"/>
      <c r="PYM231" s="15"/>
      <c r="PYN231" s="15"/>
      <c r="PYO231" s="15"/>
      <c r="PYP231" s="15"/>
      <c r="PYQ231" s="15"/>
      <c r="PYR231" s="15"/>
      <c r="PYS231" s="15"/>
      <c r="PYT231" s="10"/>
      <c r="PYU231" s="10"/>
      <c r="PYV231" s="21"/>
      <c r="PYW231" s="21"/>
      <c r="PYZ231" s="21"/>
      <c r="PZA231" s="15"/>
      <c r="PZB231" s="15"/>
      <c r="PZC231" s="15"/>
      <c r="PZD231" s="15"/>
      <c r="PZE231" s="15"/>
      <c r="PZF231" s="15"/>
      <c r="PZG231" s="15"/>
      <c r="PZH231" s="15"/>
      <c r="PZI231" s="15"/>
      <c r="PZJ231" s="15"/>
      <c r="PZK231" s="10"/>
      <c r="PZL231" s="10"/>
      <c r="PZM231" s="21"/>
      <c r="PZN231" s="21"/>
      <c r="PZQ231" s="21"/>
      <c r="PZR231" s="15"/>
      <c r="PZS231" s="15"/>
      <c r="PZT231" s="15"/>
      <c r="PZU231" s="15"/>
      <c r="PZV231" s="15"/>
      <c r="PZW231" s="15"/>
      <c r="PZX231" s="15"/>
      <c r="PZY231" s="15"/>
      <c r="PZZ231" s="15"/>
      <c r="QAA231" s="15"/>
      <c r="QAB231" s="10"/>
      <c r="QAC231" s="10"/>
      <c r="QAD231" s="21"/>
      <c r="QAE231" s="21"/>
      <c r="QAH231" s="21"/>
      <c r="QAI231" s="15"/>
      <c r="QAJ231" s="15"/>
      <c r="QAK231" s="15"/>
      <c r="QAL231" s="15"/>
      <c r="QAM231" s="15"/>
      <c r="QAN231" s="15"/>
      <c r="QAO231" s="15"/>
      <c r="QAP231" s="15"/>
      <c r="QAQ231" s="15"/>
      <c r="QAR231" s="15"/>
      <c r="QAS231" s="10"/>
      <c r="QAT231" s="10"/>
      <c r="QAU231" s="21"/>
      <c r="QAV231" s="21"/>
      <c r="QAY231" s="21"/>
      <c r="QAZ231" s="15"/>
      <c r="QBA231" s="15"/>
      <c r="QBB231" s="15"/>
      <c r="QBC231" s="15"/>
      <c r="QBD231" s="15"/>
      <c r="QBE231" s="15"/>
      <c r="QBF231" s="15"/>
      <c r="QBG231" s="15"/>
      <c r="QBH231" s="15"/>
      <c r="QBI231" s="15"/>
      <c r="QBJ231" s="10"/>
      <c r="QBK231" s="10"/>
      <c r="QBL231" s="21"/>
      <c r="QBM231" s="21"/>
      <c r="QBP231" s="21"/>
      <c r="QBQ231" s="15"/>
      <c r="QBR231" s="15"/>
      <c r="QBS231" s="15"/>
      <c r="QBT231" s="15"/>
      <c r="QBU231" s="15"/>
      <c r="QBV231" s="15"/>
      <c r="QBW231" s="15"/>
      <c r="QBX231" s="15"/>
      <c r="QBY231" s="15"/>
      <c r="QBZ231" s="15"/>
      <c r="QCA231" s="10"/>
      <c r="QCB231" s="10"/>
      <c r="QCC231" s="21"/>
      <c r="QCD231" s="21"/>
      <c r="QCG231" s="21"/>
      <c r="QCH231" s="15"/>
      <c r="QCI231" s="15"/>
      <c r="QCJ231" s="15"/>
      <c r="QCK231" s="15"/>
      <c r="QCL231" s="15"/>
      <c r="QCM231" s="15"/>
      <c r="QCN231" s="15"/>
      <c r="QCO231" s="15"/>
      <c r="QCP231" s="15"/>
      <c r="QCQ231" s="15"/>
      <c r="QCR231" s="10"/>
      <c r="QCS231" s="10"/>
      <c r="QCT231" s="21"/>
      <c r="QCU231" s="21"/>
      <c r="QCX231" s="21"/>
      <c r="QCY231" s="15"/>
      <c r="QCZ231" s="15"/>
      <c r="QDA231" s="15"/>
      <c r="QDB231" s="15"/>
      <c r="QDC231" s="15"/>
      <c r="QDD231" s="15"/>
      <c r="QDE231" s="15"/>
      <c r="QDF231" s="15"/>
      <c r="QDG231" s="15"/>
      <c r="QDH231" s="15"/>
      <c r="QDI231" s="10"/>
      <c r="QDJ231" s="10"/>
      <c r="QDK231" s="21"/>
      <c r="QDL231" s="21"/>
      <c r="QDO231" s="21"/>
      <c r="QDP231" s="15"/>
      <c r="QDQ231" s="15"/>
      <c r="QDR231" s="15"/>
      <c r="QDS231" s="15"/>
      <c r="QDT231" s="15"/>
      <c r="QDU231" s="15"/>
      <c r="QDV231" s="15"/>
      <c r="QDW231" s="15"/>
      <c r="QDX231" s="15"/>
      <c r="QDY231" s="15"/>
      <c r="QDZ231" s="10"/>
      <c r="QEA231" s="10"/>
      <c r="QEB231" s="21"/>
      <c r="QEC231" s="21"/>
      <c r="QEF231" s="21"/>
      <c r="QEG231" s="15"/>
      <c r="QEH231" s="15"/>
      <c r="QEI231" s="15"/>
      <c r="QEJ231" s="15"/>
      <c r="QEK231" s="15"/>
      <c r="QEL231" s="15"/>
      <c r="QEM231" s="15"/>
      <c r="QEN231" s="15"/>
      <c r="QEO231" s="15"/>
      <c r="QEP231" s="15"/>
      <c r="QEQ231" s="10"/>
      <c r="QER231" s="10"/>
      <c r="QES231" s="21"/>
      <c r="QET231" s="21"/>
      <c r="QEW231" s="21"/>
      <c r="QEX231" s="15"/>
      <c r="QEY231" s="15"/>
      <c r="QEZ231" s="15"/>
      <c r="QFA231" s="15"/>
      <c r="QFB231" s="15"/>
      <c r="QFC231" s="15"/>
      <c r="QFD231" s="15"/>
      <c r="QFE231" s="15"/>
      <c r="QFF231" s="15"/>
      <c r="QFG231" s="15"/>
      <c r="QFH231" s="10"/>
      <c r="QFI231" s="10"/>
      <c r="QFJ231" s="21"/>
      <c r="QFK231" s="21"/>
      <c r="QFN231" s="21"/>
      <c r="QFO231" s="15"/>
      <c r="QFP231" s="15"/>
      <c r="QFQ231" s="15"/>
      <c r="QFR231" s="15"/>
      <c r="QFS231" s="15"/>
      <c r="QFT231" s="15"/>
      <c r="QFU231" s="15"/>
      <c r="QFV231" s="15"/>
      <c r="QFW231" s="15"/>
      <c r="QFX231" s="15"/>
      <c r="QFY231" s="10"/>
      <c r="QFZ231" s="10"/>
      <c r="QGA231" s="21"/>
      <c r="QGB231" s="21"/>
      <c r="QGE231" s="21"/>
      <c r="QGF231" s="15"/>
      <c r="QGG231" s="15"/>
      <c r="QGH231" s="15"/>
      <c r="QGI231" s="15"/>
      <c r="QGJ231" s="15"/>
      <c r="QGK231" s="15"/>
      <c r="QGL231" s="15"/>
      <c r="QGM231" s="15"/>
      <c r="QGN231" s="15"/>
      <c r="QGO231" s="15"/>
      <c r="QGP231" s="10"/>
      <c r="QGQ231" s="10"/>
      <c r="QGR231" s="21"/>
      <c r="QGS231" s="21"/>
      <c r="QGV231" s="21"/>
      <c r="QGW231" s="15"/>
      <c r="QGX231" s="15"/>
      <c r="QGY231" s="15"/>
      <c r="QGZ231" s="15"/>
      <c r="QHA231" s="15"/>
      <c r="QHB231" s="15"/>
      <c r="QHC231" s="15"/>
      <c r="QHD231" s="15"/>
      <c r="QHE231" s="15"/>
      <c r="QHF231" s="15"/>
      <c r="QHG231" s="10"/>
      <c r="QHH231" s="10"/>
      <c r="QHI231" s="21"/>
      <c r="QHJ231" s="21"/>
      <c r="QHM231" s="21"/>
      <c r="QHN231" s="15"/>
      <c r="QHO231" s="15"/>
      <c r="QHP231" s="15"/>
      <c r="QHQ231" s="15"/>
      <c r="QHR231" s="15"/>
      <c r="QHS231" s="15"/>
      <c r="QHT231" s="15"/>
      <c r="QHU231" s="15"/>
      <c r="QHV231" s="15"/>
      <c r="QHW231" s="15"/>
      <c r="QHX231" s="10"/>
      <c r="QHY231" s="10"/>
      <c r="QHZ231" s="21"/>
      <c r="QIA231" s="21"/>
      <c r="QID231" s="21"/>
      <c r="QIE231" s="15"/>
      <c r="QIF231" s="15"/>
      <c r="QIG231" s="15"/>
      <c r="QIH231" s="15"/>
      <c r="QII231" s="15"/>
      <c r="QIJ231" s="15"/>
      <c r="QIK231" s="15"/>
      <c r="QIL231" s="15"/>
      <c r="QIM231" s="15"/>
      <c r="QIN231" s="15"/>
      <c r="QIO231" s="10"/>
      <c r="QIP231" s="10"/>
      <c r="QIQ231" s="21"/>
      <c r="QIR231" s="21"/>
      <c r="QIU231" s="21"/>
      <c r="QIV231" s="15"/>
      <c r="QIW231" s="15"/>
      <c r="QIX231" s="15"/>
      <c r="QIY231" s="15"/>
      <c r="QIZ231" s="15"/>
      <c r="QJA231" s="15"/>
      <c r="QJB231" s="15"/>
      <c r="QJC231" s="15"/>
      <c r="QJD231" s="15"/>
      <c r="QJE231" s="15"/>
      <c r="QJF231" s="10"/>
      <c r="QJG231" s="10"/>
      <c r="QJH231" s="21"/>
      <c r="QJI231" s="21"/>
      <c r="QJL231" s="21"/>
      <c r="QJM231" s="15"/>
      <c r="QJN231" s="15"/>
      <c r="QJO231" s="15"/>
      <c r="QJP231" s="15"/>
      <c r="QJQ231" s="15"/>
      <c r="QJR231" s="15"/>
      <c r="QJS231" s="15"/>
      <c r="QJT231" s="15"/>
      <c r="QJU231" s="15"/>
      <c r="QJV231" s="15"/>
      <c r="QJW231" s="10"/>
      <c r="QJX231" s="10"/>
      <c r="QJY231" s="21"/>
      <c r="QJZ231" s="21"/>
      <c r="QKC231" s="21"/>
      <c r="QKD231" s="15"/>
      <c r="QKE231" s="15"/>
      <c r="QKF231" s="15"/>
      <c r="QKG231" s="15"/>
      <c r="QKH231" s="15"/>
      <c r="QKI231" s="15"/>
      <c r="QKJ231" s="15"/>
      <c r="QKK231" s="15"/>
      <c r="QKL231" s="15"/>
      <c r="QKM231" s="15"/>
      <c r="QKN231" s="10"/>
      <c r="QKO231" s="10"/>
      <c r="QKP231" s="21"/>
      <c r="QKQ231" s="21"/>
      <c r="QKT231" s="21"/>
      <c r="QKU231" s="15"/>
      <c r="QKV231" s="15"/>
      <c r="QKW231" s="15"/>
      <c r="QKX231" s="15"/>
      <c r="QKY231" s="15"/>
      <c r="QKZ231" s="15"/>
      <c r="QLA231" s="15"/>
      <c r="QLB231" s="15"/>
      <c r="QLC231" s="15"/>
      <c r="QLD231" s="15"/>
      <c r="QLE231" s="10"/>
      <c r="QLF231" s="10"/>
      <c r="QLG231" s="21"/>
      <c r="QLH231" s="21"/>
      <c r="QLK231" s="21"/>
      <c r="QLL231" s="15"/>
      <c r="QLM231" s="15"/>
      <c r="QLN231" s="15"/>
      <c r="QLO231" s="15"/>
      <c r="QLP231" s="15"/>
      <c r="QLQ231" s="15"/>
      <c r="QLR231" s="15"/>
      <c r="QLS231" s="15"/>
      <c r="QLT231" s="15"/>
      <c r="QLU231" s="15"/>
      <c r="QLV231" s="10"/>
      <c r="QLW231" s="10"/>
      <c r="QLX231" s="21"/>
      <c r="QLY231" s="21"/>
      <c r="QMB231" s="21"/>
      <c r="QMC231" s="15"/>
      <c r="QMD231" s="15"/>
      <c r="QME231" s="15"/>
      <c r="QMF231" s="15"/>
      <c r="QMG231" s="15"/>
      <c r="QMH231" s="15"/>
      <c r="QMI231" s="15"/>
      <c r="QMJ231" s="15"/>
      <c r="QMK231" s="15"/>
      <c r="QML231" s="15"/>
      <c r="QMM231" s="10"/>
      <c r="QMN231" s="10"/>
      <c r="QMO231" s="21"/>
      <c r="QMP231" s="21"/>
      <c r="QMS231" s="21"/>
      <c r="QMT231" s="15"/>
      <c r="QMU231" s="15"/>
      <c r="QMV231" s="15"/>
      <c r="QMW231" s="15"/>
      <c r="QMX231" s="15"/>
      <c r="QMY231" s="15"/>
      <c r="QMZ231" s="15"/>
      <c r="QNA231" s="15"/>
      <c r="QNB231" s="15"/>
      <c r="QNC231" s="15"/>
      <c r="QND231" s="10"/>
      <c r="QNE231" s="10"/>
      <c r="QNF231" s="21"/>
      <c r="QNG231" s="21"/>
      <c r="QNJ231" s="21"/>
      <c r="QNK231" s="15"/>
      <c r="QNL231" s="15"/>
      <c r="QNM231" s="15"/>
      <c r="QNN231" s="15"/>
      <c r="QNO231" s="15"/>
      <c r="QNP231" s="15"/>
      <c r="QNQ231" s="15"/>
      <c r="QNR231" s="15"/>
      <c r="QNS231" s="15"/>
      <c r="QNT231" s="15"/>
      <c r="QNU231" s="10"/>
      <c r="QNV231" s="10"/>
      <c r="QNW231" s="21"/>
      <c r="QNX231" s="21"/>
      <c r="QOA231" s="21"/>
      <c r="QOB231" s="15"/>
      <c r="QOC231" s="15"/>
      <c r="QOD231" s="15"/>
      <c r="QOE231" s="15"/>
      <c r="QOF231" s="15"/>
      <c r="QOG231" s="15"/>
      <c r="QOH231" s="15"/>
      <c r="QOI231" s="15"/>
      <c r="QOJ231" s="15"/>
      <c r="QOK231" s="15"/>
      <c r="QOL231" s="10"/>
      <c r="QOM231" s="10"/>
      <c r="QON231" s="21"/>
      <c r="QOO231" s="21"/>
      <c r="QOR231" s="21"/>
      <c r="QOS231" s="15"/>
      <c r="QOT231" s="15"/>
      <c r="QOU231" s="15"/>
      <c r="QOV231" s="15"/>
      <c r="QOW231" s="15"/>
      <c r="QOX231" s="15"/>
      <c r="QOY231" s="15"/>
      <c r="QOZ231" s="15"/>
      <c r="QPA231" s="15"/>
      <c r="QPB231" s="15"/>
      <c r="QPC231" s="10"/>
      <c r="QPD231" s="10"/>
      <c r="QPE231" s="21"/>
      <c r="QPF231" s="21"/>
      <c r="QPI231" s="21"/>
      <c r="QPJ231" s="15"/>
      <c r="QPK231" s="15"/>
      <c r="QPL231" s="15"/>
      <c r="QPM231" s="15"/>
      <c r="QPN231" s="15"/>
      <c r="QPO231" s="15"/>
      <c r="QPP231" s="15"/>
      <c r="QPQ231" s="15"/>
      <c r="QPR231" s="15"/>
      <c r="QPS231" s="15"/>
      <c r="QPT231" s="10"/>
      <c r="QPU231" s="10"/>
      <c r="QPV231" s="21"/>
      <c r="QPW231" s="21"/>
      <c r="QPZ231" s="21"/>
      <c r="QQA231" s="15"/>
      <c r="QQB231" s="15"/>
      <c r="QQC231" s="15"/>
      <c r="QQD231" s="15"/>
      <c r="QQE231" s="15"/>
      <c r="QQF231" s="15"/>
      <c r="QQG231" s="15"/>
      <c r="QQH231" s="15"/>
      <c r="QQI231" s="15"/>
      <c r="QQJ231" s="15"/>
      <c r="QQK231" s="10"/>
      <c r="QQL231" s="10"/>
      <c r="QQM231" s="21"/>
      <c r="QQN231" s="21"/>
      <c r="QQQ231" s="21"/>
      <c r="QQR231" s="15"/>
      <c r="QQS231" s="15"/>
      <c r="QQT231" s="15"/>
      <c r="QQU231" s="15"/>
      <c r="QQV231" s="15"/>
      <c r="QQW231" s="15"/>
      <c r="QQX231" s="15"/>
      <c r="QQY231" s="15"/>
      <c r="QQZ231" s="15"/>
      <c r="QRA231" s="15"/>
      <c r="QRB231" s="10"/>
      <c r="QRC231" s="10"/>
      <c r="QRD231" s="21"/>
      <c r="QRE231" s="21"/>
      <c r="QRH231" s="21"/>
      <c r="QRI231" s="15"/>
      <c r="QRJ231" s="15"/>
      <c r="QRK231" s="15"/>
      <c r="QRL231" s="15"/>
      <c r="QRM231" s="15"/>
      <c r="QRN231" s="15"/>
      <c r="QRO231" s="15"/>
      <c r="QRP231" s="15"/>
      <c r="QRQ231" s="15"/>
      <c r="QRR231" s="15"/>
      <c r="QRS231" s="10"/>
      <c r="QRT231" s="10"/>
      <c r="QRU231" s="21"/>
      <c r="QRV231" s="21"/>
      <c r="QRY231" s="21"/>
      <c r="QRZ231" s="15"/>
      <c r="QSA231" s="15"/>
      <c r="QSB231" s="15"/>
      <c r="QSC231" s="15"/>
      <c r="QSD231" s="15"/>
      <c r="QSE231" s="15"/>
      <c r="QSF231" s="15"/>
      <c r="QSG231" s="15"/>
      <c r="QSH231" s="15"/>
      <c r="QSI231" s="15"/>
      <c r="QSJ231" s="10"/>
      <c r="QSK231" s="10"/>
      <c r="QSL231" s="21"/>
      <c r="QSM231" s="21"/>
      <c r="QSP231" s="21"/>
      <c r="QSQ231" s="15"/>
      <c r="QSR231" s="15"/>
      <c r="QSS231" s="15"/>
      <c r="QST231" s="15"/>
      <c r="QSU231" s="15"/>
      <c r="QSV231" s="15"/>
      <c r="QSW231" s="15"/>
      <c r="QSX231" s="15"/>
      <c r="QSY231" s="15"/>
      <c r="QSZ231" s="15"/>
      <c r="QTA231" s="10"/>
      <c r="QTB231" s="10"/>
      <c r="QTC231" s="21"/>
      <c r="QTD231" s="21"/>
      <c r="QTG231" s="21"/>
      <c r="QTH231" s="15"/>
      <c r="QTI231" s="15"/>
      <c r="QTJ231" s="15"/>
      <c r="QTK231" s="15"/>
      <c r="QTL231" s="15"/>
      <c r="QTM231" s="15"/>
      <c r="QTN231" s="15"/>
      <c r="QTO231" s="15"/>
      <c r="QTP231" s="15"/>
      <c r="QTQ231" s="15"/>
      <c r="QTR231" s="10"/>
      <c r="QTS231" s="10"/>
      <c r="QTT231" s="21"/>
      <c r="QTU231" s="21"/>
      <c r="QTX231" s="21"/>
      <c r="QTY231" s="15"/>
      <c r="QTZ231" s="15"/>
      <c r="QUA231" s="15"/>
      <c r="QUB231" s="15"/>
      <c r="QUC231" s="15"/>
      <c r="QUD231" s="15"/>
      <c r="QUE231" s="15"/>
      <c r="QUF231" s="15"/>
      <c r="QUG231" s="15"/>
      <c r="QUH231" s="15"/>
      <c r="QUI231" s="10"/>
      <c r="QUJ231" s="10"/>
      <c r="QUK231" s="21"/>
      <c r="QUL231" s="21"/>
      <c r="QUO231" s="21"/>
      <c r="QUP231" s="15"/>
      <c r="QUQ231" s="15"/>
      <c r="QUR231" s="15"/>
      <c r="QUS231" s="15"/>
      <c r="QUT231" s="15"/>
      <c r="QUU231" s="15"/>
      <c r="QUV231" s="15"/>
      <c r="QUW231" s="15"/>
      <c r="QUX231" s="15"/>
      <c r="QUY231" s="15"/>
      <c r="QUZ231" s="10"/>
      <c r="QVA231" s="10"/>
      <c r="QVB231" s="21"/>
      <c r="QVC231" s="21"/>
      <c r="QVF231" s="21"/>
      <c r="QVG231" s="15"/>
      <c r="QVH231" s="15"/>
      <c r="QVI231" s="15"/>
      <c r="QVJ231" s="15"/>
      <c r="QVK231" s="15"/>
      <c r="QVL231" s="15"/>
      <c r="QVM231" s="15"/>
      <c r="QVN231" s="15"/>
      <c r="QVO231" s="15"/>
      <c r="QVP231" s="15"/>
      <c r="QVQ231" s="10"/>
      <c r="QVR231" s="10"/>
      <c r="QVS231" s="21"/>
      <c r="QVT231" s="21"/>
      <c r="QVW231" s="21"/>
      <c r="QVX231" s="15"/>
      <c r="QVY231" s="15"/>
      <c r="QVZ231" s="15"/>
      <c r="QWA231" s="15"/>
      <c r="QWB231" s="15"/>
      <c r="QWC231" s="15"/>
      <c r="QWD231" s="15"/>
      <c r="QWE231" s="15"/>
      <c r="QWF231" s="15"/>
      <c r="QWG231" s="15"/>
      <c r="QWH231" s="10"/>
      <c r="QWI231" s="10"/>
      <c r="QWJ231" s="21"/>
      <c r="QWK231" s="21"/>
      <c r="QWN231" s="21"/>
      <c r="QWO231" s="15"/>
      <c r="QWP231" s="15"/>
      <c r="QWQ231" s="15"/>
      <c r="QWR231" s="15"/>
      <c r="QWS231" s="15"/>
      <c r="QWT231" s="15"/>
      <c r="QWU231" s="15"/>
      <c r="QWV231" s="15"/>
      <c r="QWW231" s="15"/>
      <c r="QWX231" s="15"/>
      <c r="QWY231" s="10"/>
      <c r="QWZ231" s="10"/>
      <c r="QXA231" s="21"/>
      <c r="QXB231" s="21"/>
      <c r="QXE231" s="21"/>
      <c r="QXF231" s="15"/>
      <c r="QXG231" s="15"/>
      <c r="QXH231" s="15"/>
      <c r="QXI231" s="15"/>
      <c r="QXJ231" s="15"/>
      <c r="QXK231" s="15"/>
      <c r="QXL231" s="15"/>
      <c r="QXM231" s="15"/>
      <c r="QXN231" s="15"/>
      <c r="QXO231" s="15"/>
      <c r="QXP231" s="10"/>
      <c r="QXQ231" s="10"/>
      <c r="QXR231" s="21"/>
      <c r="QXS231" s="21"/>
      <c r="QXV231" s="21"/>
      <c r="QXW231" s="15"/>
      <c r="QXX231" s="15"/>
      <c r="QXY231" s="15"/>
      <c r="QXZ231" s="15"/>
      <c r="QYA231" s="15"/>
      <c r="QYB231" s="15"/>
      <c r="QYC231" s="15"/>
      <c r="QYD231" s="15"/>
      <c r="QYE231" s="15"/>
      <c r="QYF231" s="15"/>
      <c r="QYG231" s="10"/>
      <c r="QYH231" s="10"/>
      <c r="QYI231" s="21"/>
      <c r="QYJ231" s="21"/>
      <c r="QYM231" s="21"/>
      <c r="QYN231" s="15"/>
      <c r="QYO231" s="15"/>
      <c r="QYP231" s="15"/>
      <c r="QYQ231" s="15"/>
      <c r="QYR231" s="15"/>
      <c r="QYS231" s="15"/>
      <c r="QYT231" s="15"/>
      <c r="QYU231" s="15"/>
      <c r="QYV231" s="15"/>
      <c r="QYW231" s="15"/>
      <c r="QYX231" s="10"/>
      <c r="QYY231" s="10"/>
      <c r="QYZ231" s="21"/>
      <c r="QZA231" s="21"/>
      <c r="QZD231" s="21"/>
      <c r="QZE231" s="15"/>
      <c r="QZF231" s="15"/>
      <c r="QZG231" s="15"/>
      <c r="QZH231" s="15"/>
      <c r="QZI231" s="15"/>
      <c r="QZJ231" s="15"/>
      <c r="QZK231" s="15"/>
      <c r="QZL231" s="15"/>
      <c r="QZM231" s="15"/>
      <c r="QZN231" s="15"/>
      <c r="QZO231" s="10"/>
      <c r="QZP231" s="10"/>
      <c r="QZQ231" s="21"/>
      <c r="QZR231" s="21"/>
      <c r="QZU231" s="21"/>
      <c r="QZV231" s="15"/>
      <c r="QZW231" s="15"/>
      <c r="QZX231" s="15"/>
      <c r="QZY231" s="15"/>
      <c r="QZZ231" s="15"/>
      <c r="RAA231" s="15"/>
      <c r="RAB231" s="15"/>
      <c r="RAC231" s="15"/>
      <c r="RAD231" s="15"/>
      <c r="RAE231" s="15"/>
      <c r="RAF231" s="10"/>
      <c r="RAG231" s="10"/>
      <c r="RAH231" s="21"/>
      <c r="RAI231" s="21"/>
      <c r="RAL231" s="21"/>
      <c r="RAM231" s="15"/>
      <c r="RAN231" s="15"/>
      <c r="RAO231" s="15"/>
      <c r="RAP231" s="15"/>
      <c r="RAQ231" s="15"/>
      <c r="RAR231" s="15"/>
      <c r="RAS231" s="15"/>
      <c r="RAT231" s="15"/>
      <c r="RAU231" s="15"/>
      <c r="RAV231" s="15"/>
      <c r="RAW231" s="10"/>
      <c r="RAX231" s="10"/>
      <c r="RAY231" s="21"/>
      <c r="RAZ231" s="21"/>
      <c r="RBC231" s="21"/>
      <c r="RBD231" s="15"/>
      <c r="RBE231" s="15"/>
      <c r="RBF231" s="15"/>
      <c r="RBG231" s="15"/>
      <c r="RBH231" s="15"/>
      <c r="RBI231" s="15"/>
      <c r="RBJ231" s="15"/>
      <c r="RBK231" s="15"/>
      <c r="RBL231" s="15"/>
      <c r="RBM231" s="15"/>
      <c r="RBN231" s="10"/>
      <c r="RBO231" s="10"/>
      <c r="RBP231" s="21"/>
      <c r="RBQ231" s="21"/>
      <c r="RBT231" s="21"/>
      <c r="RBU231" s="15"/>
      <c r="RBV231" s="15"/>
      <c r="RBW231" s="15"/>
      <c r="RBX231" s="15"/>
      <c r="RBY231" s="15"/>
      <c r="RBZ231" s="15"/>
      <c r="RCA231" s="15"/>
      <c r="RCB231" s="15"/>
      <c r="RCC231" s="15"/>
      <c r="RCD231" s="15"/>
      <c r="RCE231" s="10"/>
      <c r="RCF231" s="10"/>
      <c r="RCG231" s="21"/>
      <c r="RCH231" s="21"/>
      <c r="RCK231" s="21"/>
      <c r="RCL231" s="15"/>
      <c r="RCM231" s="15"/>
      <c r="RCN231" s="15"/>
      <c r="RCO231" s="15"/>
      <c r="RCP231" s="15"/>
      <c r="RCQ231" s="15"/>
      <c r="RCR231" s="15"/>
      <c r="RCS231" s="15"/>
      <c r="RCT231" s="15"/>
      <c r="RCU231" s="15"/>
      <c r="RCV231" s="10"/>
      <c r="RCW231" s="10"/>
      <c r="RCX231" s="21"/>
      <c r="RCY231" s="21"/>
      <c r="RDB231" s="21"/>
      <c r="RDC231" s="15"/>
      <c r="RDD231" s="15"/>
      <c r="RDE231" s="15"/>
      <c r="RDF231" s="15"/>
      <c r="RDG231" s="15"/>
      <c r="RDH231" s="15"/>
      <c r="RDI231" s="15"/>
      <c r="RDJ231" s="15"/>
      <c r="RDK231" s="15"/>
      <c r="RDL231" s="15"/>
      <c r="RDM231" s="10"/>
      <c r="RDN231" s="10"/>
      <c r="RDO231" s="21"/>
      <c r="RDP231" s="21"/>
      <c r="RDS231" s="21"/>
      <c r="RDT231" s="15"/>
      <c r="RDU231" s="15"/>
      <c r="RDV231" s="15"/>
      <c r="RDW231" s="15"/>
      <c r="RDX231" s="15"/>
      <c r="RDY231" s="15"/>
      <c r="RDZ231" s="15"/>
      <c r="REA231" s="15"/>
      <c r="REB231" s="15"/>
      <c r="REC231" s="15"/>
      <c r="RED231" s="10"/>
      <c r="REE231" s="10"/>
      <c r="REF231" s="21"/>
      <c r="REG231" s="21"/>
      <c r="REJ231" s="21"/>
      <c r="REK231" s="15"/>
      <c r="REL231" s="15"/>
      <c r="REM231" s="15"/>
      <c r="REN231" s="15"/>
      <c r="REO231" s="15"/>
      <c r="REP231" s="15"/>
      <c r="REQ231" s="15"/>
      <c r="RER231" s="15"/>
      <c r="RES231" s="15"/>
      <c r="RET231" s="15"/>
      <c r="REU231" s="10"/>
      <c r="REV231" s="10"/>
      <c r="REW231" s="21"/>
      <c r="REX231" s="21"/>
      <c r="RFA231" s="21"/>
      <c r="RFB231" s="15"/>
      <c r="RFC231" s="15"/>
      <c r="RFD231" s="15"/>
      <c r="RFE231" s="15"/>
      <c r="RFF231" s="15"/>
      <c r="RFG231" s="15"/>
      <c r="RFH231" s="15"/>
      <c r="RFI231" s="15"/>
      <c r="RFJ231" s="15"/>
      <c r="RFK231" s="15"/>
      <c r="RFL231" s="10"/>
      <c r="RFM231" s="10"/>
      <c r="RFN231" s="21"/>
      <c r="RFO231" s="21"/>
      <c r="RFR231" s="21"/>
      <c r="RFS231" s="15"/>
      <c r="RFT231" s="15"/>
      <c r="RFU231" s="15"/>
      <c r="RFV231" s="15"/>
      <c r="RFW231" s="15"/>
      <c r="RFX231" s="15"/>
      <c r="RFY231" s="15"/>
      <c r="RFZ231" s="15"/>
      <c r="RGA231" s="15"/>
      <c r="RGB231" s="15"/>
      <c r="RGC231" s="10"/>
      <c r="RGD231" s="10"/>
      <c r="RGE231" s="21"/>
      <c r="RGF231" s="21"/>
      <c r="RGI231" s="21"/>
      <c r="RGJ231" s="15"/>
      <c r="RGK231" s="15"/>
      <c r="RGL231" s="15"/>
      <c r="RGM231" s="15"/>
      <c r="RGN231" s="15"/>
      <c r="RGO231" s="15"/>
      <c r="RGP231" s="15"/>
      <c r="RGQ231" s="15"/>
      <c r="RGR231" s="15"/>
      <c r="RGS231" s="15"/>
      <c r="RGT231" s="10"/>
      <c r="RGU231" s="10"/>
      <c r="RGV231" s="21"/>
      <c r="RGW231" s="21"/>
      <c r="RGZ231" s="21"/>
      <c r="RHA231" s="15"/>
      <c r="RHB231" s="15"/>
      <c r="RHC231" s="15"/>
      <c r="RHD231" s="15"/>
      <c r="RHE231" s="15"/>
      <c r="RHF231" s="15"/>
      <c r="RHG231" s="15"/>
      <c r="RHH231" s="15"/>
      <c r="RHI231" s="15"/>
      <c r="RHJ231" s="15"/>
      <c r="RHK231" s="10"/>
      <c r="RHL231" s="10"/>
      <c r="RHM231" s="21"/>
      <c r="RHN231" s="21"/>
      <c r="RHQ231" s="21"/>
      <c r="RHR231" s="15"/>
      <c r="RHS231" s="15"/>
      <c r="RHT231" s="15"/>
      <c r="RHU231" s="15"/>
      <c r="RHV231" s="15"/>
      <c r="RHW231" s="15"/>
      <c r="RHX231" s="15"/>
      <c r="RHY231" s="15"/>
      <c r="RHZ231" s="15"/>
      <c r="RIA231" s="15"/>
      <c r="RIB231" s="10"/>
      <c r="RIC231" s="10"/>
      <c r="RID231" s="21"/>
      <c r="RIE231" s="21"/>
      <c r="RIH231" s="21"/>
      <c r="RII231" s="15"/>
      <c r="RIJ231" s="15"/>
      <c r="RIK231" s="15"/>
      <c r="RIL231" s="15"/>
      <c r="RIM231" s="15"/>
      <c r="RIN231" s="15"/>
      <c r="RIO231" s="15"/>
      <c r="RIP231" s="15"/>
      <c r="RIQ231" s="15"/>
      <c r="RIR231" s="15"/>
      <c r="RIS231" s="10"/>
      <c r="RIT231" s="10"/>
      <c r="RIU231" s="21"/>
      <c r="RIV231" s="21"/>
      <c r="RIY231" s="21"/>
      <c r="RIZ231" s="15"/>
      <c r="RJA231" s="15"/>
      <c r="RJB231" s="15"/>
      <c r="RJC231" s="15"/>
      <c r="RJD231" s="15"/>
      <c r="RJE231" s="15"/>
      <c r="RJF231" s="15"/>
      <c r="RJG231" s="15"/>
      <c r="RJH231" s="15"/>
      <c r="RJI231" s="15"/>
      <c r="RJJ231" s="10"/>
      <c r="RJK231" s="10"/>
      <c r="RJL231" s="21"/>
      <c r="RJM231" s="21"/>
      <c r="RJP231" s="21"/>
      <c r="RJQ231" s="15"/>
      <c r="RJR231" s="15"/>
      <c r="RJS231" s="15"/>
      <c r="RJT231" s="15"/>
      <c r="RJU231" s="15"/>
      <c r="RJV231" s="15"/>
      <c r="RJW231" s="15"/>
      <c r="RJX231" s="15"/>
      <c r="RJY231" s="15"/>
      <c r="RJZ231" s="15"/>
      <c r="RKA231" s="10"/>
      <c r="RKB231" s="10"/>
      <c r="RKC231" s="21"/>
      <c r="RKD231" s="21"/>
      <c r="RKG231" s="21"/>
      <c r="RKH231" s="15"/>
      <c r="RKI231" s="15"/>
      <c r="RKJ231" s="15"/>
      <c r="RKK231" s="15"/>
      <c r="RKL231" s="15"/>
      <c r="RKM231" s="15"/>
      <c r="RKN231" s="15"/>
      <c r="RKO231" s="15"/>
      <c r="RKP231" s="15"/>
      <c r="RKQ231" s="15"/>
      <c r="RKR231" s="10"/>
      <c r="RKS231" s="10"/>
      <c r="RKT231" s="21"/>
      <c r="RKU231" s="21"/>
      <c r="RKX231" s="21"/>
      <c r="RKY231" s="15"/>
      <c r="RKZ231" s="15"/>
      <c r="RLA231" s="15"/>
      <c r="RLB231" s="15"/>
      <c r="RLC231" s="15"/>
      <c r="RLD231" s="15"/>
      <c r="RLE231" s="15"/>
      <c r="RLF231" s="15"/>
      <c r="RLG231" s="15"/>
      <c r="RLH231" s="15"/>
      <c r="RLI231" s="10"/>
      <c r="RLJ231" s="10"/>
      <c r="RLK231" s="21"/>
      <c r="RLL231" s="21"/>
      <c r="RLO231" s="21"/>
      <c r="RLP231" s="15"/>
      <c r="RLQ231" s="15"/>
      <c r="RLR231" s="15"/>
      <c r="RLS231" s="15"/>
      <c r="RLT231" s="15"/>
      <c r="RLU231" s="15"/>
      <c r="RLV231" s="15"/>
      <c r="RLW231" s="15"/>
      <c r="RLX231" s="15"/>
      <c r="RLY231" s="15"/>
      <c r="RLZ231" s="10"/>
      <c r="RMA231" s="10"/>
      <c r="RMB231" s="21"/>
      <c r="RMC231" s="21"/>
      <c r="RMF231" s="21"/>
      <c r="RMG231" s="15"/>
      <c r="RMH231" s="15"/>
      <c r="RMI231" s="15"/>
      <c r="RMJ231" s="15"/>
      <c r="RMK231" s="15"/>
      <c r="RML231" s="15"/>
      <c r="RMM231" s="15"/>
      <c r="RMN231" s="15"/>
      <c r="RMO231" s="15"/>
      <c r="RMP231" s="15"/>
      <c r="RMQ231" s="10"/>
      <c r="RMR231" s="10"/>
      <c r="RMS231" s="21"/>
      <c r="RMT231" s="21"/>
      <c r="RMW231" s="21"/>
      <c r="RMX231" s="15"/>
      <c r="RMY231" s="15"/>
      <c r="RMZ231" s="15"/>
      <c r="RNA231" s="15"/>
      <c r="RNB231" s="15"/>
      <c r="RNC231" s="15"/>
      <c r="RND231" s="15"/>
      <c r="RNE231" s="15"/>
      <c r="RNF231" s="15"/>
      <c r="RNG231" s="15"/>
      <c r="RNH231" s="10"/>
      <c r="RNI231" s="10"/>
      <c r="RNJ231" s="21"/>
      <c r="RNK231" s="21"/>
      <c r="RNN231" s="21"/>
      <c r="RNO231" s="15"/>
      <c r="RNP231" s="15"/>
      <c r="RNQ231" s="15"/>
      <c r="RNR231" s="15"/>
      <c r="RNS231" s="15"/>
      <c r="RNT231" s="15"/>
      <c r="RNU231" s="15"/>
      <c r="RNV231" s="15"/>
      <c r="RNW231" s="15"/>
      <c r="RNX231" s="15"/>
      <c r="RNY231" s="10"/>
      <c r="RNZ231" s="10"/>
      <c r="ROA231" s="21"/>
      <c r="ROB231" s="21"/>
      <c r="ROE231" s="21"/>
      <c r="ROF231" s="15"/>
      <c r="ROG231" s="15"/>
      <c r="ROH231" s="15"/>
      <c r="ROI231" s="15"/>
      <c r="ROJ231" s="15"/>
      <c r="ROK231" s="15"/>
      <c r="ROL231" s="15"/>
      <c r="ROM231" s="15"/>
      <c r="RON231" s="15"/>
      <c r="ROO231" s="15"/>
      <c r="ROP231" s="10"/>
      <c r="ROQ231" s="10"/>
      <c r="ROR231" s="21"/>
      <c r="ROS231" s="21"/>
      <c r="ROV231" s="21"/>
      <c r="ROW231" s="15"/>
      <c r="ROX231" s="15"/>
      <c r="ROY231" s="15"/>
      <c r="ROZ231" s="15"/>
      <c r="RPA231" s="15"/>
      <c r="RPB231" s="15"/>
      <c r="RPC231" s="15"/>
      <c r="RPD231" s="15"/>
      <c r="RPE231" s="15"/>
      <c r="RPF231" s="15"/>
      <c r="RPG231" s="10"/>
      <c r="RPH231" s="10"/>
      <c r="RPI231" s="21"/>
      <c r="RPJ231" s="21"/>
      <c r="RPM231" s="21"/>
      <c r="RPN231" s="15"/>
      <c r="RPO231" s="15"/>
      <c r="RPP231" s="15"/>
      <c r="RPQ231" s="15"/>
      <c r="RPR231" s="15"/>
      <c r="RPS231" s="15"/>
      <c r="RPT231" s="15"/>
      <c r="RPU231" s="15"/>
      <c r="RPV231" s="15"/>
      <c r="RPW231" s="15"/>
      <c r="RPX231" s="10"/>
      <c r="RPY231" s="10"/>
      <c r="RPZ231" s="21"/>
      <c r="RQA231" s="21"/>
      <c r="RQD231" s="21"/>
      <c r="RQE231" s="15"/>
      <c r="RQF231" s="15"/>
      <c r="RQG231" s="15"/>
      <c r="RQH231" s="15"/>
      <c r="RQI231" s="15"/>
      <c r="RQJ231" s="15"/>
      <c r="RQK231" s="15"/>
      <c r="RQL231" s="15"/>
      <c r="RQM231" s="15"/>
      <c r="RQN231" s="15"/>
      <c r="RQO231" s="10"/>
      <c r="RQP231" s="10"/>
      <c r="RQQ231" s="21"/>
      <c r="RQR231" s="21"/>
      <c r="RQU231" s="21"/>
      <c r="RQV231" s="15"/>
      <c r="RQW231" s="15"/>
      <c r="RQX231" s="15"/>
      <c r="RQY231" s="15"/>
      <c r="RQZ231" s="15"/>
      <c r="RRA231" s="15"/>
      <c r="RRB231" s="15"/>
      <c r="RRC231" s="15"/>
      <c r="RRD231" s="15"/>
      <c r="RRE231" s="15"/>
      <c r="RRF231" s="10"/>
      <c r="RRG231" s="10"/>
      <c r="RRH231" s="21"/>
      <c r="RRI231" s="21"/>
      <c r="RRL231" s="21"/>
      <c r="RRM231" s="15"/>
      <c r="RRN231" s="15"/>
      <c r="RRO231" s="15"/>
      <c r="RRP231" s="15"/>
      <c r="RRQ231" s="15"/>
      <c r="RRR231" s="15"/>
      <c r="RRS231" s="15"/>
      <c r="RRT231" s="15"/>
      <c r="RRU231" s="15"/>
      <c r="RRV231" s="15"/>
      <c r="RRW231" s="10"/>
      <c r="RRX231" s="10"/>
      <c r="RRY231" s="21"/>
      <c r="RRZ231" s="21"/>
      <c r="RSC231" s="21"/>
      <c r="RSD231" s="15"/>
      <c r="RSE231" s="15"/>
      <c r="RSF231" s="15"/>
      <c r="RSG231" s="15"/>
      <c r="RSH231" s="15"/>
      <c r="RSI231" s="15"/>
      <c r="RSJ231" s="15"/>
      <c r="RSK231" s="15"/>
      <c r="RSL231" s="15"/>
      <c r="RSM231" s="15"/>
      <c r="RSN231" s="10"/>
      <c r="RSO231" s="10"/>
      <c r="RSP231" s="21"/>
      <c r="RSQ231" s="21"/>
      <c r="RST231" s="21"/>
      <c r="RSU231" s="15"/>
      <c r="RSV231" s="15"/>
      <c r="RSW231" s="15"/>
      <c r="RSX231" s="15"/>
      <c r="RSY231" s="15"/>
      <c r="RSZ231" s="15"/>
      <c r="RTA231" s="15"/>
      <c r="RTB231" s="15"/>
      <c r="RTC231" s="15"/>
      <c r="RTD231" s="15"/>
      <c r="RTE231" s="10"/>
      <c r="RTF231" s="10"/>
      <c r="RTG231" s="21"/>
      <c r="RTH231" s="21"/>
      <c r="RTK231" s="21"/>
      <c r="RTL231" s="15"/>
      <c r="RTM231" s="15"/>
      <c r="RTN231" s="15"/>
      <c r="RTO231" s="15"/>
      <c r="RTP231" s="15"/>
      <c r="RTQ231" s="15"/>
      <c r="RTR231" s="15"/>
      <c r="RTS231" s="15"/>
      <c r="RTT231" s="15"/>
      <c r="RTU231" s="15"/>
      <c r="RTV231" s="10"/>
      <c r="RTW231" s="10"/>
      <c r="RTX231" s="21"/>
      <c r="RTY231" s="21"/>
      <c r="RUB231" s="21"/>
      <c r="RUC231" s="15"/>
      <c r="RUD231" s="15"/>
      <c r="RUE231" s="15"/>
      <c r="RUF231" s="15"/>
      <c r="RUG231" s="15"/>
      <c r="RUH231" s="15"/>
      <c r="RUI231" s="15"/>
      <c r="RUJ231" s="15"/>
      <c r="RUK231" s="15"/>
      <c r="RUL231" s="15"/>
      <c r="RUM231" s="10"/>
      <c r="RUN231" s="10"/>
      <c r="RUO231" s="21"/>
      <c r="RUP231" s="21"/>
      <c r="RUS231" s="21"/>
      <c r="RUT231" s="15"/>
      <c r="RUU231" s="15"/>
      <c r="RUV231" s="15"/>
      <c r="RUW231" s="15"/>
      <c r="RUX231" s="15"/>
      <c r="RUY231" s="15"/>
      <c r="RUZ231" s="15"/>
      <c r="RVA231" s="15"/>
      <c r="RVB231" s="15"/>
      <c r="RVC231" s="15"/>
      <c r="RVD231" s="10"/>
      <c r="RVE231" s="10"/>
      <c r="RVF231" s="21"/>
      <c r="RVG231" s="21"/>
      <c r="RVJ231" s="21"/>
      <c r="RVK231" s="15"/>
      <c r="RVL231" s="15"/>
      <c r="RVM231" s="15"/>
      <c r="RVN231" s="15"/>
      <c r="RVO231" s="15"/>
      <c r="RVP231" s="15"/>
      <c r="RVQ231" s="15"/>
      <c r="RVR231" s="15"/>
      <c r="RVS231" s="15"/>
      <c r="RVT231" s="15"/>
      <c r="RVU231" s="10"/>
      <c r="RVV231" s="10"/>
      <c r="RVW231" s="21"/>
      <c r="RVX231" s="21"/>
      <c r="RWA231" s="21"/>
      <c r="RWB231" s="15"/>
      <c r="RWC231" s="15"/>
      <c r="RWD231" s="15"/>
      <c r="RWE231" s="15"/>
      <c r="RWF231" s="15"/>
      <c r="RWG231" s="15"/>
      <c r="RWH231" s="15"/>
      <c r="RWI231" s="15"/>
      <c r="RWJ231" s="15"/>
      <c r="RWK231" s="15"/>
      <c r="RWL231" s="10"/>
      <c r="RWM231" s="10"/>
      <c r="RWN231" s="21"/>
      <c r="RWO231" s="21"/>
      <c r="RWR231" s="21"/>
      <c r="RWS231" s="15"/>
      <c r="RWT231" s="15"/>
      <c r="RWU231" s="15"/>
      <c r="RWV231" s="15"/>
      <c r="RWW231" s="15"/>
      <c r="RWX231" s="15"/>
      <c r="RWY231" s="15"/>
      <c r="RWZ231" s="15"/>
      <c r="RXA231" s="15"/>
      <c r="RXB231" s="15"/>
      <c r="RXC231" s="10"/>
      <c r="RXD231" s="10"/>
      <c r="RXE231" s="21"/>
      <c r="RXF231" s="21"/>
      <c r="RXI231" s="21"/>
      <c r="RXJ231" s="15"/>
      <c r="RXK231" s="15"/>
      <c r="RXL231" s="15"/>
      <c r="RXM231" s="15"/>
      <c r="RXN231" s="15"/>
      <c r="RXO231" s="15"/>
      <c r="RXP231" s="15"/>
      <c r="RXQ231" s="15"/>
      <c r="RXR231" s="15"/>
      <c r="RXS231" s="15"/>
      <c r="RXT231" s="10"/>
      <c r="RXU231" s="10"/>
      <c r="RXV231" s="21"/>
      <c r="RXW231" s="21"/>
      <c r="RXZ231" s="21"/>
      <c r="RYA231" s="15"/>
      <c r="RYB231" s="15"/>
      <c r="RYC231" s="15"/>
      <c r="RYD231" s="15"/>
      <c r="RYE231" s="15"/>
      <c r="RYF231" s="15"/>
      <c r="RYG231" s="15"/>
      <c r="RYH231" s="15"/>
      <c r="RYI231" s="15"/>
      <c r="RYJ231" s="15"/>
      <c r="RYK231" s="10"/>
      <c r="RYL231" s="10"/>
      <c r="RYM231" s="21"/>
      <c r="RYN231" s="21"/>
      <c r="RYQ231" s="21"/>
      <c r="RYR231" s="15"/>
      <c r="RYS231" s="15"/>
      <c r="RYT231" s="15"/>
      <c r="RYU231" s="15"/>
      <c r="RYV231" s="15"/>
      <c r="RYW231" s="15"/>
      <c r="RYX231" s="15"/>
      <c r="RYY231" s="15"/>
      <c r="RYZ231" s="15"/>
      <c r="RZA231" s="15"/>
      <c r="RZB231" s="10"/>
      <c r="RZC231" s="10"/>
      <c r="RZD231" s="21"/>
      <c r="RZE231" s="21"/>
      <c r="RZH231" s="21"/>
      <c r="RZI231" s="15"/>
      <c r="RZJ231" s="15"/>
      <c r="RZK231" s="15"/>
      <c r="RZL231" s="15"/>
      <c r="RZM231" s="15"/>
      <c r="RZN231" s="15"/>
      <c r="RZO231" s="15"/>
      <c r="RZP231" s="15"/>
      <c r="RZQ231" s="15"/>
      <c r="RZR231" s="15"/>
      <c r="RZS231" s="10"/>
      <c r="RZT231" s="10"/>
      <c r="RZU231" s="21"/>
      <c r="RZV231" s="21"/>
      <c r="RZY231" s="21"/>
      <c r="RZZ231" s="15"/>
      <c r="SAA231" s="15"/>
      <c r="SAB231" s="15"/>
      <c r="SAC231" s="15"/>
      <c r="SAD231" s="15"/>
      <c r="SAE231" s="15"/>
      <c r="SAF231" s="15"/>
      <c r="SAG231" s="15"/>
      <c r="SAH231" s="15"/>
      <c r="SAI231" s="15"/>
      <c r="SAJ231" s="10"/>
      <c r="SAK231" s="10"/>
      <c r="SAL231" s="21"/>
      <c r="SAM231" s="21"/>
      <c r="SAP231" s="21"/>
      <c r="SAQ231" s="15"/>
      <c r="SAR231" s="15"/>
      <c r="SAS231" s="15"/>
      <c r="SAT231" s="15"/>
      <c r="SAU231" s="15"/>
      <c r="SAV231" s="15"/>
      <c r="SAW231" s="15"/>
      <c r="SAX231" s="15"/>
      <c r="SAY231" s="15"/>
      <c r="SAZ231" s="15"/>
      <c r="SBA231" s="10"/>
      <c r="SBB231" s="10"/>
      <c r="SBC231" s="21"/>
      <c r="SBD231" s="21"/>
      <c r="SBG231" s="21"/>
      <c r="SBH231" s="15"/>
      <c r="SBI231" s="15"/>
      <c r="SBJ231" s="15"/>
      <c r="SBK231" s="15"/>
      <c r="SBL231" s="15"/>
      <c r="SBM231" s="15"/>
      <c r="SBN231" s="15"/>
      <c r="SBO231" s="15"/>
      <c r="SBP231" s="15"/>
      <c r="SBQ231" s="15"/>
      <c r="SBR231" s="10"/>
      <c r="SBS231" s="10"/>
      <c r="SBT231" s="21"/>
      <c r="SBU231" s="21"/>
      <c r="SBX231" s="21"/>
      <c r="SBY231" s="15"/>
      <c r="SBZ231" s="15"/>
      <c r="SCA231" s="15"/>
      <c r="SCB231" s="15"/>
      <c r="SCC231" s="15"/>
      <c r="SCD231" s="15"/>
      <c r="SCE231" s="15"/>
      <c r="SCF231" s="15"/>
      <c r="SCG231" s="15"/>
      <c r="SCH231" s="15"/>
      <c r="SCI231" s="10"/>
      <c r="SCJ231" s="10"/>
      <c r="SCK231" s="21"/>
      <c r="SCL231" s="21"/>
      <c r="SCO231" s="21"/>
      <c r="SCP231" s="15"/>
      <c r="SCQ231" s="15"/>
      <c r="SCR231" s="15"/>
      <c r="SCS231" s="15"/>
      <c r="SCT231" s="15"/>
      <c r="SCU231" s="15"/>
      <c r="SCV231" s="15"/>
      <c r="SCW231" s="15"/>
      <c r="SCX231" s="15"/>
      <c r="SCY231" s="15"/>
      <c r="SCZ231" s="10"/>
      <c r="SDA231" s="10"/>
      <c r="SDB231" s="21"/>
      <c r="SDC231" s="21"/>
      <c r="SDF231" s="21"/>
      <c r="SDG231" s="15"/>
      <c r="SDH231" s="15"/>
      <c r="SDI231" s="15"/>
      <c r="SDJ231" s="15"/>
      <c r="SDK231" s="15"/>
      <c r="SDL231" s="15"/>
      <c r="SDM231" s="15"/>
      <c r="SDN231" s="15"/>
      <c r="SDO231" s="15"/>
      <c r="SDP231" s="15"/>
      <c r="SDQ231" s="10"/>
      <c r="SDR231" s="10"/>
      <c r="SDS231" s="21"/>
      <c r="SDT231" s="21"/>
      <c r="SDW231" s="21"/>
      <c r="SDX231" s="15"/>
      <c r="SDY231" s="15"/>
      <c r="SDZ231" s="15"/>
      <c r="SEA231" s="15"/>
      <c r="SEB231" s="15"/>
      <c r="SEC231" s="15"/>
      <c r="SED231" s="15"/>
      <c r="SEE231" s="15"/>
      <c r="SEF231" s="15"/>
      <c r="SEG231" s="15"/>
      <c r="SEH231" s="10"/>
      <c r="SEI231" s="10"/>
      <c r="SEJ231" s="21"/>
      <c r="SEK231" s="21"/>
      <c r="SEN231" s="21"/>
      <c r="SEO231" s="15"/>
      <c r="SEP231" s="15"/>
      <c r="SEQ231" s="15"/>
      <c r="SER231" s="15"/>
      <c r="SES231" s="15"/>
      <c r="SET231" s="15"/>
      <c r="SEU231" s="15"/>
      <c r="SEV231" s="15"/>
      <c r="SEW231" s="15"/>
      <c r="SEX231" s="15"/>
      <c r="SEY231" s="10"/>
      <c r="SEZ231" s="10"/>
      <c r="SFA231" s="21"/>
      <c r="SFB231" s="21"/>
      <c r="SFE231" s="21"/>
      <c r="SFF231" s="15"/>
      <c r="SFG231" s="15"/>
      <c r="SFH231" s="15"/>
      <c r="SFI231" s="15"/>
      <c r="SFJ231" s="15"/>
      <c r="SFK231" s="15"/>
      <c r="SFL231" s="15"/>
      <c r="SFM231" s="15"/>
      <c r="SFN231" s="15"/>
      <c r="SFO231" s="15"/>
      <c r="SFP231" s="10"/>
      <c r="SFQ231" s="10"/>
      <c r="SFR231" s="21"/>
      <c r="SFS231" s="21"/>
      <c r="SFV231" s="21"/>
      <c r="SFW231" s="15"/>
      <c r="SFX231" s="15"/>
      <c r="SFY231" s="15"/>
      <c r="SFZ231" s="15"/>
      <c r="SGA231" s="15"/>
      <c r="SGB231" s="15"/>
      <c r="SGC231" s="15"/>
      <c r="SGD231" s="15"/>
      <c r="SGE231" s="15"/>
      <c r="SGF231" s="15"/>
      <c r="SGG231" s="10"/>
      <c r="SGH231" s="10"/>
      <c r="SGI231" s="21"/>
      <c r="SGJ231" s="21"/>
      <c r="SGM231" s="21"/>
      <c r="SGN231" s="15"/>
      <c r="SGO231" s="15"/>
      <c r="SGP231" s="15"/>
      <c r="SGQ231" s="15"/>
      <c r="SGR231" s="15"/>
      <c r="SGS231" s="15"/>
      <c r="SGT231" s="15"/>
      <c r="SGU231" s="15"/>
      <c r="SGV231" s="15"/>
      <c r="SGW231" s="15"/>
      <c r="SGX231" s="10"/>
      <c r="SGY231" s="10"/>
      <c r="SGZ231" s="21"/>
      <c r="SHA231" s="21"/>
      <c r="SHD231" s="21"/>
      <c r="SHE231" s="15"/>
      <c r="SHF231" s="15"/>
      <c r="SHG231" s="15"/>
      <c r="SHH231" s="15"/>
      <c r="SHI231" s="15"/>
      <c r="SHJ231" s="15"/>
      <c r="SHK231" s="15"/>
      <c r="SHL231" s="15"/>
      <c r="SHM231" s="15"/>
      <c r="SHN231" s="15"/>
      <c r="SHO231" s="10"/>
      <c r="SHP231" s="10"/>
      <c r="SHQ231" s="21"/>
      <c r="SHR231" s="21"/>
      <c r="SHU231" s="21"/>
      <c r="SHV231" s="15"/>
      <c r="SHW231" s="15"/>
      <c r="SHX231" s="15"/>
      <c r="SHY231" s="15"/>
      <c r="SHZ231" s="15"/>
      <c r="SIA231" s="15"/>
      <c r="SIB231" s="15"/>
      <c r="SIC231" s="15"/>
      <c r="SID231" s="15"/>
      <c r="SIE231" s="15"/>
      <c r="SIF231" s="10"/>
      <c r="SIG231" s="10"/>
      <c r="SIH231" s="21"/>
      <c r="SII231" s="21"/>
      <c r="SIL231" s="21"/>
      <c r="SIM231" s="15"/>
      <c r="SIN231" s="15"/>
      <c r="SIO231" s="15"/>
      <c r="SIP231" s="15"/>
      <c r="SIQ231" s="15"/>
      <c r="SIR231" s="15"/>
      <c r="SIS231" s="15"/>
      <c r="SIT231" s="15"/>
      <c r="SIU231" s="15"/>
      <c r="SIV231" s="15"/>
      <c r="SIW231" s="10"/>
      <c r="SIX231" s="10"/>
      <c r="SIY231" s="21"/>
      <c r="SIZ231" s="21"/>
      <c r="SJC231" s="21"/>
      <c r="SJD231" s="15"/>
      <c r="SJE231" s="15"/>
      <c r="SJF231" s="15"/>
      <c r="SJG231" s="15"/>
      <c r="SJH231" s="15"/>
      <c r="SJI231" s="15"/>
      <c r="SJJ231" s="15"/>
      <c r="SJK231" s="15"/>
      <c r="SJL231" s="15"/>
      <c r="SJM231" s="15"/>
      <c r="SJN231" s="10"/>
      <c r="SJO231" s="10"/>
      <c r="SJP231" s="21"/>
      <c r="SJQ231" s="21"/>
      <c r="SJT231" s="21"/>
      <c r="SJU231" s="15"/>
      <c r="SJV231" s="15"/>
      <c r="SJW231" s="15"/>
      <c r="SJX231" s="15"/>
      <c r="SJY231" s="15"/>
      <c r="SJZ231" s="15"/>
      <c r="SKA231" s="15"/>
      <c r="SKB231" s="15"/>
      <c r="SKC231" s="15"/>
      <c r="SKD231" s="15"/>
      <c r="SKE231" s="10"/>
      <c r="SKF231" s="10"/>
      <c r="SKG231" s="21"/>
      <c r="SKH231" s="21"/>
      <c r="SKK231" s="21"/>
      <c r="SKL231" s="15"/>
      <c r="SKM231" s="15"/>
      <c r="SKN231" s="15"/>
      <c r="SKO231" s="15"/>
      <c r="SKP231" s="15"/>
      <c r="SKQ231" s="15"/>
      <c r="SKR231" s="15"/>
      <c r="SKS231" s="15"/>
      <c r="SKT231" s="15"/>
      <c r="SKU231" s="15"/>
      <c r="SKV231" s="10"/>
      <c r="SKW231" s="10"/>
      <c r="SKX231" s="21"/>
      <c r="SKY231" s="21"/>
      <c r="SLB231" s="21"/>
      <c r="SLC231" s="15"/>
      <c r="SLD231" s="15"/>
      <c r="SLE231" s="15"/>
      <c r="SLF231" s="15"/>
      <c r="SLG231" s="15"/>
      <c r="SLH231" s="15"/>
      <c r="SLI231" s="15"/>
      <c r="SLJ231" s="15"/>
      <c r="SLK231" s="15"/>
      <c r="SLL231" s="15"/>
      <c r="SLM231" s="10"/>
      <c r="SLN231" s="10"/>
      <c r="SLO231" s="21"/>
      <c r="SLP231" s="21"/>
      <c r="SLS231" s="21"/>
      <c r="SLT231" s="15"/>
      <c r="SLU231" s="15"/>
      <c r="SLV231" s="15"/>
      <c r="SLW231" s="15"/>
      <c r="SLX231" s="15"/>
      <c r="SLY231" s="15"/>
      <c r="SLZ231" s="15"/>
      <c r="SMA231" s="15"/>
      <c r="SMB231" s="15"/>
      <c r="SMC231" s="15"/>
      <c r="SMD231" s="10"/>
      <c r="SME231" s="10"/>
      <c r="SMF231" s="21"/>
      <c r="SMG231" s="21"/>
      <c r="SMJ231" s="21"/>
      <c r="SMK231" s="15"/>
      <c r="SML231" s="15"/>
      <c r="SMM231" s="15"/>
      <c r="SMN231" s="15"/>
      <c r="SMO231" s="15"/>
      <c r="SMP231" s="15"/>
      <c r="SMQ231" s="15"/>
      <c r="SMR231" s="15"/>
      <c r="SMS231" s="15"/>
      <c r="SMT231" s="15"/>
      <c r="SMU231" s="10"/>
      <c r="SMV231" s="10"/>
      <c r="SMW231" s="21"/>
      <c r="SMX231" s="21"/>
      <c r="SNA231" s="21"/>
      <c r="SNB231" s="15"/>
      <c r="SNC231" s="15"/>
      <c r="SND231" s="15"/>
      <c r="SNE231" s="15"/>
      <c r="SNF231" s="15"/>
      <c r="SNG231" s="15"/>
      <c r="SNH231" s="15"/>
      <c r="SNI231" s="15"/>
      <c r="SNJ231" s="15"/>
      <c r="SNK231" s="15"/>
      <c r="SNL231" s="10"/>
      <c r="SNM231" s="10"/>
      <c r="SNN231" s="21"/>
      <c r="SNO231" s="21"/>
      <c r="SNR231" s="21"/>
      <c r="SNS231" s="15"/>
      <c r="SNT231" s="15"/>
      <c r="SNU231" s="15"/>
      <c r="SNV231" s="15"/>
      <c r="SNW231" s="15"/>
      <c r="SNX231" s="15"/>
      <c r="SNY231" s="15"/>
      <c r="SNZ231" s="15"/>
      <c r="SOA231" s="15"/>
      <c r="SOB231" s="15"/>
      <c r="SOC231" s="10"/>
      <c r="SOD231" s="10"/>
      <c r="SOE231" s="21"/>
      <c r="SOF231" s="21"/>
      <c r="SOI231" s="21"/>
      <c r="SOJ231" s="15"/>
      <c r="SOK231" s="15"/>
      <c r="SOL231" s="15"/>
      <c r="SOM231" s="15"/>
      <c r="SON231" s="15"/>
      <c r="SOO231" s="15"/>
      <c r="SOP231" s="15"/>
      <c r="SOQ231" s="15"/>
      <c r="SOR231" s="15"/>
      <c r="SOS231" s="15"/>
      <c r="SOT231" s="10"/>
      <c r="SOU231" s="10"/>
      <c r="SOV231" s="21"/>
      <c r="SOW231" s="21"/>
      <c r="SOZ231" s="21"/>
      <c r="SPA231" s="15"/>
      <c r="SPB231" s="15"/>
      <c r="SPC231" s="15"/>
      <c r="SPD231" s="15"/>
      <c r="SPE231" s="15"/>
      <c r="SPF231" s="15"/>
      <c r="SPG231" s="15"/>
      <c r="SPH231" s="15"/>
      <c r="SPI231" s="15"/>
      <c r="SPJ231" s="15"/>
      <c r="SPK231" s="10"/>
      <c r="SPL231" s="10"/>
      <c r="SPM231" s="21"/>
      <c r="SPN231" s="21"/>
      <c r="SPQ231" s="21"/>
      <c r="SPR231" s="15"/>
      <c r="SPS231" s="15"/>
      <c r="SPT231" s="15"/>
      <c r="SPU231" s="15"/>
      <c r="SPV231" s="15"/>
      <c r="SPW231" s="15"/>
      <c r="SPX231" s="15"/>
      <c r="SPY231" s="15"/>
      <c r="SPZ231" s="15"/>
      <c r="SQA231" s="15"/>
      <c r="SQB231" s="10"/>
      <c r="SQC231" s="10"/>
      <c r="SQD231" s="21"/>
      <c r="SQE231" s="21"/>
      <c r="SQH231" s="21"/>
      <c r="SQI231" s="15"/>
      <c r="SQJ231" s="15"/>
      <c r="SQK231" s="15"/>
      <c r="SQL231" s="15"/>
      <c r="SQM231" s="15"/>
      <c r="SQN231" s="15"/>
      <c r="SQO231" s="15"/>
      <c r="SQP231" s="15"/>
      <c r="SQQ231" s="15"/>
      <c r="SQR231" s="15"/>
      <c r="SQS231" s="10"/>
      <c r="SQT231" s="10"/>
      <c r="SQU231" s="21"/>
      <c r="SQV231" s="21"/>
      <c r="SQY231" s="21"/>
      <c r="SQZ231" s="15"/>
      <c r="SRA231" s="15"/>
      <c r="SRB231" s="15"/>
      <c r="SRC231" s="15"/>
      <c r="SRD231" s="15"/>
      <c r="SRE231" s="15"/>
      <c r="SRF231" s="15"/>
      <c r="SRG231" s="15"/>
      <c r="SRH231" s="15"/>
      <c r="SRI231" s="15"/>
      <c r="SRJ231" s="10"/>
      <c r="SRK231" s="10"/>
      <c r="SRL231" s="21"/>
      <c r="SRM231" s="21"/>
      <c r="SRP231" s="21"/>
      <c r="SRQ231" s="15"/>
      <c r="SRR231" s="15"/>
      <c r="SRS231" s="15"/>
      <c r="SRT231" s="15"/>
      <c r="SRU231" s="15"/>
      <c r="SRV231" s="15"/>
      <c r="SRW231" s="15"/>
      <c r="SRX231" s="15"/>
      <c r="SRY231" s="15"/>
      <c r="SRZ231" s="15"/>
      <c r="SSA231" s="10"/>
      <c r="SSB231" s="10"/>
      <c r="SSC231" s="21"/>
      <c r="SSD231" s="21"/>
      <c r="SSG231" s="21"/>
      <c r="SSH231" s="15"/>
      <c r="SSI231" s="15"/>
      <c r="SSJ231" s="15"/>
      <c r="SSK231" s="15"/>
      <c r="SSL231" s="15"/>
      <c r="SSM231" s="15"/>
      <c r="SSN231" s="15"/>
      <c r="SSO231" s="15"/>
      <c r="SSP231" s="15"/>
      <c r="SSQ231" s="15"/>
      <c r="SSR231" s="10"/>
      <c r="SSS231" s="10"/>
      <c r="SST231" s="21"/>
      <c r="SSU231" s="21"/>
      <c r="SSX231" s="21"/>
      <c r="SSY231" s="15"/>
      <c r="SSZ231" s="15"/>
      <c r="STA231" s="15"/>
      <c r="STB231" s="15"/>
      <c r="STC231" s="15"/>
      <c r="STD231" s="15"/>
      <c r="STE231" s="15"/>
      <c r="STF231" s="15"/>
      <c r="STG231" s="15"/>
      <c r="STH231" s="15"/>
      <c r="STI231" s="10"/>
      <c r="STJ231" s="10"/>
      <c r="STK231" s="21"/>
      <c r="STL231" s="21"/>
      <c r="STO231" s="21"/>
      <c r="STP231" s="15"/>
      <c r="STQ231" s="15"/>
      <c r="STR231" s="15"/>
      <c r="STS231" s="15"/>
      <c r="STT231" s="15"/>
      <c r="STU231" s="15"/>
      <c r="STV231" s="15"/>
      <c r="STW231" s="15"/>
      <c r="STX231" s="15"/>
      <c r="STY231" s="15"/>
      <c r="STZ231" s="10"/>
      <c r="SUA231" s="10"/>
      <c r="SUB231" s="21"/>
      <c r="SUC231" s="21"/>
      <c r="SUF231" s="21"/>
      <c r="SUG231" s="15"/>
      <c r="SUH231" s="15"/>
      <c r="SUI231" s="15"/>
      <c r="SUJ231" s="15"/>
      <c r="SUK231" s="15"/>
      <c r="SUL231" s="15"/>
      <c r="SUM231" s="15"/>
      <c r="SUN231" s="15"/>
      <c r="SUO231" s="15"/>
      <c r="SUP231" s="15"/>
      <c r="SUQ231" s="10"/>
      <c r="SUR231" s="10"/>
      <c r="SUS231" s="21"/>
      <c r="SUT231" s="21"/>
      <c r="SUW231" s="21"/>
      <c r="SUX231" s="15"/>
      <c r="SUY231" s="15"/>
      <c r="SUZ231" s="15"/>
      <c r="SVA231" s="15"/>
      <c r="SVB231" s="15"/>
      <c r="SVC231" s="15"/>
      <c r="SVD231" s="15"/>
      <c r="SVE231" s="15"/>
      <c r="SVF231" s="15"/>
      <c r="SVG231" s="15"/>
      <c r="SVH231" s="10"/>
      <c r="SVI231" s="10"/>
      <c r="SVJ231" s="21"/>
      <c r="SVK231" s="21"/>
      <c r="SVN231" s="21"/>
      <c r="SVO231" s="15"/>
      <c r="SVP231" s="15"/>
      <c r="SVQ231" s="15"/>
      <c r="SVR231" s="15"/>
      <c r="SVS231" s="15"/>
      <c r="SVT231" s="15"/>
      <c r="SVU231" s="15"/>
      <c r="SVV231" s="15"/>
      <c r="SVW231" s="15"/>
      <c r="SVX231" s="15"/>
      <c r="SVY231" s="10"/>
      <c r="SVZ231" s="10"/>
      <c r="SWA231" s="21"/>
      <c r="SWB231" s="21"/>
      <c r="SWE231" s="21"/>
      <c r="SWF231" s="15"/>
      <c r="SWG231" s="15"/>
      <c r="SWH231" s="15"/>
      <c r="SWI231" s="15"/>
      <c r="SWJ231" s="15"/>
      <c r="SWK231" s="15"/>
      <c r="SWL231" s="15"/>
      <c r="SWM231" s="15"/>
      <c r="SWN231" s="15"/>
      <c r="SWO231" s="15"/>
      <c r="SWP231" s="10"/>
      <c r="SWQ231" s="10"/>
      <c r="SWR231" s="21"/>
      <c r="SWS231" s="21"/>
      <c r="SWV231" s="21"/>
      <c r="SWW231" s="15"/>
      <c r="SWX231" s="15"/>
      <c r="SWY231" s="15"/>
      <c r="SWZ231" s="15"/>
      <c r="SXA231" s="15"/>
      <c r="SXB231" s="15"/>
      <c r="SXC231" s="15"/>
      <c r="SXD231" s="15"/>
      <c r="SXE231" s="15"/>
      <c r="SXF231" s="15"/>
      <c r="SXG231" s="10"/>
      <c r="SXH231" s="10"/>
      <c r="SXI231" s="21"/>
      <c r="SXJ231" s="21"/>
      <c r="SXM231" s="21"/>
      <c r="SXN231" s="15"/>
      <c r="SXO231" s="15"/>
      <c r="SXP231" s="15"/>
      <c r="SXQ231" s="15"/>
      <c r="SXR231" s="15"/>
      <c r="SXS231" s="15"/>
      <c r="SXT231" s="15"/>
      <c r="SXU231" s="15"/>
      <c r="SXV231" s="15"/>
      <c r="SXW231" s="15"/>
      <c r="SXX231" s="10"/>
      <c r="SXY231" s="10"/>
      <c r="SXZ231" s="21"/>
      <c r="SYA231" s="21"/>
      <c r="SYD231" s="21"/>
      <c r="SYE231" s="15"/>
      <c r="SYF231" s="15"/>
      <c r="SYG231" s="15"/>
      <c r="SYH231" s="15"/>
      <c r="SYI231" s="15"/>
      <c r="SYJ231" s="15"/>
      <c r="SYK231" s="15"/>
      <c r="SYL231" s="15"/>
      <c r="SYM231" s="15"/>
      <c r="SYN231" s="15"/>
      <c r="SYO231" s="10"/>
      <c r="SYP231" s="10"/>
      <c r="SYQ231" s="21"/>
      <c r="SYR231" s="21"/>
      <c r="SYU231" s="21"/>
      <c r="SYV231" s="15"/>
      <c r="SYW231" s="15"/>
      <c r="SYX231" s="15"/>
      <c r="SYY231" s="15"/>
      <c r="SYZ231" s="15"/>
      <c r="SZA231" s="15"/>
      <c r="SZB231" s="15"/>
      <c r="SZC231" s="15"/>
      <c r="SZD231" s="15"/>
      <c r="SZE231" s="15"/>
      <c r="SZF231" s="10"/>
      <c r="SZG231" s="10"/>
      <c r="SZH231" s="21"/>
      <c r="SZI231" s="21"/>
      <c r="SZL231" s="21"/>
      <c r="SZM231" s="15"/>
      <c r="SZN231" s="15"/>
      <c r="SZO231" s="15"/>
      <c r="SZP231" s="15"/>
      <c r="SZQ231" s="15"/>
      <c r="SZR231" s="15"/>
      <c r="SZS231" s="15"/>
      <c r="SZT231" s="15"/>
      <c r="SZU231" s="15"/>
      <c r="SZV231" s="15"/>
      <c r="SZW231" s="10"/>
      <c r="SZX231" s="10"/>
      <c r="SZY231" s="21"/>
      <c r="SZZ231" s="21"/>
      <c r="TAC231" s="21"/>
      <c r="TAD231" s="15"/>
      <c r="TAE231" s="15"/>
      <c r="TAF231" s="15"/>
      <c r="TAG231" s="15"/>
      <c r="TAH231" s="15"/>
      <c r="TAI231" s="15"/>
      <c r="TAJ231" s="15"/>
      <c r="TAK231" s="15"/>
      <c r="TAL231" s="15"/>
      <c r="TAM231" s="15"/>
      <c r="TAN231" s="10"/>
      <c r="TAO231" s="10"/>
      <c r="TAP231" s="21"/>
      <c r="TAQ231" s="21"/>
      <c r="TAT231" s="21"/>
      <c r="TAU231" s="15"/>
      <c r="TAV231" s="15"/>
      <c r="TAW231" s="15"/>
      <c r="TAX231" s="15"/>
      <c r="TAY231" s="15"/>
      <c r="TAZ231" s="15"/>
      <c r="TBA231" s="15"/>
      <c r="TBB231" s="15"/>
      <c r="TBC231" s="15"/>
      <c r="TBD231" s="15"/>
      <c r="TBE231" s="10"/>
      <c r="TBF231" s="10"/>
      <c r="TBG231" s="21"/>
      <c r="TBH231" s="21"/>
      <c r="TBK231" s="21"/>
      <c r="TBL231" s="15"/>
      <c r="TBM231" s="15"/>
      <c r="TBN231" s="15"/>
      <c r="TBO231" s="15"/>
      <c r="TBP231" s="15"/>
      <c r="TBQ231" s="15"/>
      <c r="TBR231" s="15"/>
      <c r="TBS231" s="15"/>
      <c r="TBT231" s="15"/>
      <c r="TBU231" s="15"/>
      <c r="TBV231" s="10"/>
      <c r="TBW231" s="10"/>
      <c r="TBX231" s="21"/>
      <c r="TBY231" s="21"/>
      <c r="TCB231" s="21"/>
      <c r="TCC231" s="15"/>
      <c r="TCD231" s="15"/>
      <c r="TCE231" s="15"/>
      <c r="TCF231" s="15"/>
      <c r="TCG231" s="15"/>
      <c r="TCH231" s="15"/>
      <c r="TCI231" s="15"/>
      <c r="TCJ231" s="15"/>
      <c r="TCK231" s="15"/>
      <c r="TCL231" s="15"/>
      <c r="TCM231" s="10"/>
      <c r="TCN231" s="10"/>
      <c r="TCO231" s="21"/>
      <c r="TCP231" s="21"/>
      <c r="TCS231" s="21"/>
      <c r="TCT231" s="15"/>
      <c r="TCU231" s="15"/>
      <c r="TCV231" s="15"/>
      <c r="TCW231" s="15"/>
      <c r="TCX231" s="15"/>
      <c r="TCY231" s="15"/>
      <c r="TCZ231" s="15"/>
      <c r="TDA231" s="15"/>
      <c r="TDB231" s="15"/>
      <c r="TDC231" s="15"/>
      <c r="TDD231" s="10"/>
      <c r="TDE231" s="10"/>
      <c r="TDF231" s="21"/>
      <c r="TDG231" s="21"/>
      <c r="TDJ231" s="21"/>
      <c r="TDK231" s="15"/>
      <c r="TDL231" s="15"/>
      <c r="TDM231" s="15"/>
      <c r="TDN231" s="15"/>
      <c r="TDO231" s="15"/>
      <c r="TDP231" s="15"/>
      <c r="TDQ231" s="15"/>
      <c r="TDR231" s="15"/>
      <c r="TDS231" s="15"/>
      <c r="TDT231" s="15"/>
      <c r="TDU231" s="10"/>
      <c r="TDV231" s="10"/>
      <c r="TDW231" s="21"/>
      <c r="TDX231" s="21"/>
      <c r="TEA231" s="21"/>
      <c r="TEB231" s="15"/>
      <c r="TEC231" s="15"/>
      <c r="TED231" s="15"/>
      <c r="TEE231" s="15"/>
      <c r="TEF231" s="15"/>
      <c r="TEG231" s="15"/>
      <c r="TEH231" s="15"/>
      <c r="TEI231" s="15"/>
      <c r="TEJ231" s="15"/>
      <c r="TEK231" s="15"/>
      <c r="TEL231" s="10"/>
      <c r="TEM231" s="10"/>
      <c r="TEN231" s="21"/>
      <c r="TEO231" s="21"/>
      <c r="TER231" s="21"/>
      <c r="TES231" s="15"/>
      <c r="TET231" s="15"/>
      <c r="TEU231" s="15"/>
      <c r="TEV231" s="15"/>
      <c r="TEW231" s="15"/>
      <c r="TEX231" s="15"/>
      <c r="TEY231" s="15"/>
      <c r="TEZ231" s="15"/>
      <c r="TFA231" s="15"/>
      <c r="TFB231" s="15"/>
      <c r="TFC231" s="10"/>
      <c r="TFD231" s="10"/>
      <c r="TFE231" s="21"/>
      <c r="TFF231" s="21"/>
      <c r="TFI231" s="21"/>
      <c r="TFJ231" s="15"/>
      <c r="TFK231" s="15"/>
      <c r="TFL231" s="15"/>
      <c r="TFM231" s="15"/>
      <c r="TFN231" s="15"/>
      <c r="TFO231" s="15"/>
      <c r="TFP231" s="15"/>
      <c r="TFQ231" s="15"/>
      <c r="TFR231" s="15"/>
      <c r="TFS231" s="15"/>
      <c r="TFT231" s="10"/>
      <c r="TFU231" s="10"/>
      <c r="TFV231" s="21"/>
      <c r="TFW231" s="21"/>
      <c r="TFZ231" s="21"/>
      <c r="TGA231" s="15"/>
      <c r="TGB231" s="15"/>
      <c r="TGC231" s="15"/>
      <c r="TGD231" s="15"/>
      <c r="TGE231" s="15"/>
      <c r="TGF231" s="15"/>
      <c r="TGG231" s="15"/>
      <c r="TGH231" s="15"/>
      <c r="TGI231" s="15"/>
      <c r="TGJ231" s="15"/>
      <c r="TGK231" s="10"/>
      <c r="TGL231" s="10"/>
      <c r="TGM231" s="21"/>
      <c r="TGN231" s="21"/>
      <c r="TGQ231" s="21"/>
      <c r="TGR231" s="15"/>
      <c r="TGS231" s="15"/>
      <c r="TGT231" s="15"/>
      <c r="TGU231" s="15"/>
      <c r="TGV231" s="15"/>
      <c r="TGW231" s="15"/>
      <c r="TGX231" s="15"/>
      <c r="TGY231" s="15"/>
      <c r="TGZ231" s="15"/>
      <c r="THA231" s="15"/>
      <c r="THB231" s="10"/>
      <c r="THC231" s="10"/>
      <c r="THD231" s="21"/>
      <c r="THE231" s="21"/>
      <c r="THH231" s="21"/>
      <c r="THI231" s="15"/>
      <c r="THJ231" s="15"/>
      <c r="THK231" s="15"/>
      <c r="THL231" s="15"/>
      <c r="THM231" s="15"/>
      <c r="THN231" s="15"/>
      <c r="THO231" s="15"/>
      <c r="THP231" s="15"/>
      <c r="THQ231" s="15"/>
      <c r="THR231" s="15"/>
      <c r="THS231" s="10"/>
      <c r="THT231" s="10"/>
      <c r="THU231" s="21"/>
      <c r="THV231" s="21"/>
      <c r="THY231" s="21"/>
      <c r="THZ231" s="15"/>
      <c r="TIA231" s="15"/>
      <c r="TIB231" s="15"/>
      <c r="TIC231" s="15"/>
      <c r="TID231" s="15"/>
      <c r="TIE231" s="15"/>
      <c r="TIF231" s="15"/>
      <c r="TIG231" s="15"/>
      <c r="TIH231" s="15"/>
      <c r="TII231" s="15"/>
      <c r="TIJ231" s="10"/>
      <c r="TIK231" s="10"/>
      <c r="TIL231" s="21"/>
      <c r="TIM231" s="21"/>
      <c r="TIP231" s="21"/>
      <c r="TIQ231" s="15"/>
      <c r="TIR231" s="15"/>
      <c r="TIS231" s="15"/>
      <c r="TIT231" s="15"/>
      <c r="TIU231" s="15"/>
      <c r="TIV231" s="15"/>
      <c r="TIW231" s="15"/>
      <c r="TIX231" s="15"/>
      <c r="TIY231" s="15"/>
      <c r="TIZ231" s="15"/>
      <c r="TJA231" s="10"/>
      <c r="TJB231" s="10"/>
      <c r="TJC231" s="21"/>
      <c r="TJD231" s="21"/>
      <c r="TJG231" s="21"/>
      <c r="TJH231" s="15"/>
      <c r="TJI231" s="15"/>
      <c r="TJJ231" s="15"/>
      <c r="TJK231" s="15"/>
      <c r="TJL231" s="15"/>
      <c r="TJM231" s="15"/>
      <c r="TJN231" s="15"/>
      <c r="TJO231" s="15"/>
      <c r="TJP231" s="15"/>
      <c r="TJQ231" s="15"/>
      <c r="TJR231" s="10"/>
      <c r="TJS231" s="10"/>
      <c r="TJT231" s="21"/>
      <c r="TJU231" s="21"/>
      <c r="TJX231" s="21"/>
      <c r="TJY231" s="15"/>
      <c r="TJZ231" s="15"/>
      <c r="TKA231" s="15"/>
      <c r="TKB231" s="15"/>
      <c r="TKC231" s="15"/>
      <c r="TKD231" s="15"/>
      <c r="TKE231" s="15"/>
      <c r="TKF231" s="15"/>
      <c r="TKG231" s="15"/>
      <c r="TKH231" s="15"/>
      <c r="TKI231" s="10"/>
      <c r="TKJ231" s="10"/>
      <c r="TKK231" s="21"/>
      <c r="TKL231" s="21"/>
      <c r="TKO231" s="21"/>
      <c r="TKP231" s="15"/>
      <c r="TKQ231" s="15"/>
      <c r="TKR231" s="15"/>
      <c r="TKS231" s="15"/>
      <c r="TKT231" s="15"/>
      <c r="TKU231" s="15"/>
      <c r="TKV231" s="15"/>
      <c r="TKW231" s="15"/>
      <c r="TKX231" s="15"/>
      <c r="TKY231" s="15"/>
      <c r="TKZ231" s="10"/>
      <c r="TLA231" s="10"/>
      <c r="TLB231" s="21"/>
      <c r="TLC231" s="21"/>
      <c r="TLF231" s="21"/>
      <c r="TLG231" s="15"/>
      <c r="TLH231" s="15"/>
      <c r="TLI231" s="15"/>
      <c r="TLJ231" s="15"/>
      <c r="TLK231" s="15"/>
      <c r="TLL231" s="15"/>
      <c r="TLM231" s="15"/>
      <c r="TLN231" s="15"/>
      <c r="TLO231" s="15"/>
      <c r="TLP231" s="15"/>
      <c r="TLQ231" s="10"/>
      <c r="TLR231" s="10"/>
      <c r="TLS231" s="21"/>
      <c r="TLT231" s="21"/>
      <c r="TLW231" s="21"/>
      <c r="TLX231" s="15"/>
      <c r="TLY231" s="15"/>
      <c r="TLZ231" s="15"/>
      <c r="TMA231" s="15"/>
      <c r="TMB231" s="15"/>
      <c r="TMC231" s="15"/>
      <c r="TMD231" s="15"/>
      <c r="TME231" s="15"/>
      <c r="TMF231" s="15"/>
      <c r="TMG231" s="15"/>
      <c r="TMH231" s="10"/>
      <c r="TMI231" s="10"/>
      <c r="TMJ231" s="21"/>
      <c r="TMK231" s="21"/>
      <c r="TMN231" s="21"/>
      <c r="TMO231" s="15"/>
      <c r="TMP231" s="15"/>
      <c r="TMQ231" s="15"/>
      <c r="TMR231" s="15"/>
      <c r="TMS231" s="15"/>
      <c r="TMT231" s="15"/>
      <c r="TMU231" s="15"/>
      <c r="TMV231" s="15"/>
      <c r="TMW231" s="15"/>
      <c r="TMX231" s="15"/>
      <c r="TMY231" s="10"/>
      <c r="TMZ231" s="10"/>
      <c r="TNA231" s="21"/>
      <c r="TNB231" s="21"/>
      <c r="TNE231" s="21"/>
      <c r="TNF231" s="15"/>
      <c r="TNG231" s="15"/>
      <c r="TNH231" s="15"/>
      <c r="TNI231" s="15"/>
      <c r="TNJ231" s="15"/>
      <c r="TNK231" s="15"/>
      <c r="TNL231" s="15"/>
      <c r="TNM231" s="15"/>
      <c r="TNN231" s="15"/>
      <c r="TNO231" s="15"/>
      <c r="TNP231" s="10"/>
      <c r="TNQ231" s="10"/>
      <c r="TNR231" s="21"/>
      <c r="TNS231" s="21"/>
      <c r="TNV231" s="21"/>
      <c r="TNW231" s="15"/>
      <c r="TNX231" s="15"/>
      <c r="TNY231" s="15"/>
      <c r="TNZ231" s="15"/>
      <c r="TOA231" s="15"/>
      <c r="TOB231" s="15"/>
      <c r="TOC231" s="15"/>
      <c r="TOD231" s="15"/>
      <c r="TOE231" s="15"/>
      <c r="TOF231" s="15"/>
      <c r="TOG231" s="10"/>
      <c r="TOH231" s="10"/>
      <c r="TOI231" s="21"/>
      <c r="TOJ231" s="21"/>
      <c r="TOM231" s="21"/>
      <c r="TON231" s="15"/>
      <c r="TOO231" s="15"/>
      <c r="TOP231" s="15"/>
      <c r="TOQ231" s="15"/>
      <c r="TOR231" s="15"/>
      <c r="TOS231" s="15"/>
      <c r="TOT231" s="15"/>
      <c r="TOU231" s="15"/>
      <c r="TOV231" s="15"/>
      <c r="TOW231" s="15"/>
      <c r="TOX231" s="10"/>
      <c r="TOY231" s="10"/>
      <c r="TOZ231" s="21"/>
      <c r="TPA231" s="21"/>
      <c r="TPD231" s="21"/>
      <c r="TPE231" s="15"/>
      <c r="TPF231" s="15"/>
      <c r="TPG231" s="15"/>
      <c r="TPH231" s="15"/>
      <c r="TPI231" s="15"/>
      <c r="TPJ231" s="15"/>
      <c r="TPK231" s="15"/>
      <c r="TPL231" s="15"/>
      <c r="TPM231" s="15"/>
      <c r="TPN231" s="15"/>
      <c r="TPO231" s="10"/>
      <c r="TPP231" s="10"/>
      <c r="TPQ231" s="21"/>
      <c r="TPR231" s="21"/>
      <c r="TPU231" s="21"/>
      <c r="TPV231" s="15"/>
      <c r="TPW231" s="15"/>
      <c r="TPX231" s="15"/>
      <c r="TPY231" s="15"/>
      <c r="TPZ231" s="15"/>
      <c r="TQA231" s="15"/>
      <c r="TQB231" s="15"/>
      <c r="TQC231" s="15"/>
      <c r="TQD231" s="15"/>
      <c r="TQE231" s="15"/>
      <c r="TQF231" s="10"/>
      <c r="TQG231" s="10"/>
      <c r="TQH231" s="21"/>
      <c r="TQI231" s="21"/>
      <c r="TQL231" s="21"/>
      <c r="TQM231" s="15"/>
      <c r="TQN231" s="15"/>
      <c r="TQO231" s="15"/>
      <c r="TQP231" s="15"/>
      <c r="TQQ231" s="15"/>
      <c r="TQR231" s="15"/>
      <c r="TQS231" s="15"/>
      <c r="TQT231" s="15"/>
      <c r="TQU231" s="15"/>
      <c r="TQV231" s="15"/>
      <c r="TQW231" s="10"/>
      <c r="TQX231" s="10"/>
      <c r="TQY231" s="21"/>
      <c r="TQZ231" s="21"/>
      <c r="TRC231" s="21"/>
      <c r="TRD231" s="15"/>
      <c r="TRE231" s="15"/>
      <c r="TRF231" s="15"/>
      <c r="TRG231" s="15"/>
      <c r="TRH231" s="15"/>
      <c r="TRI231" s="15"/>
      <c r="TRJ231" s="15"/>
      <c r="TRK231" s="15"/>
      <c r="TRL231" s="15"/>
      <c r="TRM231" s="15"/>
      <c r="TRN231" s="10"/>
      <c r="TRO231" s="10"/>
      <c r="TRP231" s="21"/>
      <c r="TRQ231" s="21"/>
      <c r="TRT231" s="21"/>
      <c r="TRU231" s="15"/>
      <c r="TRV231" s="15"/>
      <c r="TRW231" s="15"/>
      <c r="TRX231" s="15"/>
      <c r="TRY231" s="15"/>
      <c r="TRZ231" s="15"/>
      <c r="TSA231" s="15"/>
      <c r="TSB231" s="15"/>
      <c r="TSC231" s="15"/>
      <c r="TSD231" s="15"/>
      <c r="TSE231" s="10"/>
      <c r="TSF231" s="10"/>
      <c r="TSG231" s="21"/>
      <c r="TSH231" s="21"/>
      <c r="TSK231" s="21"/>
      <c r="TSL231" s="15"/>
      <c r="TSM231" s="15"/>
      <c r="TSN231" s="15"/>
      <c r="TSO231" s="15"/>
      <c r="TSP231" s="15"/>
      <c r="TSQ231" s="15"/>
      <c r="TSR231" s="15"/>
      <c r="TSS231" s="15"/>
      <c r="TST231" s="15"/>
      <c r="TSU231" s="15"/>
      <c r="TSV231" s="10"/>
      <c r="TSW231" s="10"/>
      <c r="TSX231" s="21"/>
      <c r="TSY231" s="21"/>
      <c r="TTB231" s="21"/>
      <c r="TTC231" s="15"/>
      <c r="TTD231" s="15"/>
      <c r="TTE231" s="15"/>
      <c r="TTF231" s="15"/>
      <c r="TTG231" s="15"/>
      <c r="TTH231" s="15"/>
      <c r="TTI231" s="15"/>
      <c r="TTJ231" s="15"/>
      <c r="TTK231" s="15"/>
      <c r="TTL231" s="15"/>
      <c r="TTM231" s="10"/>
      <c r="TTN231" s="10"/>
      <c r="TTO231" s="21"/>
      <c r="TTP231" s="21"/>
      <c r="TTS231" s="21"/>
      <c r="TTT231" s="15"/>
      <c r="TTU231" s="15"/>
      <c r="TTV231" s="15"/>
      <c r="TTW231" s="15"/>
      <c r="TTX231" s="15"/>
      <c r="TTY231" s="15"/>
      <c r="TTZ231" s="15"/>
      <c r="TUA231" s="15"/>
      <c r="TUB231" s="15"/>
      <c r="TUC231" s="15"/>
      <c r="TUD231" s="10"/>
      <c r="TUE231" s="10"/>
      <c r="TUF231" s="21"/>
      <c r="TUG231" s="21"/>
      <c r="TUJ231" s="21"/>
      <c r="TUK231" s="15"/>
      <c r="TUL231" s="15"/>
      <c r="TUM231" s="15"/>
      <c r="TUN231" s="15"/>
      <c r="TUO231" s="15"/>
      <c r="TUP231" s="15"/>
      <c r="TUQ231" s="15"/>
      <c r="TUR231" s="15"/>
      <c r="TUS231" s="15"/>
      <c r="TUT231" s="15"/>
      <c r="TUU231" s="10"/>
      <c r="TUV231" s="10"/>
      <c r="TUW231" s="21"/>
      <c r="TUX231" s="21"/>
      <c r="TVA231" s="21"/>
      <c r="TVB231" s="15"/>
      <c r="TVC231" s="15"/>
      <c r="TVD231" s="15"/>
      <c r="TVE231" s="15"/>
      <c r="TVF231" s="15"/>
      <c r="TVG231" s="15"/>
      <c r="TVH231" s="15"/>
      <c r="TVI231" s="15"/>
      <c r="TVJ231" s="15"/>
      <c r="TVK231" s="15"/>
      <c r="TVL231" s="10"/>
      <c r="TVM231" s="10"/>
      <c r="TVN231" s="21"/>
      <c r="TVO231" s="21"/>
      <c r="TVR231" s="21"/>
      <c r="TVS231" s="15"/>
      <c r="TVT231" s="15"/>
      <c r="TVU231" s="15"/>
      <c r="TVV231" s="15"/>
      <c r="TVW231" s="15"/>
      <c r="TVX231" s="15"/>
      <c r="TVY231" s="15"/>
      <c r="TVZ231" s="15"/>
      <c r="TWA231" s="15"/>
      <c r="TWB231" s="15"/>
      <c r="TWC231" s="10"/>
      <c r="TWD231" s="10"/>
      <c r="TWE231" s="21"/>
      <c r="TWF231" s="21"/>
      <c r="TWI231" s="21"/>
      <c r="TWJ231" s="15"/>
      <c r="TWK231" s="15"/>
      <c r="TWL231" s="15"/>
      <c r="TWM231" s="15"/>
      <c r="TWN231" s="15"/>
      <c r="TWO231" s="15"/>
      <c r="TWP231" s="15"/>
      <c r="TWQ231" s="15"/>
      <c r="TWR231" s="15"/>
      <c r="TWS231" s="15"/>
      <c r="TWT231" s="10"/>
      <c r="TWU231" s="10"/>
      <c r="TWV231" s="21"/>
      <c r="TWW231" s="21"/>
      <c r="TWZ231" s="21"/>
      <c r="TXA231" s="15"/>
      <c r="TXB231" s="15"/>
      <c r="TXC231" s="15"/>
      <c r="TXD231" s="15"/>
      <c r="TXE231" s="15"/>
      <c r="TXF231" s="15"/>
      <c r="TXG231" s="15"/>
      <c r="TXH231" s="15"/>
      <c r="TXI231" s="15"/>
      <c r="TXJ231" s="15"/>
      <c r="TXK231" s="10"/>
      <c r="TXL231" s="10"/>
      <c r="TXM231" s="21"/>
      <c r="TXN231" s="21"/>
      <c r="TXQ231" s="21"/>
      <c r="TXR231" s="15"/>
      <c r="TXS231" s="15"/>
      <c r="TXT231" s="15"/>
      <c r="TXU231" s="15"/>
      <c r="TXV231" s="15"/>
      <c r="TXW231" s="15"/>
      <c r="TXX231" s="15"/>
      <c r="TXY231" s="15"/>
      <c r="TXZ231" s="15"/>
      <c r="TYA231" s="15"/>
      <c r="TYB231" s="10"/>
      <c r="TYC231" s="10"/>
      <c r="TYD231" s="21"/>
      <c r="TYE231" s="21"/>
      <c r="TYH231" s="21"/>
      <c r="TYI231" s="15"/>
      <c r="TYJ231" s="15"/>
      <c r="TYK231" s="15"/>
      <c r="TYL231" s="15"/>
      <c r="TYM231" s="15"/>
      <c r="TYN231" s="15"/>
      <c r="TYO231" s="15"/>
      <c r="TYP231" s="15"/>
      <c r="TYQ231" s="15"/>
      <c r="TYR231" s="15"/>
      <c r="TYS231" s="10"/>
      <c r="TYT231" s="10"/>
      <c r="TYU231" s="21"/>
      <c r="TYV231" s="21"/>
      <c r="TYY231" s="21"/>
      <c r="TYZ231" s="15"/>
      <c r="TZA231" s="15"/>
      <c r="TZB231" s="15"/>
      <c r="TZC231" s="15"/>
      <c r="TZD231" s="15"/>
      <c r="TZE231" s="15"/>
      <c r="TZF231" s="15"/>
      <c r="TZG231" s="15"/>
      <c r="TZH231" s="15"/>
      <c r="TZI231" s="15"/>
      <c r="TZJ231" s="10"/>
      <c r="TZK231" s="10"/>
      <c r="TZL231" s="21"/>
      <c r="TZM231" s="21"/>
      <c r="TZP231" s="21"/>
      <c r="TZQ231" s="15"/>
      <c r="TZR231" s="15"/>
      <c r="TZS231" s="15"/>
      <c r="TZT231" s="15"/>
      <c r="TZU231" s="15"/>
      <c r="TZV231" s="15"/>
      <c r="TZW231" s="15"/>
      <c r="TZX231" s="15"/>
      <c r="TZY231" s="15"/>
      <c r="TZZ231" s="15"/>
      <c r="UAA231" s="10"/>
      <c r="UAB231" s="10"/>
      <c r="UAC231" s="21"/>
      <c r="UAD231" s="21"/>
      <c r="UAG231" s="21"/>
      <c r="UAH231" s="15"/>
      <c r="UAI231" s="15"/>
      <c r="UAJ231" s="15"/>
      <c r="UAK231" s="15"/>
      <c r="UAL231" s="15"/>
      <c r="UAM231" s="15"/>
      <c r="UAN231" s="15"/>
      <c r="UAO231" s="15"/>
      <c r="UAP231" s="15"/>
      <c r="UAQ231" s="15"/>
      <c r="UAR231" s="10"/>
      <c r="UAS231" s="10"/>
      <c r="UAT231" s="21"/>
      <c r="UAU231" s="21"/>
      <c r="UAX231" s="21"/>
      <c r="UAY231" s="15"/>
      <c r="UAZ231" s="15"/>
      <c r="UBA231" s="15"/>
      <c r="UBB231" s="15"/>
      <c r="UBC231" s="15"/>
      <c r="UBD231" s="15"/>
      <c r="UBE231" s="15"/>
      <c r="UBF231" s="15"/>
      <c r="UBG231" s="15"/>
      <c r="UBH231" s="15"/>
      <c r="UBI231" s="10"/>
      <c r="UBJ231" s="10"/>
      <c r="UBK231" s="21"/>
      <c r="UBL231" s="21"/>
      <c r="UBO231" s="21"/>
      <c r="UBP231" s="15"/>
      <c r="UBQ231" s="15"/>
      <c r="UBR231" s="15"/>
      <c r="UBS231" s="15"/>
      <c r="UBT231" s="15"/>
      <c r="UBU231" s="15"/>
      <c r="UBV231" s="15"/>
      <c r="UBW231" s="15"/>
      <c r="UBX231" s="15"/>
      <c r="UBY231" s="15"/>
      <c r="UBZ231" s="10"/>
      <c r="UCA231" s="10"/>
      <c r="UCB231" s="21"/>
      <c r="UCC231" s="21"/>
      <c r="UCF231" s="21"/>
      <c r="UCG231" s="15"/>
      <c r="UCH231" s="15"/>
      <c r="UCI231" s="15"/>
      <c r="UCJ231" s="15"/>
      <c r="UCK231" s="15"/>
      <c r="UCL231" s="15"/>
      <c r="UCM231" s="15"/>
      <c r="UCN231" s="15"/>
      <c r="UCO231" s="15"/>
      <c r="UCP231" s="15"/>
      <c r="UCQ231" s="10"/>
      <c r="UCR231" s="10"/>
      <c r="UCS231" s="21"/>
      <c r="UCT231" s="21"/>
      <c r="UCW231" s="21"/>
      <c r="UCX231" s="15"/>
      <c r="UCY231" s="15"/>
      <c r="UCZ231" s="15"/>
      <c r="UDA231" s="15"/>
      <c r="UDB231" s="15"/>
      <c r="UDC231" s="15"/>
      <c r="UDD231" s="15"/>
      <c r="UDE231" s="15"/>
      <c r="UDF231" s="15"/>
      <c r="UDG231" s="15"/>
      <c r="UDH231" s="10"/>
      <c r="UDI231" s="10"/>
      <c r="UDJ231" s="21"/>
      <c r="UDK231" s="21"/>
      <c r="UDN231" s="21"/>
      <c r="UDO231" s="15"/>
      <c r="UDP231" s="15"/>
      <c r="UDQ231" s="15"/>
      <c r="UDR231" s="15"/>
      <c r="UDS231" s="15"/>
      <c r="UDT231" s="15"/>
      <c r="UDU231" s="15"/>
      <c r="UDV231" s="15"/>
      <c r="UDW231" s="15"/>
      <c r="UDX231" s="15"/>
      <c r="UDY231" s="10"/>
      <c r="UDZ231" s="10"/>
      <c r="UEA231" s="21"/>
      <c r="UEB231" s="21"/>
      <c r="UEE231" s="21"/>
      <c r="UEF231" s="15"/>
      <c r="UEG231" s="15"/>
      <c r="UEH231" s="15"/>
      <c r="UEI231" s="15"/>
      <c r="UEJ231" s="15"/>
      <c r="UEK231" s="15"/>
      <c r="UEL231" s="15"/>
      <c r="UEM231" s="15"/>
      <c r="UEN231" s="15"/>
      <c r="UEO231" s="15"/>
      <c r="UEP231" s="10"/>
      <c r="UEQ231" s="10"/>
      <c r="UER231" s="21"/>
      <c r="UES231" s="21"/>
      <c r="UEV231" s="21"/>
      <c r="UEW231" s="15"/>
      <c r="UEX231" s="15"/>
      <c r="UEY231" s="15"/>
      <c r="UEZ231" s="15"/>
      <c r="UFA231" s="15"/>
      <c r="UFB231" s="15"/>
      <c r="UFC231" s="15"/>
      <c r="UFD231" s="15"/>
      <c r="UFE231" s="15"/>
      <c r="UFF231" s="15"/>
      <c r="UFG231" s="10"/>
      <c r="UFH231" s="10"/>
      <c r="UFI231" s="21"/>
      <c r="UFJ231" s="21"/>
      <c r="UFM231" s="21"/>
      <c r="UFN231" s="15"/>
      <c r="UFO231" s="15"/>
      <c r="UFP231" s="15"/>
      <c r="UFQ231" s="15"/>
      <c r="UFR231" s="15"/>
      <c r="UFS231" s="15"/>
      <c r="UFT231" s="15"/>
      <c r="UFU231" s="15"/>
      <c r="UFV231" s="15"/>
      <c r="UFW231" s="15"/>
      <c r="UFX231" s="10"/>
      <c r="UFY231" s="10"/>
      <c r="UFZ231" s="21"/>
      <c r="UGA231" s="21"/>
      <c r="UGD231" s="21"/>
      <c r="UGE231" s="15"/>
      <c r="UGF231" s="15"/>
      <c r="UGG231" s="15"/>
      <c r="UGH231" s="15"/>
      <c r="UGI231" s="15"/>
      <c r="UGJ231" s="15"/>
      <c r="UGK231" s="15"/>
      <c r="UGL231" s="15"/>
      <c r="UGM231" s="15"/>
      <c r="UGN231" s="15"/>
      <c r="UGO231" s="10"/>
      <c r="UGP231" s="10"/>
      <c r="UGQ231" s="21"/>
      <c r="UGR231" s="21"/>
      <c r="UGU231" s="21"/>
      <c r="UGV231" s="15"/>
      <c r="UGW231" s="15"/>
      <c r="UGX231" s="15"/>
      <c r="UGY231" s="15"/>
      <c r="UGZ231" s="15"/>
      <c r="UHA231" s="15"/>
      <c r="UHB231" s="15"/>
      <c r="UHC231" s="15"/>
      <c r="UHD231" s="15"/>
      <c r="UHE231" s="15"/>
      <c r="UHF231" s="10"/>
      <c r="UHG231" s="10"/>
      <c r="UHH231" s="21"/>
      <c r="UHI231" s="21"/>
      <c r="UHL231" s="21"/>
      <c r="UHM231" s="15"/>
      <c r="UHN231" s="15"/>
      <c r="UHO231" s="15"/>
      <c r="UHP231" s="15"/>
      <c r="UHQ231" s="15"/>
      <c r="UHR231" s="15"/>
      <c r="UHS231" s="15"/>
      <c r="UHT231" s="15"/>
      <c r="UHU231" s="15"/>
      <c r="UHV231" s="15"/>
      <c r="UHW231" s="10"/>
      <c r="UHX231" s="10"/>
      <c r="UHY231" s="21"/>
      <c r="UHZ231" s="21"/>
      <c r="UIC231" s="21"/>
      <c r="UID231" s="15"/>
      <c r="UIE231" s="15"/>
      <c r="UIF231" s="15"/>
      <c r="UIG231" s="15"/>
      <c r="UIH231" s="15"/>
      <c r="UII231" s="15"/>
      <c r="UIJ231" s="15"/>
      <c r="UIK231" s="15"/>
      <c r="UIL231" s="15"/>
      <c r="UIM231" s="15"/>
      <c r="UIN231" s="10"/>
      <c r="UIO231" s="10"/>
      <c r="UIP231" s="21"/>
      <c r="UIQ231" s="21"/>
      <c r="UIT231" s="21"/>
      <c r="UIU231" s="15"/>
      <c r="UIV231" s="15"/>
      <c r="UIW231" s="15"/>
      <c r="UIX231" s="15"/>
      <c r="UIY231" s="15"/>
      <c r="UIZ231" s="15"/>
      <c r="UJA231" s="15"/>
      <c r="UJB231" s="15"/>
      <c r="UJC231" s="15"/>
      <c r="UJD231" s="15"/>
      <c r="UJE231" s="10"/>
      <c r="UJF231" s="10"/>
      <c r="UJG231" s="21"/>
      <c r="UJH231" s="21"/>
      <c r="UJK231" s="21"/>
      <c r="UJL231" s="15"/>
      <c r="UJM231" s="15"/>
      <c r="UJN231" s="15"/>
      <c r="UJO231" s="15"/>
      <c r="UJP231" s="15"/>
      <c r="UJQ231" s="15"/>
      <c r="UJR231" s="15"/>
      <c r="UJS231" s="15"/>
      <c r="UJT231" s="15"/>
      <c r="UJU231" s="15"/>
      <c r="UJV231" s="10"/>
      <c r="UJW231" s="10"/>
      <c r="UJX231" s="21"/>
      <c r="UJY231" s="21"/>
      <c r="UKB231" s="21"/>
      <c r="UKC231" s="15"/>
      <c r="UKD231" s="15"/>
      <c r="UKE231" s="15"/>
      <c r="UKF231" s="15"/>
      <c r="UKG231" s="15"/>
      <c r="UKH231" s="15"/>
      <c r="UKI231" s="15"/>
      <c r="UKJ231" s="15"/>
      <c r="UKK231" s="15"/>
      <c r="UKL231" s="15"/>
      <c r="UKM231" s="10"/>
      <c r="UKN231" s="10"/>
      <c r="UKO231" s="21"/>
      <c r="UKP231" s="21"/>
      <c r="UKS231" s="21"/>
      <c r="UKT231" s="15"/>
      <c r="UKU231" s="15"/>
      <c r="UKV231" s="15"/>
      <c r="UKW231" s="15"/>
      <c r="UKX231" s="15"/>
      <c r="UKY231" s="15"/>
      <c r="UKZ231" s="15"/>
      <c r="ULA231" s="15"/>
      <c r="ULB231" s="15"/>
      <c r="ULC231" s="15"/>
      <c r="ULD231" s="10"/>
      <c r="ULE231" s="10"/>
      <c r="ULF231" s="21"/>
      <c r="ULG231" s="21"/>
      <c r="ULJ231" s="21"/>
      <c r="ULK231" s="15"/>
      <c r="ULL231" s="15"/>
      <c r="ULM231" s="15"/>
      <c r="ULN231" s="15"/>
      <c r="ULO231" s="15"/>
      <c r="ULP231" s="15"/>
      <c r="ULQ231" s="15"/>
      <c r="ULR231" s="15"/>
      <c r="ULS231" s="15"/>
      <c r="ULT231" s="15"/>
      <c r="ULU231" s="10"/>
      <c r="ULV231" s="10"/>
      <c r="ULW231" s="21"/>
      <c r="ULX231" s="21"/>
      <c r="UMA231" s="21"/>
      <c r="UMB231" s="15"/>
      <c r="UMC231" s="15"/>
      <c r="UMD231" s="15"/>
      <c r="UME231" s="15"/>
      <c r="UMF231" s="15"/>
      <c r="UMG231" s="15"/>
      <c r="UMH231" s="15"/>
      <c r="UMI231" s="15"/>
      <c r="UMJ231" s="15"/>
      <c r="UMK231" s="15"/>
      <c r="UML231" s="10"/>
      <c r="UMM231" s="10"/>
      <c r="UMN231" s="21"/>
      <c r="UMO231" s="21"/>
      <c r="UMR231" s="21"/>
      <c r="UMS231" s="15"/>
      <c r="UMT231" s="15"/>
      <c r="UMU231" s="15"/>
      <c r="UMV231" s="15"/>
      <c r="UMW231" s="15"/>
      <c r="UMX231" s="15"/>
      <c r="UMY231" s="15"/>
      <c r="UMZ231" s="15"/>
      <c r="UNA231" s="15"/>
      <c r="UNB231" s="15"/>
      <c r="UNC231" s="10"/>
      <c r="UND231" s="10"/>
      <c r="UNE231" s="21"/>
      <c r="UNF231" s="21"/>
      <c r="UNI231" s="21"/>
      <c r="UNJ231" s="15"/>
      <c r="UNK231" s="15"/>
      <c r="UNL231" s="15"/>
      <c r="UNM231" s="15"/>
      <c r="UNN231" s="15"/>
      <c r="UNO231" s="15"/>
      <c r="UNP231" s="15"/>
      <c r="UNQ231" s="15"/>
      <c r="UNR231" s="15"/>
      <c r="UNS231" s="15"/>
      <c r="UNT231" s="10"/>
      <c r="UNU231" s="10"/>
      <c r="UNV231" s="21"/>
      <c r="UNW231" s="21"/>
      <c r="UNZ231" s="21"/>
      <c r="UOA231" s="15"/>
      <c r="UOB231" s="15"/>
      <c r="UOC231" s="15"/>
      <c r="UOD231" s="15"/>
      <c r="UOE231" s="15"/>
      <c r="UOF231" s="15"/>
      <c r="UOG231" s="15"/>
      <c r="UOH231" s="15"/>
      <c r="UOI231" s="15"/>
      <c r="UOJ231" s="15"/>
      <c r="UOK231" s="10"/>
      <c r="UOL231" s="10"/>
      <c r="UOM231" s="21"/>
      <c r="UON231" s="21"/>
      <c r="UOQ231" s="21"/>
      <c r="UOR231" s="15"/>
      <c r="UOS231" s="15"/>
      <c r="UOT231" s="15"/>
      <c r="UOU231" s="15"/>
      <c r="UOV231" s="15"/>
      <c r="UOW231" s="15"/>
      <c r="UOX231" s="15"/>
      <c r="UOY231" s="15"/>
      <c r="UOZ231" s="15"/>
      <c r="UPA231" s="15"/>
      <c r="UPB231" s="10"/>
      <c r="UPC231" s="10"/>
      <c r="UPD231" s="21"/>
      <c r="UPE231" s="21"/>
      <c r="UPH231" s="21"/>
      <c r="UPI231" s="15"/>
      <c r="UPJ231" s="15"/>
      <c r="UPK231" s="15"/>
      <c r="UPL231" s="15"/>
      <c r="UPM231" s="15"/>
      <c r="UPN231" s="15"/>
      <c r="UPO231" s="15"/>
      <c r="UPP231" s="15"/>
      <c r="UPQ231" s="15"/>
      <c r="UPR231" s="15"/>
      <c r="UPS231" s="10"/>
      <c r="UPT231" s="10"/>
      <c r="UPU231" s="21"/>
      <c r="UPV231" s="21"/>
      <c r="UPY231" s="21"/>
      <c r="UPZ231" s="15"/>
      <c r="UQA231" s="15"/>
      <c r="UQB231" s="15"/>
      <c r="UQC231" s="15"/>
      <c r="UQD231" s="15"/>
      <c r="UQE231" s="15"/>
      <c r="UQF231" s="15"/>
      <c r="UQG231" s="15"/>
      <c r="UQH231" s="15"/>
      <c r="UQI231" s="15"/>
      <c r="UQJ231" s="10"/>
      <c r="UQK231" s="10"/>
      <c r="UQL231" s="21"/>
      <c r="UQM231" s="21"/>
      <c r="UQP231" s="21"/>
      <c r="UQQ231" s="15"/>
      <c r="UQR231" s="15"/>
      <c r="UQS231" s="15"/>
      <c r="UQT231" s="15"/>
      <c r="UQU231" s="15"/>
      <c r="UQV231" s="15"/>
      <c r="UQW231" s="15"/>
      <c r="UQX231" s="15"/>
      <c r="UQY231" s="15"/>
      <c r="UQZ231" s="15"/>
      <c r="URA231" s="10"/>
      <c r="URB231" s="10"/>
      <c r="URC231" s="21"/>
      <c r="URD231" s="21"/>
      <c r="URG231" s="21"/>
      <c r="URH231" s="15"/>
      <c r="URI231" s="15"/>
      <c r="URJ231" s="15"/>
      <c r="URK231" s="15"/>
      <c r="URL231" s="15"/>
      <c r="URM231" s="15"/>
      <c r="URN231" s="15"/>
      <c r="URO231" s="15"/>
      <c r="URP231" s="15"/>
      <c r="URQ231" s="15"/>
      <c r="URR231" s="10"/>
      <c r="URS231" s="10"/>
      <c r="URT231" s="21"/>
      <c r="URU231" s="21"/>
      <c r="URX231" s="21"/>
      <c r="URY231" s="15"/>
      <c r="URZ231" s="15"/>
      <c r="USA231" s="15"/>
      <c r="USB231" s="15"/>
      <c r="USC231" s="15"/>
      <c r="USD231" s="15"/>
      <c r="USE231" s="15"/>
      <c r="USF231" s="15"/>
      <c r="USG231" s="15"/>
      <c r="USH231" s="15"/>
      <c r="USI231" s="10"/>
      <c r="USJ231" s="10"/>
      <c r="USK231" s="21"/>
      <c r="USL231" s="21"/>
      <c r="USO231" s="21"/>
      <c r="USP231" s="15"/>
      <c r="USQ231" s="15"/>
      <c r="USR231" s="15"/>
      <c r="USS231" s="15"/>
      <c r="UST231" s="15"/>
      <c r="USU231" s="15"/>
      <c r="USV231" s="15"/>
      <c r="USW231" s="15"/>
      <c r="USX231" s="15"/>
      <c r="USY231" s="15"/>
      <c r="USZ231" s="10"/>
      <c r="UTA231" s="10"/>
      <c r="UTB231" s="21"/>
      <c r="UTC231" s="21"/>
      <c r="UTF231" s="21"/>
      <c r="UTG231" s="15"/>
      <c r="UTH231" s="15"/>
      <c r="UTI231" s="15"/>
      <c r="UTJ231" s="15"/>
      <c r="UTK231" s="15"/>
      <c r="UTL231" s="15"/>
      <c r="UTM231" s="15"/>
      <c r="UTN231" s="15"/>
      <c r="UTO231" s="15"/>
      <c r="UTP231" s="15"/>
      <c r="UTQ231" s="10"/>
      <c r="UTR231" s="10"/>
      <c r="UTS231" s="21"/>
      <c r="UTT231" s="21"/>
      <c r="UTW231" s="21"/>
      <c r="UTX231" s="15"/>
      <c r="UTY231" s="15"/>
      <c r="UTZ231" s="15"/>
      <c r="UUA231" s="15"/>
      <c r="UUB231" s="15"/>
      <c r="UUC231" s="15"/>
      <c r="UUD231" s="15"/>
      <c r="UUE231" s="15"/>
      <c r="UUF231" s="15"/>
      <c r="UUG231" s="15"/>
      <c r="UUH231" s="10"/>
      <c r="UUI231" s="10"/>
      <c r="UUJ231" s="21"/>
      <c r="UUK231" s="21"/>
      <c r="UUN231" s="21"/>
      <c r="UUO231" s="15"/>
      <c r="UUP231" s="15"/>
      <c r="UUQ231" s="15"/>
      <c r="UUR231" s="15"/>
      <c r="UUS231" s="15"/>
      <c r="UUT231" s="15"/>
      <c r="UUU231" s="15"/>
      <c r="UUV231" s="15"/>
      <c r="UUW231" s="15"/>
      <c r="UUX231" s="15"/>
      <c r="UUY231" s="10"/>
      <c r="UUZ231" s="10"/>
      <c r="UVA231" s="21"/>
      <c r="UVB231" s="21"/>
      <c r="UVE231" s="21"/>
      <c r="UVF231" s="15"/>
      <c r="UVG231" s="15"/>
      <c r="UVH231" s="15"/>
      <c r="UVI231" s="15"/>
      <c r="UVJ231" s="15"/>
      <c r="UVK231" s="15"/>
      <c r="UVL231" s="15"/>
      <c r="UVM231" s="15"/>
      <c r="UVN231" s="15"/>
      <c r="UVO231" s="15"/>
      <c r="UVP231" s="10"/>
      <c r="UVQ231" s="10"/>
      <c r="UVR231" s="21"/>
      <c r="UVS231" s="21"/>
      <c r="UVV231" s="21"/>
      <c r="UVW231" s="15"/>
      <c r="UVX231" s="15"/>
      <c r="UVY231" s="15"/>
      <c r="UVZ231" s="15"/>
      <c r="UWA231" s="15"/>
      <c r="UWB231" s="15"/>
      <c r="UWC231" s="15"/>
      <c r="UWD231" s="15"/>
      <c r="UWE231" s="15"/>
      <c r="UWF231" s="15"/>
      <c r="UWG231" s="10"/>
      <c r="UWH231" s="10"/>
      <c r="UWI231" s="21"/>
      <c r="UWJ231" s="21"/>
      <c r="UWM231" s="21"/>
      <c r="UWN231" s="15"/>
      <c r="UWO231" s="15"/>
      <c r="UWP231" s="15"/>
      <c r="UWQ231" s="15"/>
      <c r="UWR231" s="15"/>
      <c r="UWS231" s="15"/>
      <c r="UWT231" s="15"/>
      <c r="UWU231" s="15"/>
      <c r="UWV231" s="15"/>
      <c r="UWW231" s="15"/>
      <c r="UWX231" s="10"/>
      <c r="UWY231" s="10"/>
      <c r="UWZ231" s="21"/>
      <c r="UXA231" s="21"/>
      <c r="UXD231" s="21"/>
      <c r="UXE231" s="15"/>
      <c r="UXF231" s="15"/>
      <c r="UXG231" s="15"/>
      <c r="UXH231" s="15"/>
      <c r="UXI231" s="15"/>
      <c r="UXJ231" s="15"/>
      <c r="UXK231" s="15"/>
      <c r="UXL231" s="15"/>
      <c r="UXM231" s="15"/>
      <c r="UXN231" s="15"/>
      <c r="UXO231" s="10"/>
      <c r="UXP231" s="10"/>
      <c r="UXQ231" s="21"/>
      <c r="UXR231" s="21"/>
      <c r="UXU231" s="21"/>
      <c r="UXV231" s="15"/>
      <c r="UXW231" s="15"/>
      <c r="UXX231" s="15"/>
      <c r="UXY231" s="15"/>
      <c r="UXZ231" s="15"/>
      <c r="UYA231" s="15"/>
      <c r="UYB231" s="15"/>
      <c r="UYC231" s="15"/>
      <c r="UYD231" s="15"/>
      <c r="UYE231" s="15"/>
      <c r="UYF231" s="10"/>
      <c r="UYG231" s="10"/>
      <c r="UYH231" s="21"/>
      <c r="UYI231" s="21"/>
      <c r="UYL231" s="21"/>
      <c r="UYM231" s="15"/>
      <c r="UYN231" s="15"/>
      <c r="UYO231" s="15"/>
      <c r="UYP231" s="15"/>
      <c r="UYQ231" s="15"/>
      <c r="UYR231" s="15"/>
      <c r="UYS231" s="15"/>
      <c r="UYT231" s="15"/>
      <c r="UYU231" s="15"/>
      <c r="UYV231" s="15"/>
      <c r="UYW231" s="10"/>
      <c r="UYX231" s="10"/>
      <c r="UYY231" s="21"/>
      <c r="UYZ231" s="21"/>
      <c r="UZC231" s="21"/>
      <c r="UZD231" s="15"/>
      <c r="UZE231" s="15"/>
      <c r="UZF231" s="15"/>
      <c r="UZG231" s="15"/>
      <c r="UZH231" s="15"/>
      <c r="UZI231" s="15"/>
      <c r="UZJ231" s="15"/>
      <c r="UZK231" s="15"/>
      <c r="UZL231" s="15"/>
      <c r="UZM231" s="15"/>
      <c r="UZN231" s="10"/>
      <c r="UZO231" s="10"/>
      <c r="UZP231" s="21"/>
      <c r="UZQ231" s="21"/>
      <c r="UZT231" s="21"/>
      <c r="UZU231" s="15"/>
      <c r="UZV231" s="15"/>
      <c r="UZW231" s="15"/>
      <c r="UZX231" s="15"/>
      <c r="UZY231" s="15"/>
      <c r="UZZ231" s="15"/>
      <c r="VAA231" s="15"/>
      <c r="VAB231" s="15"/>
      <c r="VAC231" s="15"/>
      <c r="VAD231" s="15"/>
      <c r="VAE231" s="10"/>
      <c r="VAF231" s="10"/>
      <c r="VAG231" s="21"/>
      <c r="VAH231" s="21"/>
      <c r="VAK231" s="21"/>
      <c r="VAL231" s="15"/>
      <c r="VAM231" s="15"/>
      <c r="VAN231" s="15"/>
      <c r="VAO231" s="15"/>
      <c r="VAP231" s="15"/>
      <c r="VAQ231" s="15"/>
      <c r="VAR231" s="15"/>
      <c r="VAS231" s="15"/>
      <c r="VAT231" s="15"/>
      <c r="VAU231" s="15"/>
      <c r="VAV231" s="10"/>
      <c r="VAW231" s="10"/>
      <c r="VAX231" s="21"/>
      <c r="VAY231" s="21"/>
      <c r="VBB231" s="21"/>
      <c r="VBC231" s="15"/>
      <c r="VBD231" s="15"/>
      <c r="VBE231" s="15"/>
      <c r="VBF231" s="15"/>
      <c r="VBG231" s="15"/>
      <c r="VBH231" s="15"/>
      <c r="VBI231" s="15"/>
      <c r="VBJ231" s="15"/>
      <c r="VBK231" s="15"/>
      <c r="VBL231" s="15"/>
      <c r="VBM231" s="10"/>
      <c r="VBN231" s="10"/>
      <c r="VBO231" s="21"/>
      <c r="VBP231" s="21"/>
      <c r="VBS231" s="21"/>
      <c r="VBT231" s="15"/>
      <c r="VBU231" s="15"/>
      <c r="VBV231" s="15"/>
      <c r="VBW231" s="15"/>
      <c r="VBX231" s="15"/>
      <c r="VBY231" s="15"/>
      <c r="VBZ231" s="15"/>
      <c r="VCA231" s="15"/>
      <c r="VCB231" s="15"/>
      <c r="VCC231" s="15"/>
      <c r="VCD231" s="10"/>
      <c r="VCE231" s="10"/>
      <c r="VCF231" s="21"/>
      <c r="VCG231" s="21"/>
      <c r="VCJ231" s="21"/>
      <c r="VCK231" s="15"/>
      <c r="VCL231" s="15"/>
      <c r="VCM231" s="15"/>
      <c r="VCN231" s="15"/>
      <c r="VCO231" s="15"/>
      <c r="VCP231" s="15"/>
      <c r="VCQ231" s="15"/>
      <c r="VCR231" s="15"/>
      <c r="VCS231" s="15"/>
      <c r="VCT231" s="15"/>
      <c r="VCU231" s="10"/>
      <c r="VCV231" s="10"/>
      <c r="VCW231" s="21"/>
      <c r="VCX231" s="21"/>
      <c r="VDA231" s="21"/>
      <c r="VDB231" s="15"/>
      <c r="VDC231" s="15"/>
      <c r="VDD231" s="15"/>
      <c r="VDE231" s="15"/>
      <c r="VDF231" s="15"/>
      <c r="VDG231" s="15"/>
      <c r="VDH231" s="15"/>
      <c r="VDI231" s="15"/>
      <c r="VDJ231" s="15"/>
      <c r="VDK231" s="15"/>
      <c r="VDL231" s="10"/>
      <c r="VDM231" s="10"/>
      <c r="VDN231" s="21"/>
      <c r="VDO231" s="21"/>
      <c r="VDR231" s="21"/>
      <c r="VDS231" s="15"/>
      <c r="VDT231" s="15"/>
      <c r="VDU231" s="15"/>
      <c r="VDV231" s="15"/>
      <c r="VDW231" s="15"/>
      <c r="VDX231" s="15"/>
      <c r="VDY231" s="15"/>
      <c r="VDZ231" s="15"/>
      <c r="VEA231" s="15"/>
      <c r="VEB231" s="15"/>
      <c r="VEC231" s="10"/>
      <c r="VED231" s="10"/>
      <c r="VEE231" s="21"/>
      <c r="VEF231" s="21"/>
      <c r="VEI231" s="21"/>
      <c r="VEJ231" s="15"/>
      <c r="VEK231" s="15"/>
      <c r="VEL231" s="15"/>
      <c r="VEM231" s="15"/>
      <c r="VEN231" s="15"/>
      <c r="VEO231" s="15"/>
      <c r="VEP231" s="15"/>
      <c r="VEQ231" s="15"/>
      <c r="VER231" s="15"/>
      <c r="VES231" s="15"/>
      <c r="VET231" s="10"/>
      <c r="VEU231" s="10"/>
      <c r="VEV231" s="21"/>
      <c r="VEW231" s="21"/>
      <c r="VEZ231" s="21"/>
      <c r="VFA231" s="15"/>
      <c r="VFB231" s="15"/>
      <c r="VFC231" s="15"/>
      <c r="VFD231" s="15"/>
      <c r="VFE231" s="15"/>
      <c r="VFF231" s="15"/>
      <c r="VFG231" s="15"/>
      <c r="VFH231" s="15"/>
      <c r="VFI231" s="15"/>
      <c r="VFJ231" s="15"/>
      <c r="VFK231" s="10"/>
      <c r="VFL231" s="10"/>
      <c r="VFM231" s="21"/>
      <c r="VFN231" s="21"/>
      <c r="VFQ231" s="21"/>
      <c r="VFR231" s="15"/>
      <c r="VFS231" s="15"/>
      <c r="VFT231" s="15"/>
      <c r="VFU231" s="15"/>
      <c r="VFV231" s="15"/>
      <c r="VFW231" s="15"/>
      <c r="VFX231" s="15"/>
      <c r="VFY231" s="15"/>
      <c r="VFZ231" s="15"/>
      <c r="VGA231" s="15"/>
      <c r="VGB231" s="10"/>
      <c r="VGC231" s="10"/>
      <c r="VGD231" s="21"/>
      <c r="VGE231" s="21"/>
      <c r="VGH231" s="21"/>
      <c r="VGI231" s="15"/>
      <c r="VGJ231" s="15"/>
      <c r="VGK231" s="15"/>
      <c r="VGL231" s="15"/>
      <c r="VGM231" s="15"/>
      <c r="VGN231" s="15"/>
      <c r="VGO231" s="15"/>
      <c r="VGP231" s="15"/>
      <c r="VGQ231" s="15"/>
      <c r="VGR231" s="15"/>
      <c r="VGS231" s="10"/>
      <c r="VGT231" s="10"/>
      <c r="VGU231" s="21"/>
      <c r="VGV231" s="21"/>
      <c r="VGY231" s="21"/>
      <c r="VGZ231" s="15"/>
      <c r="VHA231" s="15"/>
      <c r="VHB231" s="15"/>
      <c r="VHC231" s="15"/>
      <c r="VHD231" s="15"/>
      <c r="VHE231" s="15"/>
      <c r="VHF231" s="15"/>
      <c r="VHG231" s="15"/>
      <c r="VHH231" s="15"/>
      <c r="VHI231" s="15"/>
      <c r="VHJ231" s="10"/>
      <c r="VHK231" s="10"/>
      <c r="VHL231" s="21"/>
      <c r="VHM231" s="21"/>
      <c r="VHP231" s="21"/>
      <c r="VHQ231" s="15"/>
      <c r="VHR231" s="15"/>
      <c r="VHS231" s="15"/>
      <c r="VHT231" s="15"/>
      <c r="VHU231" s="15"/>
      <c r="VHV231" s="15"/>
      <c r="VHW231" s="15"/>
      <c r="VHX231" s="15"/>
      <c r="VHY231" s="15"/>
      <c r="VHZ231" s="15"/>
      <c r="VIA231" s="10"/>
      <c r="VIB231" s="10"/>
      <c r="VIC231" s="21"/>
      <c r="VID231" s="21"/>
      <c r="VIG231" s="21"/>
      <c r="VIH231" s="15"/>
      <c r="VII231" s="15"/>
      <c r="VIJ231" s="15"/>
      <c r="VIK231" s="15"/>
      <c r="VIL231" s="15"/>
      <c r="VIM231" s="15"/>
      <c r="VIN231" s="15"/>
      <c r="VIO231" s="15"/>
      <c r="VIP231" s="15"/>
      <c r="VIQ231" s="15"/>
      <c r="VIR231" s="10"/>
      <c r="VIS231" s="10"/>
      <c r="VIT231" s="21"/>
      <c r="VIU231" s="21"/>
      <c r="VIX231" s="21"/>
      <c r="VIY231" s="15"/>
      <c r="VIZ231" s="15"/>
      <c r="VJA231" s="15"/>
      <c r="VJB231" s="15"/>
      <c r="VJC231" s="15"/>
      <c r="VJD231" s="15"/>
      <c r="VJE231" s="15"/>
      <c r="VJF231" s="15"/>
      <c r="VJG231" s="15"/>
      <c r="VJH231" s="15"/>
      <c r="VJI231" s="10"/>
      <c r="VJJ231" s="10"/>
      <c r="VJK231" s="21"/>
      <c r="VJL231" s="21"/>
      <c r="VJO231" s="21"/>
      <c r="VJP231" s="15"/>
      <c r="VJQ231" s="15"/>
      <c r="VJR231" s="15"/>
      <c r="VJS231" s="15"/>
      <c r="VJT231" s="15"/>
      <c r="VJU231" s="15"/>
      <c r="VJV231" s="15"/>
      <c r="VJW231" s="15"/>
      <c r="VJX231" s="15"/>
      <c r="VJY231" s="15"/>
      <c r="VJZ231" s="10"/>
      <c r="VKA231" s="10"/>
      <c r="VKB231" s="21"/>
      <c r="VKC231" s="21"/>
      <c r="VKF231" s="21"/>
      <c r="VKG231" s="15"/>
      <c r="VKH231" s="15"/>
      <c r="VKI231" s="15"/>
      <c r="VKJ231" s="15"/>
      <c r="VKK231" s="15"/>
      <c r="VKL231" s="15"/>
      <c r="VKM231" s="15"/>
      <c r="VKN231" s="15"/>
      <c r="VKO231" s="15"/>
      <c r="VKP231" s="15"/>
      <c r="VKQ231" s="10"/>
      <c r="VKR231" s="10"/>
      <c r="VKS231" s="21"/>
      <c r="VKT231" s="21"/>
      <c r="VKW231" s="21"/>
      <c r="VKX231" s="15"/>
      <c r="VKY231" s="15"/>
      <c r="VKZ231" s="15"/>
      <c r="VLA231" s="15"/>
      <c r="VLB231" s="15"/>
      <c r="VLC231" s="15"/>
      <c r="VLD231" s="15"/>
      <c r="VLE231" s="15"/>
      <c r="VLF231" s="15"/>
      <c r="VLG231" s="15"/>
      <c r="VLH231" s="10"/>
      <c r="VLI231" s="10"/>
      <c r="VLJ231" s="21"/>
      <c r="VLK231" s="21"/>
      <c r="VLN231" s="21"/>
      <c r="VLO231" s="15"/>
      <c r="VLP231" s="15"/>
      <c r="VLQ231" s="15"/>
      <c r="VLR231" s="15"/>
      <c r="VLS231" s="15"/>
      <c r="VLT231" s="15"/>
      <c r="VLU231" s="15"/>
      <c r="VLV231" s="15"/>
      <c r="VLW231" s="15"/>
      <c r="VLX231" s="15"/>
      <c r="VLY231" s="10"/>
      <c r="VLZ231" s="10"/>
      <c r="VMA231" s="21"/>
      <c r="VMB231" s="21"/>
      <c r="VME231" s="21"/>
      <c r="VMF231" s="15"/>
      <c r="VMG231" s="15"/>
      <c r="VMH231" s="15"/>
      <c r="VMI231" s="15"/>
      <c r="VMJ231" s="15"/>
      <c r="VMK231" s="15"/>
      <c r="VML231" s="15"/>
      <c r="VMM231" s="15"/>
      <c r="VMN231" s="15"/>
      <c r="VMO231" s="15"/>
      <c r="VMP231" s="10"/>
      <c r="VMQ231" s="10"/>
      <c r="VMR231" s="21"/>
      <c r="VMS231" s="21"/>
      <c r="VMV231" s="21"/>
      <c r="VMW231" s="15"/>
      <c r="VMX231" s="15"/>
      <c r="VMY231" s="15"/>
      <c r="VMZ231" s="15"/>
      <c r="VNA231" s="15"/>
      <c r="VNB231" s="15"/>
      <c r="VNC231" s="15"/>
      <c r="VND231" s="15"/>
      <c r="VNE231" s="15"/>
      <c r="VNF231" s="15"/>
      <c r="VNG231" s="10"/>
      <c r="VNH231" s="10"/>
      <c r="VNI231" s="21"/>
      <c r="VNJ231" s="21"/>
      <c r="VNM231" s="21"/>
      <c r="VNN231" s="15"/>
      <c r="VNO231" s="15"/>
      <c r="VNP231" s="15"/>
      <c r="VNQ231" s="15"/>
      <c r="VNR231" s="15"/>
      <c r="VNS231" s="15"/>
      <c r="VNT231" s="15"/>
      <c r="VNU231" s="15"/>
      <c r="VNV231" s="15"/>
      <c r="VNW231" s="15"/>
      <c r="VNX231" s="10"/>
      <c r="VNY231" s="10"/>
      <c r="VNZ231" s="21"/>
      <c r="VOA231" s="21"/>
      <c r="VOD231" s="21"/>
      <c r="VOE231" s="15"/>
      <c r="VOF231" s="15"/>
      <c r="VOG231" s="15"/>
      <c r="VOH231" s="15"/>
      <c r="VOI231" s="15"/>
      <c r="VOJ231" s="15"/>
      <c r="VOK231" s="15"/>
      <c r="VOL231" s="15"/>
      <c r="VOM231" s="15"/>
      <c r="VON231" s="15"/>
      <c r="VOO231" s="10"/>
      <c r="VOP231" s="10"/>
      <c r="VOQ231" s="21"/>
      <c r="VOR231" s="21"/>
      <c r="VOU231" s="21"/>
      <c r="VOV231" s="15"/>
      <c r="VOW231" s="15"/>
      <c r="VOX231" s="15"/>
      <c r="VOY231" s="15"/>
      <c r="VOZ231" s="15"/>
      <c r="VPA231" s="15"/>
      <c r="VPB231" s="15"/>
      <c r="VPC231" s="15"/>
      <c r="VPD231" s="15"/>
      <c r="VPE231" s="15"/>
      <c r="VPF231" s="10"/>
      <c r="VPG231" s="10"/>
      <c r="VPH231" s="21"/>
      <c r="VPI231" s="21"/>
      <c r="VPL231" s="21"/>
      <c r="VPM231" s="15"/>
      <c r="VPN231" s="15"/>
      <c r="VPO231" s="15"/>
      <c r="VPP231" s="15"/>
      <c r="VPQ231" s="15"/>
      <c r="VPR231" s="15"/>
      <c r="VPS231" s="15"/>
      <c r="VPT231" s="15"/>
      <c r="VPU231" s="15"/>
      <c r="VPV231" s="15"/>
      <c r="VPW231" s="10"/>
      <c r="VPX231" s="10"/>
      <c r="VPY231" s="21"/>
      <c r="VPZ231" s="21"/>
      <c r="VQC231" s="21"/>
      <c r="VQD231" s="15"/>
      <c r="VQE231" s="15"/>
      <c r="VQF231" s="15"/>
      <c r="VQG231" s="15"/>
      <c r="VQH231" s="15"/>
      <c r="VQI231" s="15"/>
      <c r="VQJ231" s="15"/>
      <c r="VQK231" s="15"/>
      <c r="VQL231" s="15"/>
      <c r="VQM231" s="15"/>
      <c r="VQN231" s="10"/>
      <c r="VQO231" s="10"/>
      <c r="VQP231" s="21"/>
      <c r="VQQ231" s="21"/>
      <c r="VQT231" s="21"/>
      <c r="VQU231" s="15"/>
      <c r="VQV231" s="15"/>
      <c r="VQW231" s="15"/>
      <c r="VQX231" s="15"/>
      <c r="VQY231" s="15"/>
      <c r="VQZ231" s="15"/>
      <c r="VRA231" s="15"/>
      <c r="VRB231" s="15"/>
      <c r="VRC231" s="15"/>
      <c r="VRD231" s="15"/>
      <c r="VRE231" s="10"/>
      <c r="VRF231" s="10"/>
      <c r="VRG231" s="21"/>
      <c r="VRH231" s="21"/>
      <c r="VRK231" s="21"/>
      <c r="VRL231" s="15"/>
      <c r="VRM231" s="15"/>
      <c r="VRN231" s="15"/>
      <c r="VRO231" s="15"/>
      <c r="VRP231" s="15"/>
      <c r="VRQ231" s="15"/>
      <c r="VRR231" s="15"/>
      <c r="VRS231" s="15"/>
      <c r="VRT231" s="15"/>
      <c r="VRU231" s="15"/>
      <c r="VRV231" s="10"/>
      <c r="VRW231" s="10"/>
      <c r="VRX231" s="21"/>
      <c r="VRY231" s="21"/>
      <c r="VSB231" s="21"/>
      <c r="VSC231" s="15"/>
      <c r="VSD231" s="15"/>
      <c r="VSE231" s="15"/>
      <c r="VSF231" s="15"/>
      <c r="VSG231" s="15"/>
      <c r="VSH231" s="15"/>
      <c r="VSI231" s="15"/>
      <c r="VSJ231" s="15"/>
      <c r="VSK231" s="15"/>
      <c r="VSL231" s="15"/>
      <c r="VSM231" s="10"/>
      <c r="VSN231" s="10"/>
      <c r="VSO231" s="21"/>
      <c r="VSP231" s="21"/>
      <c r="VSS231" s="21"/>
      <c r="VST231" s="15"/>
      <c r="VSU231" s="15"/>
      <c r="VSV231" s="15"/>
      <c r="VSW231" s="15"/>
      <c r="VSX231" s="15"/>
      <c r="VSY231" s="15"/>
      <c r="VSZ231" s="15"/>
      <c r="VTA231" s="15"/>
      <c r="VTB231" s="15"/>
      <c r="VTC231" s="15"/>
      <c r="VTD231" s="10"/>
      <c r="VTE231" s="10"/>
      <c r="VTF231" s="21"/>
      <c r="VTG231" s="21"/>
      <c r="VTJ231" s="21"/>
      <c r="VTK231" s="15"/>
      <c r="VTL231" s="15"/>
      <c r="VTM231" s="15"/>
      <c r="VTN231" s="15"/>
      <c r="VTO231" s="15"/>
      <c r="VTP231" s="15"/>
      <c r="VTQ231" s="15"/>
      <c r="VTR231" s="15"/>
      <c r="VTS231" s="15"/>
      <c r="VTT231" s="15"/>
      <c r="VTU231" s="10"/>
      <c r="VTV231" s="10"/>
      <c r="VTW231" s="21"/>
      <c r="VTX231" s="21"/>
      <c r="VUA231" s="21"/>
      <c r="VUB231" s="15"/>
      <c r="VUC231" s="15"/>
      <c r="VUD231" s="15"/>
      <c r="VUE231" s="15"/>
      <c r="VUF231" s="15"/>
      <c r="VUG231" s="15"/>
      <c r="VUH231" s="15"/>
      <c r="VUI231" s="15"/>
      <c r="VUJ231" s="15"/>
      <c r="VUK231" s="15"/>
      <c r="VUL231" s="10"/>
      <c r="VUM231" s="10"/>
      <c r="VUN231" s="21"/>
      <c r="VUO231" s="21"/>
      <c r="VUR231" s="21"/>
      <c r="VUS231" s="15"/>
      <c r="VUT231" s="15"/>
      <c r="VUU231" s="15"/>
      <c r="VUV231" s="15"/>
      <c r="VUW231" s="15"/>
      <c r="VUX231" s="15"/>
      <c r="VUY231" s="15"/>
      <c r="VUZ231" s="15"/>
      <c r="VVA231" s="15"/>
      <c r="VVB231" s="15"/>
      <c r="VVC231" s="10"/>
      <c r="VVD231" s="10"/>
      <c r="VVE231" s="21"/>
      <c r="VVF231" s="21"/>
      <c r="VVI231" s="21"/>
      <c r="VVJ231" s="15"/>
      <c r="VVK231" s="15"/>
      <c r="VVL231" s="15"/>
      <c r="VVM231" s="15"/>
      <c r="VVN231" s="15"/>
      <c r="VVO231" s="15"/>
      <c r="VVP231" s="15"/>
      <c r="VVQ231" s="15"/>
      <c r="VVR231" s="15"/>
      <c r="VVS231" s="15"/>
      <c r="VVT231" s="10"/>
      <c r="VVU231" s="10"/>
      <c r="VVV231" s="21"/>
      <c r="VVW231" s="21"/>
      <c r="VVZ231" s="21"/>
      <c r="VWA231" s="15"/>
      <c r="VWB231" s="15"/>
      <c r="VWC231" s="15"/>
      <c r="VWD231" s="15"/>
      <c r="VWE231" s="15"/>
      <c r="VWF231" s="15"/>
      <c r="VWG231" s="15"/>
      <c r="VWH231" s="15"/>
      <c r="VWI231" s="15"/>
      <c r="VWJ231" s="15"/>
      <c r="VWK231" s="10"/>
      <c r="VWL231" s="10"/>
      <c r="VWM231" s="21"/>
      <c r="VWN231" s="21"/>
      <c r="VWQ231" s="21"/>
      <c r="VWR231" s="15"/>
      <c r="VWS231" s="15"/>
      <c r="VWT231" s="15"/>
      <c r="VWU231" s="15"/>
      <c r="VWV231" s="15"/>
      <c r="VWW231" s="15"/>
      <c r="VWX231" s="15"/>
      <c r="VWY231" s="15"/>
      <c r="VWZ231" s="15"/>
      <c r="VXA231" s="15"/>
      <c r="VXB231" s="10"/>
      <c r="VXC231" s="10"/>
      <c r="VXD231" s="21"/>
      <c r="VXE231" s="21"/>
      <c r="VXH231" s="21"/>
      <c r="VXI231" s="15"/>
      <c r="VXJ231" s="15"/>
      <c r="VXK231" s="15"/>
      <c r="VXL231" s="15"/>
      <c r="VXM231" s="15"/>
      <c r="VXN231" s="15"/>
      <c r="VXO231" s="15"/>
      <c r="VXP231" s="15"/>
      <c r="VXQ231" s="15"/>
      <c r="VXR231" s="15"/>
      <c r="VXS231" s="10"/>
      <c r="VXT231" s="10"/>
      <c r="VXU231" s="21"/>
      <c r="VXV231" s="21"/>
      <c r="VXY231" s="21"/>
      <c r="VXZ231" s="15"/>
      <c r="VYA231" s="15"/>
      <c r="VYB231" s="15"/>
      <c r="VYC231" s="15"/>
      <c r="VYD231" s="15"/>
      <c r="VYE231" s="15"/>
      <c r="VYF231" s="15"/>
      <c r="VYG231" s="15"/>
      <c r="VYH231" s="15"/>
      <c r="VYI231" s="15"/>
      <c r="VYJ231" s="10"/>
      <c r="VYK231" s="10"/>
      <c r="VYL231" s="21"/>
      <c r="VYM231" s="21"/>
      <c r="VYP231" s="21"/>
      <c r="VYQ231" s="15"/>
      <c r="VYR231" s="15"/>
      <c r="VYS231" s="15"/>
      <c r="VYT231" s="15"/>
      <c r="VYU231" s="15"/>
      <c r="VYV231" s="15"/>
      <c r="VYW231" s="15"/>
      <c r="VYX231" s="15"/>
      <c r="VYY231" s="15"/>
      <c r="VYZ231" s="15"/>
      <c r="VZA231" s="10"/>
      <c r="VZB231" s="10"/>
      <c r="VZC231" s="21"/>
      <c r="VZD231" s="21"/>
      <c r="VZG231" s="21"/>
      <c r="VZH231" s="15"/>
      <c r="VZI231" s="15"/>
      <c r="VZJ231" s="15"/>
      <c r="VZK231" s="15"/>
      <c r="VZL231" s="15"/>
      <c r="VZM231" s="15"/>
      <c r="VZN231" s="15"/>
      <c r="VZO231" s="15"/>
      <c r="VZP231" s="15"/>
      <c r="VZQ231" s="15"/>
      <c r="VZR231" s="10"/>
      <c r="VZS231" s="10"/>
      <c r="VZT231" s="21"/>
      <c r="VZU231" s="21"/>
      <c r="VZX231" s="21"/>
      <c r="VZY231" s="15"/>
      <c r="VZZ231" s="15"/>
      <c r="WAA231" s="15"/>
      <c r="WAB231" s="15"/>
      <c r="WAC231" s="15"/>
      <c r="WAD231" s="15"/>
      <c r="WAE231" s="15"/>
      <c r="WAF231" s="15"/>
      <c r="WAG231" s="15"/>
      <c r="WAH231" s="15"/>
      <c r="WAI231" s="10"/>
      <c r="WAJ231" s="10"/>
      <c r="WAK231" s="21"/>
      <c r="WAL231" s="21"/>
      <c r="WAO231" s="21"/>
      <c r="WAP231" s="15"/>
      <c r="WAQ231" s="15"/>
      <c r="WAR231" s="15"/>
      <c r="WAS231" s="15"/>
      <c r="WAT231" s="15"/>
      <c r="WAU231" s="15"/>
      <c r="WAV231" s="15"/>
      <c r="WAW231" s="15"/>
      <c r="WAX231" s="15"/>
      <c r="WAY231" s="15"/>
      <c r="WAZ231" s="10"/>
      <c r="WBA231" s="10"/>
      <c r="WBB231" s="21"/>
      <c r="WBC231" s="21"/>
      <c r="WBF231" s="21"/>
      <c r="WBG231" s="15"/>
      <c r="WBH231" s="15"/>
      <c r="WBI231" s="15"/>
      <c r="WBJ231" s="15"/>
      <c r="WBK231" s="15"/>
      <c r="WBL231" s="15"/>
      <c r="WBM231" s="15"/>
      <c r="WBN231" s="15"/>
      <c r="WBO231" s="15"/>
      <c r="WBP231" s="15"/>
      <c r="WBQ231" s="10"/>
      <c r="WBR231" s="10"/>
      <c r="WBS231" s="21"/>
      <c r="WBT231" s="21"/>
      <c r="WBW231" s="21"/>
      <c r="WBX231" s="15"/>
      <c r="WBY231" s="15"/>
      <c r="WBZ231" s="15"/>
      <c r="WCA231" s="15"/>
      <c r="WCB231" s="15"/>
      <c r="WCC231" s="15"/>
      <c r="WCD231" s="15"/>
      <c r="WCE231" s="15"/>
      <c r="WCF231" s="15"/>
      <c r="WCG231" s="15"/>
      <c r="WCH231" s="10"/>
      <c r="WCI231" s="10"/>
      <c r="WCJ231" s="21"/>
      <c r="WCK231" s="21"/>
      <c r="WCN231" s="21"/>
      <c r="WCO231" s="15"/>
      <c r="WCP231" s="15"/>
      <c r="WCQ231" s="15"/>
      <c r="WCR231" s="15"/>
      <c r="WCS231" s="15"/>
      <c r="WCT231" s="15"/>
      <c r="WCU231" s="15"/>
      <c r="WCV231" s="15"/>
      <c r="WCW231" s="15"/>
      <c r="WCX231" s="15"/>
      <c r="WCY231" s="10"/>
      <c r="WCZ231" s="10"/>
      <c r="WDA231" s="21"/>
      <c r="WDB231" s="21"/>
      <c r="WDE231" s="21"/>
      <c r="WDF231" s="15"/>
      <c r="WDG231" s="15"/>
      <c r="WDH231" s="15"/>
      <c r="WDI231" s="15"/>
      <c r="WDJ231" s="15"/>
      <c r="WDK231" s="15"/>
      <c r="WDL231" s="15"/>
      <c r="WDM231" s="15"/>
      <c r="WDN231" s="15"/>
      <c r="WDO231" s="15"/>
      <c r="WDP231" s="10"/>
      <c r="WDQ231" s="10"/>
      <c r="WDR231" s="21"/>
      <c r="WDS231" s="21"/>
      <c r="WDV231" s="21"/>
      <c r="WDW231" s="15"/>
      <c r="WDX231" s="15"/>
      <c r="WDY231" s="15"/>
      <c r="WDZ231" s="15"/>
      <c r="WEA231" s="15"/>
      <c r="WEB231" s="15"/>
      <c r="WEC231" s="15"/>
      <c r="WED231" s="15"/>
      <c r="WEE231" s="15"/>
      <c r="WEF231" s="15"/>
      <c r="WEG231" s="10"/>
      <c r="WEH231" s="10"/>
      <c r="WEI231" s="21"/>
      <c r="WEJ231" s="21"/>
      <c r="WEM231" s="21"/>
      <c r="WEN231" s="15"/>
      <c r="WEO231" s="15"/>
      <c r="WEP231" s="15"/>
      <c r="WEQ231" s="15"/>
      <c r="WER231" s="15"/>
      <c r="WES231" s="15"/>
      <c r="WET231" s="15"/>
      <c r="WEU231" s="15"/>
      <c r="WEV231" s="15"/>
      <c r="WEW231" s="15"/>
      <c r="WEX231" s="10"/>
      <c r="WEY231" s="10"/>
      <c r="WEZ231" s="21"/>
      <c r="WFA231" s="21"/>
      <c r="WFD231" s="21"/>
      <c r="WFE231" s="15"/>
      <c r="WFF231" s="15"/>
      <c r="WFG231" s="15"/>
      <c r="WFH231" s="15"/>
      <c r="WFI231" s="15"/>
      <c r="WFJ231" s="15"/>
      <c r="WFK231" s="15"/>
      <c r="WFL231" s="15"/>
      <c r="WFM231" s="15"/>
      <c r="WFN231" s="15"/>
      <c r="WFO231" s="10"/>
      <c r="WFP231" s="10"/>
      <c r="WFQ231" s="21"/>
      <c r="WFR231" s="21"/>
      <c r="WFU231" s="21"/>
      <c r="WFV231" s="15"/>
      <c r="WFW231" s="15"/>
      <c r="WFX231" s="15"/>
      <c r="WFY231" s="15"/>
      <c r="WFZ231" s="15"/>
      <c r="WGA231" s="15"/>
      <c r="WGB231" s="15"/>
      <c r="WGC231" s="15"/>
      <c r="WGD231" s="15"/>
      <c r="WGE231" s="15"/>
      <c r="WGF231" s="10"/>
      <c r="WGG231" s="10"/>
      <c r="WGH231" s="21"/>
      <c r="WGI231" s="21"/>
      <c r="WGL231" s="21"/>
      <c r="WGM231" s="15"/>
      <c r="WGN231" s="15"/>
      <c r="WGO231" s="15"/>
      <c r="WGP231" s="15"/>
      <c r="WGQ231" s="15"/>
      <c r="WGR231" s="15"/>
      <c r="WGS231" s="15"/>
      <c r="WGT231" s="15"/>
      <c r="WGU231" s="15"/>
      <c r="WGV231" s="15"/>
      <c r="WGW231" s="10"/>
      <c r="WGX231" s="10"/>
      <c r="WGY231" s="21"/>
      <c r="WGZ231" s="21"/>
      <c r="WHC231" s="21"/>
      <c r="WHD231" s="15"/>
      <c r="WHE231" s="15"/>
      <c r="WHF231" s="15"/>
      <c r="WHG231" s="15"/>
      <c r="WHH231" s="15"/>
      <c r="WHI231" s="15"/>
      <c r="WHJ231" s="15"/>
      <c r="WHK231" s="15"/>
      <c r="WHL231" s="15"/>
      <c r="WHM231" s="15"/>
      <c r="WHN231" s="10"/>
      <c r="WHO231" s="10"/>
      <c r="WHP231" s="21"/>
      <c r="WHQ231" s="21"/>
      <c r="WHT231" s="21"/>
      <c r="WHU231" s="15"/>
      <c r="WHV231" s="15"/>
      <c r="WHW231" s="15"/>
      <c r="WHX231" s="15"/>
      <c r="WHY231" s="15"/>
      <c r="WHZ231" s="15"/>
      <c r="WIA231" s="15"/>
      <c r="WIB231" s="15"/>
      <c r="WIC231" s="15"/>
      <c r="WID231" s="15"/>
      <c r="WIE231" s="10"/>
      <c r="WIF231" s="10"/>
      <c r="WIG231" s="21"/>
      <c r="WIH231" s="21"/>
      <c r="WIK231" s="21"/>
      <c r="WIL231" s="15"/>
      <c r="WIM231" s="15"/>
      <c r="WIN231" s="15"/>
      <c r="WIO231" s="15"/>
      <c r="WIP231" s="15"/>
      <c r="WIQ231" s="15"/>
      <c r="WIR231" s="15"/>
      <c r="WIS231" s="15"/>
      <c r="WIT231" s="15"/>
      <c r="WIU231" s="15"/>
      <c r="WIV231" s="10"/>
      <c r="WIW231" s="10"/>
      <c r="WIX231" s="21"/>
      <c r="WIY231" s="21"/>
      <c r="WJB231" s="21"/>
      <c r="WJC231" s="15"/>
      <c r="WJD231" s="15"/>
      <c r="WJE231" s="15"/>
      <c r="WJF231" s="15"/>
      <c r="WJG231" s="15"/>
      <c r="WJH231" s="15"/>
      <c r="WJI231" s="15"/>
      <c r="WJJ231" s="15"/>
      <c r="WJK231" s="15"/>
      <c r="WJL231" s="15"/>
      <c r="WJM231" s="10"/>
      <c r="WJN231" s="10"/>
      <c r="WJO231" s="21"/>
      <c r="WJP231" s="21"/>
      <c r="WJS231" s="21"/>
      <c r="WJT231" s="15"/>
      <c r="WJU231" s="15"/>
      <c r="WJV231" s="15"/>
      <c r="WJW231" s="15"/>
      <c r="WJX231" s="15"/>
      <c r="WJY231" s="15"/>
      <c r="WJZ231" s="15"/>
      <c r="WKA231" s="15"/>
      <c r="WKB231" s="15"/>
      <c r="WKC231" s="15"/>
      <c r="WKD231" s="10"/>
      <c r="WKE231" s="10"/>
      <c r="WKF231" s="21"/>
      <c r="WKG231" s="21"/>
      <c r="WKJ231" s="21"/>
      <c r="WKK231" s="15"/>
      <c r="WKL231" s="15"/>
      <c r="WKM231" s="15"/>
      <c r="WKN231" s="15"/>
      <c r="WKO231" s="15"/>
      <c r="WKP231" s="15"/>
      <c r="WKQ231" s="15"/>
      <c r="WKR231" s="15"/>
      <c r="WKS231" s="15"/>
      <c r="WKT231" s="15"/>
      <c r="WKU231" s="10"/>
      <c r="WKV231" s="10"/>
      <c r="WKW231" s="21"/>
      <c r="WKX231" s="21"/>
      <c r="WLA231" s="21"/>
      <c r="WLB231" s="15"/>
      <c r="WLC231" s="15"/>
      <c r="WLD231" s="15"/>
      <c r="WLE231" s="15"/>
      <c r="WLF231" s="15"/>
      <c r="WLG231" s="15"/>
      <c r="WLH231" s="15"/>
      <c r="WLI231" s="15"/>
      <c r="WLJ231" s="15"/>
      <c r="WLK231" s="15"/>
      <c r="WLL231" s="10"/>
      <c r="WLM231" s="10"/>
      <c r="WLN231" s="21"/>
      <c r="WLO231" s="21"/>
      <c r="WLR231" s="21"/>
      <c r="WLS231" s="15"/>
      <c r="WLT231" s="15"/>
      <c r="WLU231" s="15"/>
      <c r="WLV231" s="15"/>
      <c r="WLW231" s="15"/>
      <c r="WLX231" s="15"/>
      <c r="WLY231" s="15"/>
      <c r="WLZ231" s="15"/>
      <c r="WMA231" s="15"/>
      <c r="WMB231" s="15"/>
      <c r="WMC231" s="10"/>
      <c r="WMD231" s="10"/>
      <c r="WME231" s="21"/>
      <c r="WMF231" s="21"/>
      <c r="WMI231" s="21"/>
      <c r="WMJ231" s="15"/>
      <c r="WMK231" s="15"/>
      <c r="WML231" s="15"/>
      <c r="WMM231" s="15"/>
      <c r="WMN231" s="15"/>
      <c r="WMO231" s="15"/>
      <c r="WMP231" s="15"/>
      <c r="WMQ231" s="15"/>
      <c r="WMR231" s="15"/>
      <c r="WMS231" s="15"/>
      <c r="WMT231" s="10"/>
      <c r="WMU231" s="10"/>
      <c r="WMV231" s="21"/>
      <c r="WMW231" s="21"/>
      <c r="WMZ231" s="21"/>
      <c r="WNA231" s="15"/>
      <c r="WNB231" s="15"/>
      <c r="WNC231" s="15"/>
      <c r="WND231" s="15"/>
      <c r="WNE231" s="15"/>
      <c r="WNF231" s="15"/>
      <c r="WNG231" s="15"/>
      <c r="WNH231" s="15"/>
      <c r="WNI231" s="15"/>
      <c r="WNJ231" s="15"/>
      <c r="WNK231" s="10"/>
      <c r="WNL231" s="10"/>
      <c r="WNM231" s="21"/>
      <c r="WNN231" s="21"/>
      <c r="WNQ231" s="21"/>
      <c r="WNR231" s="15"/>
      <c r="WNS231" s="15"/>
      <c r="WNT231" s="15"/>
      <c r="WNU231" s="15"/>
      <c r="WNV231" s="15"/>
      <c r="WNW231" s="15"/>
      <c r="WNX231" s="15"/>
      <c r="WNY231" s="15"/>
      <c r="WNZ231" s="15"/>
      <c r="WOA231" s="15"/>
      <c r="WOB231" s="10"/>
      <c r="WOC231" s="10"/>
      <c r="WOD231" s="21"/>
      <c r="WOE231" s="21"/>
      <c r="WOH231" s="21"/>
      <c r="WOI231" s="15"/>
      <c r="WOJ231" s="15"/>
      <c r="WOK231" s="15"/>
      <c r="WOL231" s="15"/>
      <c r="WOM231" s="15"/>
      <c r="WON231" s="15"/>
      <c r="WOO231" s="15"/>
      <c r="WOP231" s="15"/>
      <c r="WOQ231" s="15"/>
      <c r="WOR231" s="15"/>
      <c r="WOS231" s="10"/>
      <c r="WOT231" s="10"/>
      <c r="WOU231" s="21"/>
      <c r="WOV231" s="21"/>
      <c r="WOY231" s="21"/>
      <c r="WOZ231" s="15"/>
      <c r="WPA231" s="15"/>
      <c r="WPB231" s="15"/>
      <c r="WPC231" s="15"/>
      <c r="WPD231" s="15"/>
      <c r="WPE231" s="15"/>
      <c r="WPF231" s="15"/>
      <c r="WPG231" s="15"/>
      <c r="WPH231" s="15"/>
      <c r="WPI231" s="15"/>
      <c r="WPJ231" s="10"/>
      <c r="WPK231" s="10"/>
      <c r="WPL231" s="21"/>
      <c r="WPM231" s="21"/>
      <c r="WPP231" s="21"/>
      <c r="WPQ231" s="15"/>
      <c r="WPR231" s="15"/>
      <c r="WPS231" s="15"/>
      <c r="WPT231" s="15"/>
      <c r="WPU231" s="15"/>
      <c r="WPV231" s="15"/>
      <c r="WPW231" s="15"/>
      <c r="WPX231" s="15"/>
      <c r="WPY231" s="15"/>
      <c r="WPZ231" s="15"/>
      <c r="WQA231" s="10"/>
      <c r="WQB231" s="10"/>
      <c r="WQC231" s="21"/>
      <c r="WQD231" s="21"/>
      <c r="WQG231" s="21"/>
      <c r="WQH231" s="15"/>
      <c r="WQI231" s="15"/>
      <c r="WQJ231" s="15"/>
      <c r="WQK231" s="15"/>
      <c r="WQL231" s="15"/>
      <c r="WQM231" s="15"/>
      <c r="WQN231" s="15"/>
      <c r="WQO231" s="15"/>
      <c r="WQP231" s="15"/>
      <c r="WQQ231" s="15"/>
      <c r="WQR231" s="10"/>
      <c r="WQS231" s="10"/>
      <c r="WQT231" s="21"/>
      <c r="WQU231" s="21"/>
      <c r="WQX231" s="21"/>
      <c r="WQY231" s="15"/>
      <c r="WQZ231" s="15"/>
      <c r="WRA231" s="15"/>
      <c r="WRB231" s="15"/>
      <c r="WRC231" s="15"/>
      <c r="WRD231" s="15"/>
      <c r="WRE231" s="15"/>
      <c r="WRF231" s="15"/>
      <c r="WRG231" s="15"/>
      <c r="WRH231" s="15"/>
      <c r="WRI231" s="10"/>
      <c r="WRJ231" s="10"/>
      <c r="WRK231" s="21"/>
      <c r="WRL231" s="21"/>
      <c r="WRO231" s="21"/>
      <c r="WRP231" s="15"/>
      <c r="WRQ231" s="15"/>
      <c r="WRR231" s="15"/>
      <c r="WRS231" s="15"/>
      <c r="WRT231" s="15"/>
      <c r="WRU231" s="15"/>
      <c r="WRV231" s="15"/>
      <c r="WRW231" s="15"/>
      <c r="WRX231" s="15"/>
      <c r="WRY231" s="15"/>
      <c r="WRZ231" s="10"/>
      <c r="WSA231" s="10"/>
      <c r="WSB231" s="21"/>
      <c r="WSC231" s="21"/>
      <c r="WSF231" s="21"/>
      <c r="WSG231" s="15"/>
      <c r="WSH231" s="15"/>
      <c r="WSI231" s="15"/>
      <c r="WSJ231" s="15"/>
      <c r="WSK231" s="15"/>
      <c r="WSL231" s="15"/>
      <c r="WSM231" s="15"/>
      <c r="WSN231" s="15"/>
      <c r="WSO231" s="15"/>
      <c r="WSP231" s="15"/>
      <c r="WSQ231" s="10"/>
      <c r="WSR231" s="10"/>
      <c r="WSS231" s="21"/>
      <c r="WST231" s="21"/>
      <c r="WSW231" s="21"/>
      <c r="WSX231" s="15"/>
      <c r="WSY231" s="15"/>
      <c r="WSZ231" s="15"/>
      <c r="WTA231" s="15"/>
      <c r="WTB231" s="15"/>
      <c r="WTC231" s="15"/>
      <c r="WTD231" s="15"/>
      <c r="WTE231" s="15"/>
      <c r="WTF231" s="15"/>
      <c r="WTG231" s="15"/>
      <c r="WTH231" s="10"/>
      <c r="WTI231" s="10"/>
      <c r="WTJ231" s="21"/>
      <c r="WTK231" s="21"/>
      <c r="WTN231" s="21"/>
      <c r="WTO231" s="15"/>
      <c r="WTP231" s="15"/>
      <c r="WTQ231" s="15"/>
      <c r="WTR231" s="15"/>
      <c r="WTS231" s="15"/>
      <c r="WTT231" s="15"/>
      <c r="WTU231" s="15"/>
      <c r="WTV231" s="15"/>
      <c r="WTW231" s="15"/>
      <c r="WTX231" s="15"/>
      <c r="WTY231" s="10"/>
      <c r="WTZ231" s="10"/>
      <c r="WUA231" s="21"/>
      <c r="WUB231" s="21"/>
      <c r="WUE231" s="21"/>
      <c r="WUF231" s="15"/>
      <c r="WUG231" s="15"/>
      <c r="WUH231" s="15"/>
      <c r="WUI231" s="15"/>
      <c r="WUJ231" s="15"/>
      <c r="WUK231" s="15"/>
      <c r="WUL231" s="15"/>
      <c r="WUM231" s="15"/>
      <c r="WUN231" s="15"/>
      <c r="WUO231" s="15"/>
      <c r="WUP231" s="10"/>
      <c r="WUQ231" s="10"/>
      <c r="WUR231" s="21"/>
      <c r="WUS231" s="21"/>
      <c r="WUV231" s="21"/>
      <c r="WUW231" s="15"/>
      <c r="WUX231" s="15"/>
      <c r="WUY231" s="15"/>
      <c r="WUZ231" s="15"/>
      <c r="WVA231" s="15"/>
      <c r="WVB231" s="15"/>
      <c r="WVC231" s="15"/>
      <c r="WVD231" s="15"/>
      <c r="WVE231" s="15"/>
      <c r="WVF231" s="15"/>
      <c r="WVG231" s="10"/>
      <c r="WVH231" s="10"/>
      <c r="WVI231" s="21"/>
      <c r="WVJ231" s="21"/>
      <c r="WVM231" s="21"/>
      <c r="WVN231" s="15"/>
      <c r="WVO231" s="15"/>
      <c r="WVP231" s="15"/>
      <c r="WVQ231" s="15"/>
      <c r="WVR231" s="15"/>
      <c r="WVS231" s="15"/>
      <c r="WVT231" s="15"/>
      <c r="WVU231" s="15"/>
      <c r="WVV231" s="15"/>
      <c r="WVW231" s="15"/>
      <c r="WVX231" s="10"/>
      <c r="WVY231" s="10"/>
      <c r="WVZ231" s="21"/>
      <c r="WWA231" s="21"/>
      <c r="WWD231" s="21"/>
      <c r="WWE231" s="15"/>
      <c r="WWF231" s="15"/>
      <c r="WWG231" s="15"/>
      <c r="WWH231" s="15"/>
      <c r="WWI231" s="15"/>
      <c r="WWJ231" s="15"/>
      <c r="WWK231" s="15"/>
      <c r="WWL231" s="15"/>
      <c r="WWM231" s="15"/>
      <c r="WWN231" s="15"/>
      <c r="WWO231" s="10"/>
      <c r="WWP231" s="10"/>
      <c r="WWQ231" s="21"/>
      <c r="WWR231" s="21"/>
      <c r="WWU231" s="21"/>
      <c r="WWV231" s="15"/>
      <c r="WWW231" s="15"/>
      <c r="WWX231" s="15"/>
      <c r="WWY231" s="15"/>
      <c r="WWZ231" s="15"/>
      <c r="WXA231" s="15"/>
      <c r="WXB231" s="15"/>
      <c r="WXC231" s="15"/>
      <c r="WXD231" s="15"/>
      <c r="WXE231" s="15"/>
      <c r="WXF231" s="10"/>
      <c r="WXG231" s="10"/>
      <c r="WXH231" s="21"/>
      <c r="WXI231" s="21"/>
      <c r="WXL231" s="21"/>
      <c r="WXM231" s="15"/>
      <c r="WXN231" s="15"/>
      <c r="WXO231" s="15"/>
      <c r="WXP231" s="15"/>
      <c r="WXQ231" s="15"/>
      <c r="WXR231" s="15"/>
      <c r="WXS231" s="15"/>
      <c r="WXT231" s="15"/>
      <c r="WXU231" s="15"/>
      <c r="WXV231" s="15"/>
      <c r="WXW231" s="10"/>
      <c r="WXX231" s="10"/>
      <c r="WXY231" s="21"/>
      <c r="WXZ231" s="21"/>
      <c r="WYC231" s="21"/>
      <c r="WYD231" s="15"/>
      <c r="WYE231" s="15"/>
      <c r="WYF231" s="15"/>
      <c r="WYG231" s="15"/>
      <c r="WYH231" s="15"/>
      <c r="WYI231" s="15"/>
      <c r="WYJ231" s="15"/>
      <c r="WYK231" s="15"/>
      <c r="WYL231" s="15"/>
      <c r="WYM231" s="15"/>
      <c r="WYN231" s="10"/>
      <c r="WYO231" s="10"/>
      <c r="WYP231" s="21"/>
      <c r="WYQ231" s="21"/>
      <c r="WYT231" s="21"/>
      <c r="WYU231" s="15"/>
      <c r="WYV231" s="15"/>
      <c r="WYW231" s="15"/>
      <c r="WYX231" s="15"/>
      <c r="WYY231" s="15"/>
      <c r="WYZ231" s="15"/>
      <c r="WZA231" s="15"/>
      <c r="WZB231" s="15"/>
      <c r="WZC231" s="15"/>
      <c r="WZD231" s="15"/>
      <c r="WZE231" s="10"/>
      <c r="WZF231" s="10"/>
      <c r="WZG231" s="21"/>
      <c r="WZH231" s="21"/>
      <c r="WZK231" s="21"/>
      <c r="WZL231" s="15"/>
      <c r="WZM231" s="15"/>
      <c r="WZN231" s="15"/>
      <c r="WZO231" s="15"/>
      <c r="WZP231" s="15"/>
      <c r="WZQ231" s="15"/>
      <c r="WZR231" s="15"/>
      <c r="WZS231" s="15"/>
      <c r="WZT231" s="15"/>
      <c r="WZU231" s="15"/>
      <c r="WZV231" s="10"/>
      <c r="WZW231" s="10"/>
      <c r="WZX231" s="21"/>
      <c r="WZY231" s="21"/>
      <c r="XAB231" s="21"/>
      <c r="XAC231" s="15"/>
      <c r="XAD231" s="15"/>
      <c r="XAE231" s="15"/>
      <c r="XAF231" s="15"/>
      <c r="XAG231" s="15"/>
      <c r="XAH231" s="15"/>
      <c r="XAI231" s="15"/>
      <c r="XAJ231" s="15"/>
      <c r="XAK231" s="15"/>
      <c r="XAL231" s="15"/>
      <c r="XAM231" s="10"/>
      <c r="XAN231" s="10"/>
      <c r="XAO231" s="21"/>
      <c r="XAP231" s="21"/>
      <c r="XAS231" s="21"/>
      <c r="XAT231" s="15"/>
      <c r="XAU231" s="15"/>
      <c r="XAV231" s="15"/>
      <c r="XAW231" s="15"/>
      <c r="XAX231" s="15"/>
      <c r="XAY231" s="15"/>
      <c r="XAZ231" s="15"/>
      <c r="XBA231" s="15"/>
      <c r="XBB231" s="15"/>
      <c r="XBC231" s="15"/>
      <c r="XBD231" s="10"/>
      <c r="XBE231" s="10"/>
      <c r="XBF231" s="21"/>
      <c r="XBG231" s="21"/>
      <c r="XBJ231" s="21"/>
      <c r="XBK231" s="15"/>
      <c r="XBL231" s="15"/>
      <c r="XBM231" s="15"/>
      <c r="XBN231" s="15"/>
      <c r="XBO231" s="15"/>
      <c r="XBP231" s="15"/>
      <c r="XBQ231" s="15"/>
      <c r="XBR231" s="15"/>
      <c r="XBS231" s="15"/>
      <c r="XBT231" s="15"/>
      <c r="XBU231" s="10"/>
      <c r="XBV231" s="10"/>
      <c r="XBW231" s="21"/>
      <c r="XBX231" s="21"/>
      <c r="XCA231" s="21"/>
      <c r="XCB231" s="15"/>
      <c r="XCC231" s="15"/>
      <c r="XCD231" s="15"/>
      <c r="XCE231" s="15"/>
      <c r="XCF231" s="15"/>
      <c r="XCG231" s="15"/>
      <c r="XCH231" s="15"/>
      <c r="XCI231" s="15"/>
      <c r="XCJ231" s="15"/>
      <c r="XCK231" s="15"/>
      <c r="XCL231" s="10"/>
      <c r="XCM231" s="10"/>
      <c r="XCN231" s="21"/>
      <c r="XCO231" s="21"/>
      <c r="XCR231" s="21"/>
      <c r="XCS231" s="15"/>
      <c r="XCT231" s="15"/>
      <c r="XCU231" s="15"/>
      <c r="XCV231" s="15"/>
      <c r="XCW231" s="15"/>
      <c r="XCX231" s="15"/>
      <c r="XCY231" s="15"/>
      <c r="XCZ231" s="15"/>
      <c r="XDA231" s="15"/>
      <c r="XDB231" s="15"/>
      <c r="XDC231" s="10"/>
      <c r="XDD231" s="10"/>
      <c r="XDE231" s="21"/>
      <c r="XDF231" s="21"/>
      <c r="XDI231" s="21"/>
      <c r="XDJ231" s="15"/>
      <c r="XDK231" s="15"/>
      <c r="XDL231" s="15"/>
      <c r="XDM231" s="15"/>
      <c r="XDN231" s="15"/>
      <c r="XDO231" s="15"/>
      <c r="XDP231" s="15"/>
      <c r="XDQ231" s="15"/>
      <c r="XDR231" s="15"/>
      <c r="XDS231" s="15"/>
      <c r="XDT231" s="10"/>
      <c r="XDU231" s="10"/>
      <c r="XDV231" s="21"/>
      <c r="XDW231" s="21"/>
      <c r="XDZ231" s="21"/>
      <c r="XEA231" s="15"/>
      <c r="XEB231" s="15"/>
      <c r="XEC231" s="15"/>
      <c r="XED231" s="15"/>
      <c r="XEE231" s="15"/>
      <c r="XEF231" s="15"/>
      <c r="XEG231" s="15"/>
      <c r="XEH231" s="15"/>
      <c r="XEI231" s="15"/>
      <c r="XEJ231" s="15"/>
      <c r="XEK231" s="10"/>
      <c r="XEL231" s="10"/>
      <c r="XEM231" s="21"/>
      <c r="XEN231" s="21"/>
      <c r="XEQ231" s="21"/>
      <c r="XER231" s="15"/>
      <c r="XES231" s="15"/>
      <c r="XET231" s="15"/>
      <c r="XEU231" s="15"/>
      <c r="XEV231" s="15"/>
      <c r="XEW231" s="15"/>
      <c r="XEX231" s="15"/>
      <c r="XEY231" s="15"/>
      <c r="XEZ231" s="15"/>
      <c r="XFA231" s="15"/>
      <c r="XFB231" s="10"/>
      <c r="XFC231" s="10"/>
      <c r="XFD231" s="21"/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978</v>
      </c>
      <c r="E232" s="32" t="s">
        <v>165</v>
      </c>
      <c r="F232" s="32" t="s">
        <v>976</v>
      </c>
      <c r="G232" s="32" t="s">
        <v>1105</v>
      </c>
      <c r="H232" s="32" t="s">
        <v>354</v>
      </c>
      <c r="I232" s="31" t="s">
        <v>977</v>
      </c>
      <c r="J232" s="31">
        <v>1</v>
      </c>
      <c r="K232" s="33" t="s">
        <v>956</v>
      </c>
      <c r="L232" s="33" t="s">
        <v>689</v>
      </c>
      <c r="M232" s="34" t="s">
        <v>1402</v>
      </c>
      <c r="N232" s="34" t="s">
        <v>1748</v>
      </c>
      <c r="O232" s="35">
        <v>1</v>
      </c>
      <c r="P232" s="35"/>
      <c r="Q232" s="32"/>
      <c r="S232" s="1">
        <f t="shared" si="171"/>
        <v>1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521</v>
      </c>
      <c r="E233" s="32" t="s">
        <v>167</v>
      </c>
      <c r="F233" s="32" t="s">
        <v>522</v>
      </c>
      <c r="G233" s="32" t="s">
        <v>523</v>
      </c>
      <c r="H233" s="32" t="s">
        <v>354</v>
      </c>
      <c r="I233" s="31" t="s">
        <v>524</v>
      </c>
      <c r="J233" s="31">
        <v>99</v>
      </c>
      <c r="K233" s="33" t="s">
        <v>702</v>
      </c>
      <c r="L233" s="33">
        <v>40</v>
      </c>
      <c r="M233" s="34" t="s">
        <v>972</v>
      </c>
      <c r="N233" s="34" t="s">
        <v>1849</v>
      </c>
      <c r="O233" s="35">
        <v>1</v>
      </c>
      <c r="P233" s="35"/>
      <c r="Q233" s="32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39" t="s">
        <v>1837</v>
      </c>
      <c r="E234" s="39" t="s">
        <v>1838</v>
      </c>
      <c r="F234" s="39" t="s">
        <v>1839</v>
      </c>
      <c r="G234" s="39"/>
      <c r="H234" s="39" t="s">
        <v>354</v>
      </c>
      <c r="I234" s="38" t="s">
        <v>1840</v>
      </c>
      <c r="J234" s="38"/>
      <c r="K234" s="40" t="s">
        <v>703</v>
      </c>
      <c r="L234" s="40"/>
      <c r="M234" s="41"/>
      <c r="N234" s="42"/>
      <c r="O234" s="43"/>
      <c r="P234" s="43">
        <v>1</v>
      </c>
      <c r="Q234" s="39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1</v>
      </c>
      <c r="AI234" s="1">
        <f t="shared" si="170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1480</v>
      </c>
      <c r="E235" s="32" t="s">
        <v>167</v>
      </c>
      <c r="F235" s="32" t="s">
        <v>1482</v>
      </c>
      <c r="G235" s="32" t="s">
        <v>1483</v>
      </c>
      <c r="H235" s="32" t="s">
        <v>354</v>
      </c>
      <c r="I235" s="31" t="s">
        <v>1481</v>
      </c>
      <c r="J235" s="31">
        <v>99</v>
      </c>
      <c r="K235" s="33" t="s">
        <v>703</v>
      </c>
      <c r="L235" s="33">
        <v>62</v>
      </c>
      <c r="M235" s="34"/>
      <c r="N235" s="34" t="s">
        <v>1749</v>
      </c>
      <c r="O235" s="35">
        <v>1</v>
      </c>
      <c r="P235" s="35"/>
      <c r="Q235" s="32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1196</v>
      </c>
      <c r="E236" s="32" t="s">
        <v>165</v>
      </c>
      <c r="F236" s="32" t="s">
        <v>1670</v>
      </c>
      <c r="G236" s="32" t="s">
        <v>213</v>
      </c>
      <c r="H236" s="32" t="s">
        <v>354</v>
      </c>
      <c r="I236" s="31" t="s">
        <v>1197</v>
      </c>
      <c r="J236" s="31">
        <v>1</v>
      </c>
      <c r="K236" s="33" t="s">
        <v>962</v>
      </c>
      <c r="L236" s="33" t="s">
        <v>687</v>
      </c>
      <c r="M236" s="34" t="s">
        <v>1572</v>
      </c>
      <c r="N236" s="34" t="s">
        <v>1755</v>
      </c>
      <c r="O236" s="35">
        <v>1</v>
      </c>
      <c r="P236" s="35"/>
      <c r="Q236" s="32"/>
      <c r="S236" s="1">
        <f t="shared" si="171"/>
        <v>1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2073</v>
      </c>
      <c r="E237" s="45" t="s">
        <v>2074</v>
      </c>
      <c r="F237" s="45" t="s">
        <v>2075</v>
      </c>
      <c r="G237" s="45" t="s">
        <v>208</v>
      </c>
      <c r="H237" s="45" t="s">
        <v>354</v>
      </c>
      <c r="I237" s="44" t="s">
        <v>2076</v>
      </c>
      <c r="J237" s="44">
        <v>3</v>
      </c>
      <c r="K237" s="46" t="s">
        <v>703</v>
      </c>
      <c r="L237" s="46">
        <v>30</v>
      </c>
      <c r="M237" s="47" t="s">
        <v>2077</v>
      </c>
      <c r="N237" s="47" t="s">
        <v>1809</v>
      </c>
      <c r="O237" s="48"/>
      <c r="P237" s="48"/>
      <c r="Q237" s="45"/>
      <c r="S237" s="1">
        <f t="shared" si="171"/>
        <v>0</v>
      </c>
      <c r="T237" s="1">
        <f t="shared" si="172"/>
        <v>0</v>
      </c>
      <c r="U237" s="1">
        <f t="shared" si="173"/>
        <v>1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ref="AD237:AD240" si="183">+O237*P237</f>
        <v>0</v>
      </c>
      <c r="AE237" s="1">
        <f t="shared" ref="AE237:AE240" si="184">O237*(1-P237)</f>
        <v>0</v>
      </c>
      <c r="AF237" s="1">
        <f t="shared" ref="AF237:AF240" si="185">+O237*P237*(1-A237)</f>
        <v>0</v>
      </c>
      <c r="AG237" s="1">
        <f t="shared" ref="AG237:AG240" si="186">O237*(1-P237)*(1-A237)</f>
        <v>0</v>
      </c>
      <c r="AH237" s="1">
        <f t="shared" ref="AH237:AH240" si="187">+P237*(1-A237)</f>
        <v>0</v>
      </c>
      <c r="AI237" s="1">
        <f t="shared" ref="AI237:AI240" si="188">+(1-A237)*(1-P237)</f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98</v>
      </c>
      <c r="E238" s="32" t="s">
        <v>167</v>
      </c>
      <c r="F238" s="32" t="s">
        <v>296</v>
      </c>
      <c r="G238" s="32" t="s">
        <v>285</v>
      </c>
      <c r="H238" s="32" t="s">
        <v>354</v>
      </c>
      <c r="I238" s="31" t="s">
        <v>1118</v>
      </c>
      <c r="J238" s="31">
        <v>10</v>
      </c>
      <c r="K238" s="33" t="s">
        <v>956</v>
      </c>
      <c r="L238" s="33" t="s">
        <v>694</v>
      </c>
      <c r="M238" s="34" t="s">
        <v>705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1</v>
      </c>
      <c r="AD238" s="1">
        <f t="shared" si="183"/>
        <v>0</v>
      </c>
      <c r="AE238" s="1">
        <f t="shared" si="184"/>
        <v>1</v>
      </c>
      <c r="AF238" s="1">
        <f t="shared" si="185"/>
        <v>0</v>
      </c>
      <c r="AG238" s="1">
        <f t="shared" si="186"/>
        <v>1</v>
      </c>
      <c r="AH238" s="1">
        <f t="shared" si="187"/>
        <v>0</v>
      </c>
      <c r="AI238" s="1">
        <f t="shared" si="188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603</v>
      </c>
      <c r="E239" s="32" t="s">
        <v>165</v>
      </c>
      <c r="F239" s="32" t="s">
        <v>605</v>
      </c>
      <c r="G239" s="32" t="s">
        <v>39</v>
      </c>
      <c r="H239" s="32" t="s">
        <v>354</v>
      </c>
      <c r="I239" s="31" t="s">
        <v>604</v>
      </c>
      <c r="J239" s="31">
        <v>99</v>
      </c>
      <c r="K239" s="33" t="s">
        <v>956</v>
      </c>
      <c r="L239" s="33" t="s">
        <v>693</v>
      </c>
      <c r="M239" s="34" t="s">
        <v>970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0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1162</v>
      </c>
      <c r="E240" s="32" t="s">
        <v>165</v>
      </c>
      <c r="F240" s="32" t="s">
        <v>1164</v>
      </c>
      <c r="G240" s="32" t="s">
        <v>220</v>
      </c>
      <c r="H240" s="32" t="s">
        <v>354</v>
      </c>
      <c r="I240" s="31" t="s">
        <v>1163</v>
      </c>
      <c r="J240" s="31">
        <v>8</v>
      </c>
      <c r="K240" s="33" t="s">
        <v>702</v>
      </c>
      <c r="L240" s="33" t="s">
        <v>1713</v>
      </c>
      <c r="M240" s="34" t="s">
        <v>1403</v>
      </c>
      <c r="N240" s="34" t="s">
        <v>1748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1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564</v>
      </c>
      <c r="E241" s="32" t="s">
        <v>167</v>
      </c>
      <c r="F241" s="32" t="s">
        <v>661</v>
      </c>
      <c r="G241" s="32" t="s">
        <v>202</v>
      </c>
      <c r="H241" s="32" t="s">
        <v>354</v>
      </c>
      <c r="I241" s="31" t="s">
        <v>583</v>
      </c>
      <c r="J241" s="31">
        <v>10</v>
      </c>
      <c r="K241" s="33" t="s">
        <v>962</v>
      </c>
      <c r="L241" s="33" t="s">
        <v>693</v>
      </c>
      <c r="M241" s="34" t="s">
        <v>705</v>
      </c>
      <c r="N241" s="34" t="s">
        <v>1748</v>
      </c>
      <c r="O241" s="35">
        <v>1</v>
      </c>
      <c r="P241" s="35"/>
      <c r="Q241" s="36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1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44">
        <v>0</v>
      </c>
      <c r="B242" s="44">
        <v>1</v>
      </c>
      <c r="C242" s="44">
        <v>6</v>
      </c>
      <c r="D242" s="45" t="s">
        <v>897</v>
      </c>
      <c r="E242" s="45" t="s">
        <v>167</v>
      </c>
      <c r="F242" s="45" t="s">
        <v>938</v>
      </c>
      <c r="G242" s="45" t="s">
        <v>939</v>
      </c>
      <c r="H242" s="45" t="s">
        <v>354</v>
      </c>
      <c r="I242" s="44" t="s">
        <v>953</v>
      </c>
      <c r="J242" s="44">
        <v>99</v>
      </c>
      <c r="K242" s="46" t="s">
        <v>702</v>
      </c>
      <c r="L242" s="46" t="s">
        <v>689</v>
      </c>
      <c r="M242" s="47" t="s">
        <v>1404</v>
      </c>
      <c r="N242" s="47" t="s">
        <v>1738</v>
      </c>
      <c r="O242" s="48"/>
      <c r="P242" s="48"/>
      <c r="Q242" s="45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100</v>
      </c>
      <c r="E243" s="32" t="s">
        <v>167</v>
      </c>
      <c r="F243" s="32" t="s">
        <v>662</v>
      </c>
      <c r="G243" s="32" t="s">
        <v>664</v>
      </c>
      <c r="H243" s="32" t="s">
        <v>354</v>
      </c>
      <c r="I243" s="31" t="s">
        <v>447</v>
      </c>
      <c r="J243" s="31">
        <v>99</v>
      </c>
      <c r="K243" s="33" t="s">
        <v>722</v>
      </c>
      <c r="L243" s="33" t="s">
        <v>696</v>
      </c>
      <c r="M243" s="34" t="s">
        <v>707</v>
      </c>
      <c r="N243" s="34" t="s">
        <v>1749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38">
        <v>0</v>
      </c>
      <c r="B244" s="38">
        <v>1</v>
      </c>
      <c r="C244" s="38">
        <v>7</v>
      </c>
      <c r="D244" s="39" t="s">
        <v>86</v>
      </c>
      <c r="E244" s="39" t="s">
        <v>29</v>
      </c>
      <c r="F244" s="39" t="s">
        <v>663</v>
      </c>
      <c r="G244" s="39" t="s">
        <v>664</v>
      </c>
      <c r="H244" s="39" t="s">
        <v>354</v>
      </c>
      <c r="I244" s="38" t="s">
        <v>631</v>
      </c>
      <c r="J244" s="38">
        <v>99</v>
      </c>
      <c r="K244" s="40" t="s">
        <v>954</v>
      </c>
      <c r="L244" s="40" t="s">
        <v>693</v>
      </c>
      <c r="M244" s="41" t="s">
        <v>1405</v>
      </c>
      <c r="N244" s="42"/>
      <c r="O244" s="43"/>
      <c r="P244" s="43">
        <v>1</v>
      </c>
      <c r="Q244" s="39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1</v>
      </c>
      <c r="AI244" s="1">
        <f t="shared" si="170"/>
        <v>0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650</v>
      </c>
      <c r="E245" s="32" t="s">
        <v>29</v>
      </c>
      <c r="F245" s="32" t="s">
        <v>626</v>
      </c>
      <c r="G245" s="32" t="s">
        <v>232</v>
      </c>
      <c r="H245" s="32" t="s">
        <v>354</v>
      </c>
      <c r="I245" s="31" t="s">
        <v>627</v>
      </c>
      <c r="J245" s="31">
        <v>99</v>
      </c>
      <c r="K245" s="33" t="s">
        <v>713</v>
      </c>
      <c r="L245" s="33" t="s">
        <v>696</v>
      </c>
      <c r="M245" s="34" t="s">
        <v>973</v>
      </c>
      <c r="N245" s="34" t="s">
        <v>1849</v>
      </c>
      <c r="O245" s="35">
        <v>1</v>
      </c>
      <c r="P245" s="35"/>
      <c r="Q245" s="32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1</v>
      </c>
      <c r="AF245" s="1">
        <f t="shared" si="167"/>
        <v>0</v>
      </c>
      <c r="AG245" s="1">
        <f t="shared" si="168"/>
        <v>1</v>
      </c>
      <c r="AH245" s="1">
        <f t="shared" si="169"/>
        <v>0</v>
      </c>
      <c r="AI245" s="1">
        <f t="shared" si="170"/>
        <v>1</v>
      </c>
    </row>
    <row r="246" spans="1:35" ht="14.25" customHeight="1" x14ac:dyDescent="0.25">
      <c r="A246" s="15">
        <v>0</v>
      </c>
      <c r="B246" s="15">
        <v>1</v>
      </c>
      <c r="C246" s="15">
        <v>7</v>
      </c>
      <c r="D246" s="16" t="s">
        <v>983</v>
      </c>
      <c r="E246" s="16" t="s">
        <v>29</v>
      </c>
      <c r="F246" s="16" t="s">
        <v>984</v>
      </c>
      <c r="G246" s="16" t="s">
        <v>985</v>
      </c>
      <c r="H246" s="16" t="s">
        <v>354</v>
      </c>
      <c r="I246" s="15" t="s">
        <v>982</v>
      </c>
      <c r="J246" s="15">
        <v>99</v>
      </c>
      <c r="K246" s="10" t="s">
        <v>703</v>
      </c>
      <c r="L246" s="10">
        <v>20</v>
      </c>
      <c r="M246" s="19" t="s">
        <v>973</v>
      </c>
      <c r="N246" s="19"/>
      <c r="Q246" s="16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0</v>
      </c>
      <c r="AI246" s="1">
        <f t="shared" si="170"/>
        <v>1</v>
      </c>
    </row>
    <row r="247" spans="1:35" ht="14.25" customHeight="1" x14ac:dyDescent="0.25">
      <c r="A247" s="38">
        <v>0</v>
      </c>
      <c r="B247" s="38">
        <v>1</v>
      </c>
      <c r="C247" s="38">
        <v>7</v>
      </c>
      <c r="D247" s="39" t="s">
        <v>591</v>
      </c>
      <c r="E247" s="39" t="s">
        <v>29</v>
      </c>
      <c r="F247" s="39" t="s">
        <v>592</v>
      </c>
      <c r="G247" s="39" t="s">
        <v>1073</v>
      </c>
      <c r="H247" s="39" t="s">
        <v>354</v>
      </c>
      <c r="I247" s="38" t="s">
        <v>593</v>
      </c>
      <c r="J247" s="38">
        <v>99</v>
      </c>
      <c r="K247" s="40" t="s">
        <v>703</v>
      </c>
      <c r="L247" s="40">
        <v>35</v>
      </c>
      <c r="M247" s="41" t="s">
        <v>1405</v>
      </c>
      <c r="N247" s="41"/>
      <c r="O247" s="43"/>
      <c r="P247" s="43">
        <v>1</v>
      </c>
      <c r="Q247" s="39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1627</v>
      </c>
      <c r="E248" s="32" t="s">
        <v>29</v>
      </c>
      <c r="F248" s="32" t="s">
        <v>1682</v>
      </c>
      <c r="G248" s="32" t="s">
        <v>312</v>
      </c>
      <c r="H248" s="32" t="s">
        <v>354</v>
      </c>
      <c r="I248" s="31" t="s">
        <v>1628</v>
      </c>
      <c r="J248" s="31"/>
      <c r="K248" s="33" t="s">
        <v>713</v>
      </c>
      <c r="L248" s="33">
        <v>45</v>
      </c>
      <c r="M248" s="34" t="s">
        <v>1800</v>
      </c>
      <c r="N248" s="34" t="s">
        <v>1733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859</v>
      </c>
      <c r="E249" s="32" t="s">
        <v>29</v>
      </c>
      <c r="F249" s="32" t="s">
        <v>860</v>
      </c>
      <c r="G249" s="32" t="s">
        <v>202</v>
      </c>
      <c r="H249" s="32" t="s">
        <v>354</v>
      </c>
      <c r="I249" s="31" t="s">
        <v>861</v>
      </c>
      <c r="J249" s="31">
        <v>10</v>
      </c>
      <c r="K249" s="33" t="s">
        <v>713</v>
      </c>
      <c r="L249" s="33" t="s">
        <v>693</v>
      </c>
      <c r="M249" s="34" t="s">
        <v>1405</v>
      </c>
      <c r="N249" s="34" t="s">
        <v>1755</v>
      </c>
      <c r="O249" s="35">
        <v>1</v>
      </c>
      <c r="P249" s="35"/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1</v>
      </c>
      <c r="AD249" s="1">
        <f t="shared" si="181"/>
        <v>0</v>
      </c>
      <c r="AE249" s="1">
        <f t="shared" si="182"/>
        <v>1</v>
      </c>
      <c r="AF249" s="1">
        <f t="shared" si="167"/>
        <v>0</v>
      </c>
      <c r="AG249" s="1">
        <f t="shared" si="168"/>
        <v>1</v>
      </c>
      <c r="AH249" s="1">
        <f t="shared" si="169"/>
        <v>0</v>
      </c>
      <c r="AI249" s="1">
        <f t="shared" si="170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280</v>
      </c>
      <c r="G250" s="32" t="s">
        <v>230</v>
      </c>
      <c r="H250" s="32" t="s">
        <v>354</v>
      </c>
      <c r="I250" s="31" t="s">
        <v>435</v>
      </c>
      <c r="J250" s="31">
        <v>7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1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1</v>
      </c>
      <c r="AG250" s="1">
        <f t="shared" si="168"/>
        <v>0</v>
      </c>
      <c r="AH250" s="1">
        <f t="shared" si="169"/>
        <v>1</v>
      </c>
      <c r="AI250" s="1">
        <f t="shared" si="170"/>
        <v>0</v>
      </c>
    </row>
    <row r="251" spans="1:35" ht="14.25" customHeight="1" x14ac:dyDescent="0.25">
      <c r="A251" s="31">
        <v>1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1601</v>
      </c>
      <c r="G251" s="32" t="s">
        <v>39</v>
      </c>
      <c r="H251" s="32" t="s">
        <v>354</v>
      </c>
      <c r="I251" s="31" t="s">
        <v>1602</v>
      </c>
      <c r="J251" s="31">
        <v>99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0</v>
      </c>
      <c r="AG251" s="1">
        <f t="shared" si="168"/>
        <v>0</v>
      </c>
      <c r="AH251" s="1">
        <f t="shared" si="169"/>
        <v>0</v>
      </c>
      <c r="AI251" s="1">
        <f t="shared" si="170"/>
        <v>0</v>
      </c>
    </row>
    <row r="252" spans="1:35" ht="14.25" customHeight="1" x14ac:dyDescent="0.25">
      <c r="A252" s="49">
        <v>0</v>
      </c>
      <c r="B252" s="49">
        <v>1</v>
      </c>
      <c r="C252" s="49">
        <v>7</v>
      </c>
      <c r="D252" s="55" t="s">
        <v>1484</v>
      </c>
      <c r="E252" s="50" t="s">
        <v>29</v>
      </c>
      <c r="F252" s="55" t="s">
        <v>1004</v>
      </c>
      <c r="G252" s="55" t="s">
        <v>1102</v>
      </c>
      <c r="H252" s="55" t="s">
        <v>354</v>
      </c>
      <c r="I252" s="63" t="s">
        <v>1110</v>
      </c>
      <c r="J252" s="49">
        <v>10</v>
      </c>
      <c r="K252" s="51" t="s">
        <v>713</v>
      </c>
      <c r="L252" s="51" t="s">
        <v>694</v>
      </c>
      <c r="M252" s="52" t="s">
        <v>973</v>
      </c>
      <c r="N252" s="52" t="s">
        <v>1743</v>
      </c>
      <c r="O252" s="53">
        <v>1</v>
      </c>
      <c r="P252" s="53"/>
      <c r="Q252" s="55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1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1485</v>
      </c>
      <c r="E253" s="32" t="s">
        <v>29</v>
      </c>
      <c r="F253" s="36" t="s">
        <v>1002</v>
      </c>
      <c r="G253" s="36" t="s">
        <v>240</v>
      </c>
      <c r="H253" s="36" t="s">
        <v>354</v>
      </c>
      <c r="I253" s="37" t="s">
        <v>1003</v>
      </c>
      <c r="J253" s="31">
        <v>1</v>
      </c>
      <c r="K253" s="33" t="s">
        <v>961</v>
      </c>
      <c r="L253" s="33" t="s">
        <v>694</v>
      </c>
      <c r="M253" s="34" t="s">
        <v>973</v>
      </c>
      <c r="N253" s="34" t="s">
        <v>1801</v>
      </c>
      <c r="O253" s="35">
        <v>1</v>
      </c>
      <c r="P253" s="35"/>
      <c r="Q253" s="36"/>
      <c r="S253" s="1">
        <f t="shared" si="171"/>
        <v>1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44">
        <v>0</v>
      </c>
      <c r="B254" s="44">
        <v>1</v>
      </c>
      <c r="C254" s="44">
        <v>7</v>
      </c>
      <c r="D254" s="45" t="s">
        <v>898</v>
      </c>
      <c r="E254" s="45" t="s">
        <v>29</v>
      </c>
      <c r="F254" s="45" t="s">
        <v>899</v>
      </c>
      <c r="G254" s="45" t="s">
        <v>39</v>
      </c>
      <c r="H254" s="45" t="s">
        <v>355</v>
      </c>
      <c r="I254" s="44" t="s">
        <v>900</v>
      </c>
      <c r="J254" s="44">
        <v>11</v>
      </c>
      <c r="K254" s="46" t="s">
        <v>703</v>
      </c>
      <c r="L254" s="46">
        <v>35</v>
      </c>
      <c r="M254" s="47" t="s">
        <v>1405</v>
      </c>
      <c r="N254" s="47" t="s">
        <v>1747</v>
      </c>
      <c r="O254" s="48"/>
      <c r="P254" s="48"/>
      <c r="Q254" s="65" t="s">
        <v>1903</v>
      </c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1084</v>
      </c>
      <c r="E255" s="32" t="s">
        <v>29</v>
      </c>
      <c r="F255" s="36" t="s">
        <v>986</v>
      </c>
      <c r="G255" s="36" t="s">
        <v>203</v>
      </c>
      <c r="H255" s="36" t="s">
        <v>354</v>
      </c>
      <c r="I255" s="37" t="s">
        <v>987</v>
      </c>
      <c r="J255" s="31">
        <v>99</v>
      </c>
      <c r="K255" s="33" t="s">
        <v>713</v>
      </c>
      <c r="L255" s="33" t="s">
        <v>694</v>
      </c>
      <c r="M255" s="34" t="s">
        <v>1442</v>
      </c>
      <c r="N255" s="34" t="s">
        <v>1727</v>
      </c>
      <c r="O255" s="35">
        <v>1</v>
      </c>
      <c r="P255" s="35">
        <v>1</v>
      </c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1</v>
      </c>
      <c r="AE255" s="1">
        <f t="shared" si="182"/>
        <v>0</v>
      </c>
      <c r="AF255" s="1">
        <f t="shared" si="167"/>
        <v>1</v>
      </c>
      <c r="AG255" s="1">
        <f t="shared" si="168"/>
        <v>0</v>
      </c>
      <c r="AH255" s="1">
        <f t="shared" si="169"/>
        <v>1</v>
      </c>
      <c r="AI255" s="1">
        <f t="shared" si="170"/>
        <v>0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751</v>
      </c>
      <c r="E256" s="16" t="s">
        <v>29</v>
      </c>
      <c r="F256" s="16" t="s">
        <v>752</v>
      </c>
      <c r="G256" s="16" t="s">
        <v>753</v>
      </c>
      <c r="H256" s="16" t="s">
        <v>354</v>
      </c>
      <c r="I256" s="15" t="s">
        <v>754</v>
      </c>
      <c r="J256" s="15">
        <v>99</v>
      </c>
      <c r="K256" s="10" t="s">
        <v>703</v>
      </c>
      <c r="L256" s="10">
        <v>20</v>
      </c>
      <c r="M256" s="19" t="s">
        <v>1120</v>
      </c>
      <c r="N256" s="17"/>
      <c r="Q256" s="1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0</v>
      </c>
      <c r="AF256" s="1">
        <f t="shared" si="167"/>
        <v>0</v>
      </c>
      <c r="AG256" s="1">
        <f t="shared" si="168"/>
        <v>0</v>
      </c>
      <c r="AH256" s="1">
        <f t="shared" si="169"/>
        <v>0</v>
      </c>
      <c r="AI256" s="1">
        <f t="shared" si="170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828</v>
      </c>
      <c r="E257" s="32" t="s">
        <v>29</v>
      </c>
      <c r="F257" s="36" t="s">
        <v>829</v>
      </c>
      <c r="G257" s="36" t="s">
        <v>928</v>
      </c>
      <c r="H257" s="36" t="s">
        <v>354</v>
      </c>
      <c r="I257" s="37" t="s">
        <v>830</v>
      </c>
      <c r="J257" s="31">
        <v>99</v>
      </c>
      <c r="K257" s="33" t="s">
        <v>955</v>
      </c>
      <c r="L257" s="33" t="s">
        <v>694</v>
      </c>
      <c r="M257" s="34" t="s">
        <v>973</v>
      </c>
      <c r="N257" s="34" t="s">
        <v>1825</v>
      </c>
      <c r="O257" s="35">
        <v>1</v>
      </c>
      <c r="P257" s="35"/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1720</v>
      </c>
      <c r="E258" s="32" t="s">
        <v>29</v>
      </c>
      <c r="F258" s="36" t="s">
        <v>1721</v>
      </c>
      <c r="G258" s="36" t="s">
        <v>249</v>
      </c>
      <c r="H258" s="36" t="s">
        <v>354</v>
      </c>
      <c r="I258" s="37" t="s">
        <v>1722</v>
      </c>
      <c r="J258" s="31"/>
      <c r="K258" s="33" t="s">
        <v>703</v>
      </c>
      <c r="L258" s="33"/>
      <c r="M258" s="34"/>
      <c r="N258" s="34" t="s">
        <v>1727</v>
      </c>
      <c r="O258" s="35">
        <v>1</v>
      </c>
      <c r="P258" s="35">
        <v>1</v>
      </c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901</v>
      </c>
      <c r="E259" s="32" t="s">
        <v>29</v>
      </c>
      <c r="F259" s="32" t="s">
        <v>902</v>
      </c>
      <c r="G259" s="32" t="s">
        <v>228</v>
      </c>
      <c r="H259" s="32" t="s">
        <v>354</v>
      </c>
      <c r="I259" s="31" t="s">
        <v>903</v>
      </c>
      <c r="J259" s="31">
        <v>99</v>
      </c>
      <c r="K259" s="33" t="s">
        <v>713</v>
      </c>
      <c r="L259" s="33" t="s">
        <v>694</v>
      </c>
      <c r="M259" s="34" t="s">
        <v>1406</v>
      </c>
      <c r="N259" s="34" t="s">
        <v>1748</v>
      </c>
      <c r="O259" s="35">
        <v>1</v>
      </c>
      <c r="P259" s="35"/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1</v>
      </c>
      <c r="AF259" s="1">
        <f t="shared" si="167"/>
        <v>0</v>
      </c>
      <c r="AG259" s="1">
        <f t="shared" si="168"/>
        <v>1</v>
      </c>
      <c r="AH259" s="1">
        <f t="shared" si="169"/>
        <v>0</v>
      </c>
      <c r="AI259" s="1">
        <f t="shared" si="170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88</v>
      </c>
      <c r="E260" s="32" t="s">
        <v>29</v>
      </c>
      <c r="F260" s="32" t="s">
        <v>281</v>
      </c>
      <c r="G260" s="32" t="s">
        <v>238</v>
      </c>
      <c r="H260" s="32" t="s">
        <v>354</v>
      </c>
      <c r="I260" s="31" t="s">
        <v>437</v>
      </c>
      <c r="J260" s="31">
        <v>4</v>
      </c>
      <c r="K260" s="33" t="s">
        <v>954</v>
      </c>
      <c r="L260" s="33" t="s">
        <v>39</v>
      </c>
      <c r="M260" s="34" t="s">
        <v>39</v>
      </c>
      <c r="N260" s="34" t="s">
        <v>1727</v>
      </c>
      <c r="O260" s="35">
        <v>1</v>
      </c>
      <c r="P260" s="35">
        <v>1</v>
      </c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1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89</v>
      </c>
      <c r="E261" s="32" t="s">
        <v>29</v>
      </c>
      <c r="F261" s="32" t="s">
        <v>282</v>
      </c>
      <c r="G261" s="32" t="s">
        <v>283</v>
      </c>
      <c r="H261" s="32" t="s">
        <v>354</v>
      </c>
      <c r="I261" s="31" t="s">
        <v>943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1</v>
      </c>
      <c r="AF261" s="1">
        <f t="shared" si="167"/>
        <v>0</v>
      </c>
      <c r="AG261" s="1">
        <f t="shared" si="168"/>
        <v>1</v>
      </c>
      <c r="AH261" s="1">
        <f t="shared" si="169"/>
        <v>0</v>
      </c>
      <c r="AI261" s="1">
        <f t="shared" si="17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1636</v>
      </c>
      <c r="E262" s="32" t="s">
        <v>29</v>
      </c>
      <c r="F262" s="36" t="s">
        <v>1535</v>
      </c>
      <c r="G262" s="36" t="s">
        <v>39</v>
      </c>
      <c r="H262" s="36" t="s">
        <v>886</v>
      </c>
      <c r="I262" s="37" t="s">
        <v>1536</v>
      </c>
      <c r="J262" s="31">
        <v>17</v>
      </c>
      <c r="K262" s="33" t="s">
        <v>713</v>
      </c>
      <c r="L262" s="33" t="s">
        <v>697</v>
      </c>
      <c r="M262" s="34" t="s">
        <v>1457</v>
      </c>
      <c r="N262" s="34" t="s">
        <v>1727</v>
      </c>
      <c r="O262" s="35">
        <v>1</v>
      </c>
      <c r="P262" s="35">
        <v>1</v>
      </c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1</v>
      </c>
      <c r="AE262" s="1">
        <f t="shared" si="182"/>
        <v>0</v>
      </c>
      <c r="AF262" s="1">
        <f t="shared" si="167"/>
        <v>1</v>
      </c>
      <c r="AG262" s="1">
        <f t="shared" si="168"/>
        <v>0</v>
      </c>
      <c r="AH262" s="1">
        <f t="shared" si="169"/>
        <v>1</v>
      </c>
      <c r="AI262" s="1">
        <f t="shared" si="170"/>
        <v>0</v>
      </c>
    </row>
    <row r="263" spans="1:35" ht="14.25" customHeight="1" x14ac:dyDescent="0.25">
      <c r="A263" s="44">
        <v>0</v>
      </c>
      <c r="B263" s="44">
        <v>1</v>
      </c>
      <c r="C263" s="44">
        <v>7</v>
      </c>
      <c r="D263" s="45" t="s">
        <v>1454</v>
      </c>
      <c r="E263" s="45" t="s">
        <v>29</v>
      </c>
      <c r="F263" s="45" t="s">
        <v>1455</v>
      </c>
      <c r="G263" s="45" t="s">
        <v>321</v>
      </c>
      <c r="H263" s="45" t="s">
        <v>354</v>
      </c>
      <c r="I263" s="44" t="s">
        <v>1456</v>
      </c>
      <c r="J263" s="44">
        <v>99</v>
      </c>
      <c r="K263" s="46" t="s">
        <v>703</v>
      </c>
      <c r="L263" s="46">
        <v>30</v>
      </c>
      <c r="M263" s="47" t="s">
        <v>1457</v>
      </c>
      <c r="N263" s="47" t="s">
        <v>1802</v>
      </c>
      <c r="O263" s="48"/>
      <c r="P263" s="48"/>
      <c r="Q263" s="45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0</v>
      </c>
      <c r="AF263" s="1">
        <f t="shared" si="167"/>
        <v>0</v>
      </c>
      <c r="AG263" s="1">
        <f t="shared" si="168"/>
        <v>0</v>
      </c>
      <c r="AH263" s="1">
        <f t="shared" si="169"/>
        <v>0</v>
      </c>
      <c r="AI263" s="1">
        <f t="shared" si="170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847</v>
      </c>
      <c r="G264" s="36" t="s">
        <v>222</v>
      </c>
      <c r="H264" s="36" t="s">
        <v>354</v>
      </c>
      <c r="I264" s="37" t="s">
        <v>848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1</v>
      </c>
      <c r="AF264" s="1">
        <f t="shared" si="167"/>
        <v>0</v>
      </c>
      <c r="AG264" s="1">
        <f t="shared" si="168"/>
        <v>1</v>
      </c>
      <c r="AH264" s="1">
        <f t="shared" si="169"/>
        <v>0</v>
      </c>
      <c r="AI264" s="1">
        <f t="shared" si="170"/>
        <v>1</v>
      </c>
    </row>
    <row r="265" spans="1:35" ht="14.25" customHeight="1" x14ac:dyDescent="0.25">
      <c r="A265" s="31">
        <v>1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930</v>
      </c>
      <c r="G265" s="36" t="s">
        <v>279</v>
      </c>
      <c r="H265" s="36" t="s">
        <v>354</v>
      </c>
      <c r="I265" s="37" t="s">
        <v>849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0</v>
      </c>
      <c r="AH265" s="1">
        <f t="shared" si="169"/>
        <v>0</v>
      </c>
      <c r="AI265" s="1">
        <f t="shared" si="170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1216</v>
      </c>
      <c r="E266" s="32" t="s">
        <v>29</v>
      </c>
      <c r="F266" s="32" t="s">
        <v>1217</v>
      </c>
      <c r="G266" s="32" t="s">
        <v>238</v>
      </c>
      <c r="H266" s="32" t="s">
        <v>354</v>
      </c>
      <c r="I266" s="31" t="s">
        <v>1361</v>
      </c>
      <c r="J266" s="31">
        <v>99</v>
      </c>
      <c r="K266" s="33" t="s">
        <v>713</v>
      </c>
      <c r="L266" s="33" t="s">
        <v>694</v>
      </c>
      <c r="M266" s="34" t="s">
        <v>1407</v>
      </c>
      <c r="N266" s="34" t="s">
        <v>1755</v>
      </c>
      <c r="O266" s="35">
        <v>1</v>
      </c>
      <c r="P266" s="35"/>
      <c r="Q266" s="32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ref="AD266:AD267" si="189">+O266*P266</f>
        <v>0</v>
      </c>
      <c r="AE266" s="1">
        <f t="shared" ref="AE266:AE267" si="190">O266*(1-P266)</f>
        <v>1</v>
      </c>
      <c r="AF266" s="1">
        <f t="shared" ref="AF266:AF267" si="191">+O266*P266*(1-A266)</f>
        <v>0</v>
      </c>
      <c r="AG266" s="1">
        <f t="shared" ref="AG266:AG267" si="192">O266*(1-P266)*(1-A266)</f>
        <v>1</v>
      </c>
      <c r="AH266" s="1">
        <f t="shared" ref="AH266:AH267" si="193">+P266*(1-A266)</f>
        <v>0</v>
      </c>
      <c r="AI266" s="1">
        <f t="shared" ref="AI266:AI267" si="194">+(1-A266)*(1-P266)</f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1233</v>
      </c>
      <c r="E267" s="32" t="s">
        <v>29</v>
      </c>
      <c r="F267" s="36" t="s">
        <v>1234</v>
      </c>
      <c r="G267" s="36" t="s">
        <v>238</v>
      </c>
      <c r="H267" s="36" t="s">
        <v>354</v>
      </c>
      <c r="I267" s="37" t="s">
        <v>1235</v>
      </c>
      <c r="J267" s="31">
        <v>99</v>
      </c>
      <c r="K267" s="33" t="s">
        <v>713</v>
      </c>
      <c r="L267" s="33" t="s">
        <v>693</v>
      </c>
      <c r="M267" s="34" t="s">
        <v>1407</v>
      </c>
      <c r="N267" s="34" t="s">
        <v>1825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9"/>
        <v>0</v>
      </c>
      <c r="AE267" s="1">
        <f t="shared" si="190"/>
        <v>1</v>
      </c>
      <c r="AF267" s="1">
        <f t="shared" si="191"/>
        <v>0</v>
      </c>
      <c r="AG267" s="1">
        <f t="shared" si="192"/>
        <v>1</v>
      </c>
      <c r="AH267" s="1">
        <f t="shared" si="193"/>
        <v>0</v>
      </c>
      <c r="AI267" s="1">
        <f t="shared" si="19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93</v>
      </c>
      <c r="E268" s="32" t="s">
        <v>29</v>
      </c>
      <c r="F268" s="36" t="s">
        <v>288</v>
      </c>
      <c r="G268" s="36" t="s">
        <v>190</v>
      </c>
      <c r="H268" s="36" t="s">
        <v>354</v>
      </c>
      <c r="I268" s="37" t="s">
        <v>441</v>
      </c>
      <c r="J268" s="31">
        <v>99</v>
      </c>
      <c r="K268" s="33" t="s">
        <v>713</v>
      </c>
      <c r="L268" s="33" t="s">
        <v>694</v>
      </c>
      <c r="M268" s="34" t="s">
        <v>1408</v>
      </c>
      <c r="N268" s="34" t="s">
        <v>1750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1"/>
        <v>0</v>
      </c>
      <c r="AE268" s="1">
        <f t="shared" si="182"/>
        <v>1</v>
      </c>
      <c r="AF268" s="1">
        <f t="shared" si="167"/>
        <v>0</v>
      </c>
      <c r="AG268" s="1">
        <f t="shared" si="168"/>
        <v>1</v>
      </c>
      <c r="AH268" s="1">
        <f t="shared" si="169"/>
        <v>0</v>
      </c>
      <c r="AI268" s="1">
        <f t="shared" si="170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871</v>
      </c>
      <c r="G269" s="45" t="s">
        <v>194</v>
      </c>
      <c r="H269" s="45" t="s">
        <v>354</v>
      </c>
      <c r="I269" s="4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1</v>
      </c>
      <c r="AB269" s="1">
        <f t="shared" si="180"/>
        <v>0</v>
      </c>
      <c r="AD269" s="1">
        <f t="shared" si="181"/>
        <v>0</v>
      </c>
      <c r="AE269" s="1">
        <f t="shared" si="182"/>
        <v>0</v>
      </c>
      <c r="AF269" s="1">
        <f t="shared" si="167"/>
        <v>0</v>
      </c>
      <c r="AG269" s="1">
        <f t="shared" si="168"/>
        <v>0</v>
      </c>
      <c r="AH269" s="1">
        <f t="shared" si="169"/>
        <v>0</v>
      </c>
      <c r="AI269" s="1">
        <f t="shared" si="170"/>
        <v>1</v>
      </c>
    </row>
    <row r="270" spans="1:35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1068</v>
      </c>
      <c r="G270" s="45" t="s">
        <v>321</v>
      </c>
      <c r="H270" s="45" t="s">
        <v>354</v>
      </c>
      <c r="I270" s="44" t="s">
        <v>1069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0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0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2025</v>
      </c>
      <c r="G271" s="65" t="s">
        <v>194</v>
      </c>
      <c r="H271" s="45" t="s">
        <v>354</v>
      </c>
      <c r="I271" s="64" t="s">
        <v>872</v>
      </c>
      <c r="J271" s="44">
        <v>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ref="S271:S272" si="195">IF(J271=$S$7,1,0)</f>
        <v>0</v>
      </c>
      <c r="T271" s="1">
        <f t="shared" ref="T271:T272" si="196">IF(J271=$T$7,1,0)</f>
        <v>0</v>
      </c>
      <c r="U271" s="1">
        <f t="shared" ref="U271:U272" si="197">IF(J271=$U$7,1,0)</f>
        <v>0</v>
      </c>
      <c r="V271" s="1">
        <f t="shared" ref="V271:V272" si="198">IF(J271=$V$7,1,0)</f>
        <v>0</v>
      </c>
      <c r="W271" s="1">
        <f t="shared" ref="W271:W272" si="199">IF(J271=$W$7,1,0)</f>
        <v>0</v>
      </c>
      <c r="X271" s="1">
        <f t="shared" ref="X271:X272" si="200">IF(J271=$X$7,1,0)</f>
        <v>0</v>
      </c>
      <c r="Y271" s="1">
        <f t="shared" ref="Y271:Y272" si="201">IF(J271=$Y$7,1,0)</f>
        <v>0</v>
      </c>
      <c r="Z271" s="1">
        <f t="shared" ref="Z271:Z272" si="202">IF(J271=$Z$7,1,0)</f>
        <v>0</v>
      </c>
      <c r="AA271" s="1">
        <f t="shared" ref="AA271:AA272" si="203">IF(J271=$AA$7,1,0)</f>
        <v>1</v>
      </c>
      <c r="AB271" s="1">
        <f t="shared" ref="AB271:AB272" si="204">IF(J271=$AB$7,1,0)</f>
        <v>0</v>
      </c>
      <c r="AD271" s="1">
        <f t="shared" ref="AD271:AD272" si="205">+O271*P271</f>
        <v>0</v>
      </c>
      <c r="AE271" s="1">
        <f t="shared" ref="AE271:AE272" si="206">O271*(1-P271)</f>
        <v>0</v>
      </c>
      <c r="AF271" s="1">
        <f t="shared" ref="AF271:AF272" si="207">+O271*P271*(1-A271)</f>
        <v>0</v>
      </c>
      <c r="AG271" s="1">
        <f t="shared" ref="AG271:AG272" si="208">O271*(1-P271)*(1-A271)</f>
        <v>0</v>
      </c>
      <c r="AH271" s="1">
        <f t="shared" ref="AH271:AH272" si="209">+P271*(1-A271)</f>
        <v>0</v>
      </c>
      <c r="AI271" s="1">
        <f t="shared" ref="AI271:AI272" si="210">+(1-A271)*(1-P271)</f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2027</v>
      </c>
      <c r="G272" s="65" t="s">
        <v>209</v>
      </c>
      <c r="H272" s="45" t="s">
        <v>354</v>
      </c>
      <c r="I272" s="64" t="s">
        <v>2026</v>
      </c>
      <c r="J272" s="44">
        <v>99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si="195"/>
        <v>0</v>
      </c>
      <c r="T272" s="1">
        <f t="shared" si="196"/>
        <v>0</v>
      </c>
      <c r="U272" s="1">
        <f t="shared" si="197"/>
        <v>0</v>
      </c>
      <c r="V272" s="1">
        <f t="shared" si="198"/>
        <v>0</v>
      </c>
      <c r="W272" s="1">
        <f t="shared" si="199"/>
        <v>0</v>
      </c>
      <c r="X272" s="1">
        <f t="shared" si="200"/>
        <v>0</v>
      </c>
      <c r="Y272" s="1">
        <f t="shared" si="201"/>
        <v>0</v>
      </c>
      <c r="Z272" s="1">
        <f t="shared" si="202"/>
        <v>0</v>
      </c>
      <c r="AA272" s="1">
        <f t="shared" si="203"/>
        <v>0</v>
      </c>
      <c r="AB272" s="1">
        <f t="shared" si="204"/>
        <v>0</v>
      </c>
      <c r="AD272" s="1">
        <f t="shared" si="205"/>
        <v>0</v>
      </c>
      <c r="AE272" s="1">
        <f t="shared" si="206"/>
        <v>0</v>
      </c>
      <c r="AF272" s="1">
        <f t="shared" si="207"/>
        <v>0</v>
      </c>
      <c r="AG272" s="1">
        <f t="shared" si="208"/>
        <v>0</v>
      </c>
      <c r="AH272" s="1">
        <f t="shared" si="209"/>
        <v>0</v>
      </c>
      <c r="AI272" s="1">
        <f t="shared" si="21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96</v>
      </c>
      <c r="E273" s="32" t="s">
        <v>29</v>
      </c>
      <c r="F273" s="36" t="s">
        <v>292</v>
      </c>
      <c r="G273" s="36" t="s">
        <v>293</v>
      </c>
      <c r="H273" s="36" t="s">
        <v>354</v>
      </c>
      <c r="I273" s="37" t="s">
        <v>1117</v>
      </c>
      <c r="J273" s="31">
        <v>99</v>
      </c>
      <c r="K273" s="33" t="s">
        <v>713</v>
      </c>
      <c r="L273" s="33" t="s">
        <v>696</v>
      </c>
      <c r="M273" s="34" t="s">
        <v>708</v>
      </c>
      <c r="N273" s="34" t="s">
        <v>1748</v>
      </c>
      <c r="O273" s="35">
        <v>1</v>
      </c>
      <c r="P273" s="35"/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1</v>
      </c>
      <c r="AF273" s="1">
        <f t="shared" si="167"/>
        <v>0</v>
      </c>
      <c r="AG273" s="1">
        <f t="shared" si="168"/>
        <v>1</v>
      </c>
      <c r="AH273" s="1">
        <f t="shared" si="169"/>
        <v>0</v>
      </c>
      <c r="AI273" s="1">
        <f t="shared" si="170"/>
        <v>1</v>
      </c>
    </row>
    <row r="274" spans="1:35" ht="14.25" customHeight="1" x14ac:dyDescent="0.25">
      <c r="A274" s="44">
        <v>0</v>
      </c>
      <c r="B274" s="44">
        <v>1</v>
      </c>
      <c r="C274" s="44">
        <v>7</v>
      </c>
      <c r="D274" s="45" t="s">
        <v>532</v>
      </c>
      <c r="E274" s="45" t="s">
        <v>29</v>
      </c>
      <c r="F274" s="45" t="s">
        <v>665</v>
      </c>
      <c r="G274" s="45" t="s">
        <v>39</v>
      </c>
      <c r="H274" s="45" t="s">
        <v>533</v>
      </c>
      <c r="I274" s="44" t="s">
        <v>1690</v>
      </c>
      <c r="J274" s="44">
        <v>14</v>
      </c>
      <c r="K274" s="46" t="s">
        <v>954</v>
      </c>
      <c r="L274" s="46">
        <v>40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si="167"/>
        <v>0</v>
      </c>
      <c r="AG274" s="1">
        <f t="shared" si="168"/>
        <v>0</v>
      </c>
      <c r="AH274" s="1">
        <f t="shared" si="169"/>
        <v>0</v>
      </c>
      <c r="AI274" s="1">
        <f t="shared" si="17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1321</v>
      </c>
      <c r="E275" s="32" t="s">
        <v>29</v>
      </c>
      <c r="F275" s="36" t="s">
        <v>1345</v>
      </c>
      <c r="G275" s="36" t="s">
        <v>39</v>
      </c>
      <c r="H275" s="36" t="s">
        <v>354</v>
      </c>
      <c r="I275" s="37" t="s">
        <v>1150</v>
      </c>
      <c r="J275" s="31">
        <v>99</v>
      </c>
      <c r="K275" s="33" t="s">
        <v>713</v>
      </c>
      <c r="L275" s="33" t="s">
        <v>693</v>
      </c>
      <c r="M275" s="34" t="s">
        <v>1409</v>
      </c>
      <c r="N275" s="34" t="s">
        <v>1733</v>
      </c>
      <c r="O275" s="35">
        <v>1</v>
      </c>
      <c r="P275" s="35">
        <v>1</v>
      </c>
      <c r="Q275" s="3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1</v>
      </c>
      <c r="AE275" s="1">
        <f t="shared" si="182"/>
        <v>0</v>
      </c>
      <c r="AF275" s="1">
        <f t="shared" si="167"/>
        <v>1</v>
      </c>
      <c r="AG275" s="1">
        <f t="shared" si="168"/>
        <v>0</v>
      </c>
      <c r="AH275" s="1">
        <f t="shared" si="169"/>
        <v>1</v>
      </c>
      <c r="AI275" s="1">
        <f t="shared" si="170"/>
        <v>0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97</v>
      </c>
      <c r="E276" s="45" t="s">
        <v>29</v>
      </c>
      <c r="F276" s="45" t="s">
        <v>295</v>
      </c>
      <c r="G276" s="45" t="s">
        <v>263</v>
      </c>
      <c r="H276" s="45" t="s">
        <v>354</v>
      </c>
      <c r="I276" s="44" t="s">
        <v>445</v>
      </c>
      <c r="J276" s="44">
        <v>1</v>
      </c>
      <c r="K276" s="46" t="s">
        <v>713</v>
      </c>
      <c r="L276" s="46" t="s">
        <v>694</v>
      </c>
      <c r="M276" s="47" t="s">
        <v>708</v>
      </c>
      <c r="N276" s="47" t="s">
        <v>1735</v>
      </c>
      <c r="O276" s="48"/>
      <c r="P276" s="48"/>
      <c r="Q276" s="45"/>
      <c r="S276" s="1">
        <f t="shared" si="171"/>
        <v>1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ref="AF276:AF341" si="211">+O276*P276*(1-A276)</f>
        <v>0</v>
      </c>
      <c r="AG276" s="1">
        <f t="shared" ref="AG276:AG341" si="212">O276*(1-P276)*(1-A276)</f>
        <v>0</v>
      </c>
      <c r="AH276" s="1">
        <f t="shared" ref="AH276:AH341" si="213">+P276*(1-A276)</f>
        <v>0</v>
      </c>
      <c r="AI276" s="1">
        <f t="shared" ref="AI276:AI341" si="214">+(1-A276)*(1-P276)</f>
        <v>1</v>
      </c>
    </row>
    <row r="277" spans="1:35" ht="14.25" customHeight="1" x14ac:dyDescent="0.25">
      <c r="A277" s="15">
        <v>0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756</v>
      </c>
      <c r="G277" s="16" t="s">
        <v>39</v>
      </c>
      <c r="H277" s="16" t="s">
        <v>757</v>
      </c>
      <c r="I277" s="15" t="s">
        <v>758</v>
      </c>
      <c r="J277" s="15">
        <v>18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11"/>
        <v>0</v>
      </c>
      <c r="AG277" s="1">
        <f t="shared" si="212"/>
        <v>0</v>
      </c>
      <c r="AH277" s="1">
        <f t="shared" si="213"/>
        <v>0</v>
      </c>
      <c r="AI277" s="1">
        <f t="shared" si="214"/>
        <v>1</v>
      </c>
    </row>
    <row r="278" spans="1:35" ht="14.25" customHeight="1" x14ac:dyDescent="0.25">
      <c r="A278" s="15">
        <v>1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759</v>
      </c>
      <c r="G278" s="16" t="s">
        <v>39</v>
      </c>
      <c r="H278" s="16" t="s">
        <v>745</v>
      </c>
      <c r="I278" s="15" t="s">
        <v>760</v>
      </c>
      <c r="J278" s="15">
        <v>17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1518</v>
      </c>
      <c r="E279" s="32" t="s">
        <v>29</v>
      </c>
      <c r="F279" s="36" t="s">
        <v>1671</v>
      </c>
      <c r="G279" s="36" t="s">
        <v>1672</v>
      </c>
      <c r="H279" s="36" t="s">
        <v>354</v>
      </c>
      <c r="I279" s="37" t="s">
        <v>1519</v>
      </c>
      <c r="J279" s="31">
        <v>99</v>
      </c>
      <c r="K279" s="33" t="s">
        <v>713</v>
      </c>
      <c r="L279" s="33" t="s">
        <v>39</v>
      </c>
      <c r="M279" s="34" t="s">
        <v>39</v>
      </c>
      <c r="N279" s="34" t="s">
        <v>1727</v>
      </c>
      <c r="O279" s="35">
        <v>1</v>
      </c>
      <c r="P279" s="35">
        <v>1</v>
      </c>
      <c r="Q279" s="3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1</v>
      </c>
      <c r="AE279" s="1">
        <f t="shared" si="182"/>
        <v>0</v>
      </c>
      <c r="AF279" s="1">
        <f t="shared" si="211"/>
        <v>1</v>
      </c>
      <c r="AG279" s="1">
        <f t="shared" si="212"/>
        <v>0</v>
      </c>
      <c r="AH279" s="1">
        <f t="shared" si="213"/>
        <v>1</v>
      </c>
      <c r="AI279" s="1">
        <f t="shared" si="214"/>
        <v>0</v>
      </c>
    </row>
    <row r="280" spans="1:35" ht="14.25" customHeight="1" x14ac:dyDescent="0.25">
      <c r="A280" s="15">
        <v>0</v>
      </c>
      <c r="B280" s="15">
        <v>1</v>
      </c>
      <c r="C280" s="15">
        <v>7</v>
      </c>
      <c r="D280" s="16" t="s">
        <v>1144</v>
      </c>
      <c r="E280" s="16" t="s">
        <v>29</v>
      </c>
      <c r="F280" s="16" t="s">
        <v>1145</v>
      </c>
      <c r="G280" s="16" t="s">
        <v>1147</v>
      </c>
      <c r="H280" s="16" t="s">
        <v>354</v>
      </c>
      <c r="I280" s="15" t="s">
        <v>1146</v>
      </c>
      <c r="J280" s="15">
        <v>99</v>
      </c>
      <c r="K280" s="10" t="s">
        <v>703</v>
      </c>
      <c r="L280" s="10">
        <v>30</v>
      </c>
      <c r="M280" s="19" t="s">
        <v>1410</v>
      </c>
      <c r="N280" s="19"/>
      <c r="Q280" s="16"/>
      <c r="S280" s="1">
        <f t="shared" ref="S280:S345" si="215">IF(J280=$S$7,1,0)</f>
        <v>0</v>
      </c>
      <c r="T280" s="1">
        <f t="shared" ref="T280:T345" si="216">IF(J280=$T$7,1,0)</f>
        <v>0</v>
      </c>
      <c r="U280" s="1">
        <f t="shared" ref="U280:U345" si="217">IF(J280=$U$7,1,0)</f>
        <v>0</v>
      </c>
      <c r="V280" s="1">
        <f t="shared" ref="V280:V345" si="218">IF(J280=$V$7,1,0)</f>
        <v>0</v>
      </c>
      <c r="W280" s="1">
        <f t="shared" ref="W280:W345" si="219">IF(J280=$W$7,1,0)</f>
        <v>0</v>
      </c>
      <c r="X280" s="1">
        <f t="shared" ref="X280:X345" si="220">IF(J280=$X$7,1,0)</f>
        <v>0</v>
      </c>
      <c r="Y280" s="1">
        <f t="shared" ref="Y280:Y345" si="221">IF(J280=$Y$7,1,0)</f>
        <v>0</v>
      </c>
      <c r="Z280" s="1">
        <f t="shared" ref="Z280:Z345" si="222">IF(J280=$Z$7,1,0)</f>
        <v>0</v>
      </c>
      <c r="AA280" s="1">
        <f t="shared" ref="AA280:AA345" si="223">IF(J280=$AA$7,1,0)</f>
        <v>0</v>
      </c>
      <c r="AB280" s="1">
        <f t="shared" ref="AB280:AB345" si="224">IF(J280=$AB$7,1,0)</f>
        <v>0</v>
      </c>
      <c r="AD280" s="1">
        <f t="shared" ref="AD280:AD345" si="225">+O280*P280</f>
        <v>0</v>
      </c>
      <c r="AE280" s="1">
        <f t="shared" ref="AE280:AE345" si="226">O280*(1-P280)</f>
        <v>0</v>
      </c>
      <c r="AF280" s="1">
        <f t="shared" si="211"/>
        <v>0</v>
      </c>
      <c r="AG280" s="1">
        <f t="shared" si="212"/>
        <v>0</v>
      </c>
      <c r="AH280" s="1">
        <f t="shared" si="213"/>
        <v>0</v>
      </c>
      <c r="AI280" s="1">
        <f t="shared" si="214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99</v>
      </c>
      <c r="E281" s="45" t="s">
        <v>29</v>
      </c>
      <c r="F281" s="45" t="s">
        <v>297</v>
      </c>
      <c r="G281" s="45" t="s">
        <v>197</v>
      </c>
      <c r="H281" s="45" t="s">
        <v>354</v>
      </c>
      <c r="I281" s="44" t="s">
        <v>446</v>
      </c>
      <c r="J281" s="44">
        <v>9</v>
      </c>
      <c r="K281" s="46" t="s">
        <v>703</v>
      </c>
      <c r="L281" s="46">
        <v>30</v>
      </c>
      <c r="M281" s="47" t="s">
        <v>708</v>
      </c>
      <c r="N281" s="47" t="s">
        <v>1735</v>
      </c>
      <c r="O281" s="48"/>
      <c r="P281" s="48"/>
      <c r="Q281" s="45"/>
      <c r="S281" s="1">
        <f t="shared" si="215"/>
        <v>0</v>
      </c>
      <c r="T281" s="1">
        <f t="shared" si="216"/>
        <v>0</v>
      </c>
      <c r="U281" s="1">
        <f t="shared" si="217"/>
        <v>0</v>
      </c>
      <c r="V281" s="1">
        <f t="shared" si="218"/>
        <v>0</v>
      </c>
      <c r="W281" s="1">
        <f t="shared" si="219"/>
        <v>0</v>
      </c>
      <c r="X281" s="1">
        <f t="shared" si="220"/>
        <v>0</v>
      </c>
      <c r="Y281" s="1">
        <f t="shared" si="221"/>
        <v>0</v>
      </c>
      <c r="Z281" s="1">
        <f t="shared" si="222"/>
        <v>0</v>
      </c>
      <c r="AA281" s="1">
        <f t="shared" si="223"/>
        <v>1</v>
      </c>
      <c r="AB281" s="1">
        <f t="shared" si="224"/>
        <v>0</v>
      </c>
      <c r="AD281" s="1">
        <f t="shared" si="225"/>
        <v>0</v>
      </c>
      <c r="AE281" s="1">
        <f t="shared" si="226"/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25">
      <c r="A282" s="44">
        <v>0</v>
      </c>
      <c r="B282" s="44">
        <v>1</v>
      </c>
      <c r="C282" s="44">
        <v>7</v>
      </c>
      <c r="D282" s="45" t="s">
        <v>803</v>
      </c>
      <c r="E282" s="45" t="s">
        <v>29</v>
      </c>
      <c r="F282" s="45" t="s">
        <v>782</v>
      </c>
      <c r="G282" s="45" t="s">
        <v>804</v>
      </c>
      <c r="H282" s="45" t="s">
        <v>354</v>
      </c>
      <c r="I282" s="44" t="s">
        <v>952</v>
      </c>
      <c r="J282" s="44">
        <v>99</v>
      </c>
      <c r="K282" s="46" t="s">
        <v>713</v>
      </c>
      <c r="L282" s="46" t="s">
        <v>694</v>
      </c>
      <c r="M282" s="47" t="s">
        <v>708</v>
      </c>
      <c r="N282" s="47" t="s">
        <v>1802</v>
      </c>
      <c r="O282" s="48"/>
      <c r="P282" s="48"/>
      <c r="Q282" s="45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0</v>
      </c>
      <c r="AB282" s="1">
        <f t="shared" si="224"/>
        <v>0</v>
      </c>
      <c r="AD282" s="1">
        <f t="shared" si="225"/>
        <v>0</v>
      </c>
      <c r="AE282" s="1">
        <f t="shared" si="226"/>
        <v>0</v>
      </c>
      <c r="AF282" s="1">
        <f t="shared" si="211"/>
        <v>0</v>
      </c>
      <c r="AG282" s="1">
        <f t="shared" si="212"/>
        <v>0</v>
      </c>
      <c r="AH282" s="1">
        <f t="shared" si="213"/>
        <v>0</v>
      </c>
      <c r="AI282" s="1">
        <f t="shared" si="214"/>
        <v>1</v>
      </c>
    </row>
    <row r="283" spans="1:35" ht="14.25" customHeight="1" x14ac:dyDescent="0.25">
      <c r="A283" s="44">
        <v>0</v>
      </c>
      <c r="B283" s="44">
        <v>1</v>
      </c>
      <c r="C283" s="44">
        <v>7</v>
      </c>
      <c r="D283" s="45" t="s">
        <v>1324</v>
      </c>
      <c r="E283" s="45" t="s">
        <v>29</v>
      </c>
      <c r="F283" s="45" t="s">
        <v>1347</v>
      </c>
      <c r="G283" s="45" t="s">
        <v>1181</v>
      </c>
      <c r="H283" s="45" t="s">
        <v>354</v>
      </c>
      <c r="I283" s="44" t="s">
        <v>1692</v>
      </c>
      <c r="J283" s="44">
        <v>99</v>
      </c>
      <c r="K283" s="46" t="s">
        <v>713</v>
      </c>
      <c r="L283" s="46" t="s">
        <v>694</v>
      </c>
      <c r="M283" s="47" t="s">
        <v>1411</v>
      </c>
      <c r="N283" s="47" t="s">
        <v>1738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1279</v>
      </c>
      <c r="E284" s="16" t="s">
        <v>29</v>
      </c>
      <c r="F284" s="16" t="s">
        <v>1280</v>
      </c>
      <c r="G284" s="16" t="s">
        <v>1281</v>
      </c>
      <c r="H284" s="16" t="s">
        <v>354</v>
      </c>
      <c r="I284" s="15" t="s">
        <v>1282</v>
      </c>
      <c r="J284" s="15">
        <v>99</v>
      </c>
      <c r="K284" s="10" t="s">
        <v>713</v>
      </c>
      <c r="L284" s="10" t="s">
        <v>694</v>
      </c>
      <c r="M284" s="19" t="s">
        <v>708</v>
      </c>
      <c r="N284" s="17"/>
      <c r="Q284" s="16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709</v>
      </c>
      <c r="E285" s="32" t="s">
        <v>29</v>
      </c>
      <c r="F285" s="32" t="s">
        <v>710</v>
      </c>
      <c r="G285" s="32" t="s">
        <v>184</v>
      </c>
      <c r="H285" s="32" t="s">
        <v>354</v>
      </c>
      <c r="I285" s="31" t="s">
        <v>711</v>
      </c>
      <c r="J285" s="31">
        <v>99</v>
      </c>
      <c r="K285" s="33" t="s">
        <v>955</v>
      </c>
      <c r="L285" s="33" t="s">
        <v>39</v>
      </c>
      <c r="M285" s="34" t="s">
        <v>39</v>
      </c>
      <c r="N285" s="34" t="s">
        <v>1733</v>
      </c>
      <c r="O285" s="35">
        <v>1</v>
      </c>
      <c r="P285" s="35">
        <v>1</v>
      </c>
      <c r="Q285" s="32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1</v>
      </c>
      <c r="AE285" s="1">
        <f t="shared" si="226"/>
        <v>0</v>
      </c>
      <c r="AF285" s="1">
        <f t="shared" si="211"/>
        <v>1</v>
      </c>
      <c r="AG285" s="1">
        <f t="shared" si="212"/>
        <v>0</v>
      </c>
      <c r="AH285" s="1">
        <f t="shared" si="213"/>
        <v>1</v>
      </c>
      <c r="AI285" s="1">
        <f t="shared" si="214"/>
        <v>0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536</v>
      </c>
      <c r="E286" s="32" t="s">
        <v>34</v>
      </c>
      <c r="F286" s="32" t="s">
        <v>537</v>
      </c>
      <c r="G286" s="32" t="s">
        <v>220</v>
      </c>
      <c r="H286" s="32" t="s">
        <v>354</v>
      </c>
      <c r="I286" s="31" t="s">
        <v>538</v>
      </c>
      <c r="J286" s="31">
        <v>8</v>
      </c>
      <c r="K286" s="33" t="s">
        <v>713</v>
      </c>
      <c r="L286" s="33" t="s">
        <v>713</v>
      </c>
      <c r="M286" s="34" t="s">
        <v>714</v>
      </c>
      <c r="N286" s="34" t="s">
        <v>1748</v>
      </c>
      <c r="O286" s="35">
        <v>1</v>
      </c>
      <c r="P286" s="35"/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1</v>
      </c>
      <c r="AA286" s="1">
        <f t="shared" si="223"/>
        <v>0</v>
      </c>
      <c r="AB286" s="1">
        <f t="shared" si="224"/>
        <v>0</v>
      </c>
      <c r="AD286" s="1">
        <f t="shared" si="225"/>
        <v>0</v>
      </c>
      <c r="AE286" s="1">
        <f t="shared" si="226"/>
        <v>1</v>
      </c>
      <c r="AF286" s="1">
        <f t="shared" si="211"/>
        <v>0</v>
      </c>
      <c r="AG286" s="1">
        <f t="shared" si="212"/>
        <v>1</v>
      </c>
      <c r="AH286" s="1">
        <f t="shared" si="213"/>
        <v>0</v>
      </c>
      <c r="AI286" s="1">
        <f t="shared" si="214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1290</v>
      </c>
      <c r="E287" s="32" t="s">
        <v>561</v>
      </c>
      <c r="F287" s="32" t="s">
        <v>1291</v>
      </c>
      <c r="G287" s="32" t="s">
        <v>230</v>
      </c>
      <c r="H287" s="32" t="s">
        <v>354</v>
      </c>
      <c r="I287" s="31" t="s">
        <v>1292</v>
      </c>
      <c r="J287" s="31">
        <v>7</v>
      </c>
      <c r="K287" s="33" t="s">
        <v>713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1</v>
      </c>
      <c r="Z287" s="1">
        <f t="shared" si="222"/>
        <v>0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1326</v>
      </c>
      <c r="E288" s="32" t="s">
        <v>561</v>
      </c>
      <c r="F288" s="32" t="s">
        <v>1988</v>
      </c>
      <c r="G288" s="32" t="s">
        <v>213</v>
      </c>
      <c r="H288" s="32" t="s">
        <v>354</v>
      </c>
      <c r="I288" s="31" t="s">
        <v>1156</v>
      </c>
      <c r="J288" s="31">
        <v>1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15"/>
        <v>1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0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1327</v>
      </c>
      <c r="E289" s="32" t="s">
        <v>561</v>
      </c>
      <c r="F289" s="32" t="s">
        <v>1151</v>
      </c>
      <c r="G289" s="32" t="s">
        <v>285</v>
      </c>
      <c r="H289" s="32" t="s">
        <v>354</v>
      </c>
      <c r="I289" s="31" t="s">
        <v>1152</v>
      </c>
      <c r="J289" s="31">
        <v>10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0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1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20" t="s">
        <v>2068</v>
      </c>
      <c r="E290" s="20" t="s">
        <v>36</v>
      </c>
      <c r="F290" s="20" t="s">
        <v>2069</v>
      </c>
      <c r="G290" s="20" t="s">
        <v>1483</v>
      </c>
      <c r="H290" s="20" t="s">
        <v>354</v>
      </c>
      <c r="I290" s="21" t="s">
        <v>2071</v>
      </c>
      <c r="J290" s="15">
        <v>99</v>
      </c>
      <c r="K290" s="10" t="s">
        <v>703</v>
      </c>
      <c r="L290" s="10">
        <v>7</v>
      </c>
      <c r="M290" s="19" t="s">
        <v>2070</v>
      </c>
      <c r="N290" s="19"/>
      <c r="Q290" s="20" t="s">
        <v>2072</v>
      </c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0</v>
      </c>
      <c r="AD290" s="1">
        <f t="shared" ref="AD290:AD294" si="227">+O290*P290</f>
        <v>0</v>
      </c>
      <c r="AE290" s="1">
        <f t="shared" ref="AE290:AE294" si="228">O290*(1-P290)</f>
        <v>0</v>
      </c>
      <c r="AF290" s="1">
        <f t="shared" ref="AF290:AF294" si="229">+O290*P290*(1-A290)</f>
        <v>0</v>
      </c>
      <c r="AG290" s="1">
        <f t="shared" ref="AG290:AG294" si="230">O290*(1-P290)*(1-A290)</f>
        <v>0</v>
      </c>
      <c r="AH290" s="1">
        <f t="shared" ref="AH290:AH294" si="231">+P290*(1-A290)</f>
        <v>0</v>
      </c>
      <c r="AI290" s="1">
        <f t="shared" ref="AI290:AI294" si="232">+(1-A290)*(1-P290)</f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512</v>
      </c>
      <c r="E291" s="16" t="s">
        <v>34</v>
      </c>
      <c r="F291" s="16" t="s">
        <v>511</v>
      </c>
      <c r="G291" s="16" t="s">
        <v>546</v>
      </c>
      <c r="H291" s="16" t="s">
        <v>354</v>
      </c>
      <c r="I291" s="15" t="s">
        <v>1364</v>
      </c>
      <c r="J291" s="15">
        <v>99</v>
      </c>
      <c r="K291" s="10" t="s">
        <v>955</v>
      </c>
      <c r="L291" s="10" t="s">
        <v>713</v>
      </c>
      <c r="M291" s="19" t="s">
        <v>714</v>
      </c>
      <c r="N291" s="19"/>
      <c r="Q291" s="20" t="s">
        <v>2012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si="227"/>
        <v>0</v>
      </c>
      <c r="AE291" s="1">
        <f t="shared" si="228"/>
        <v>0</v>
      </c>
      <c r="AF291" s="1">
        <f t="shared" si="229"/>
        <v>0</v>
      </c>
      <c r="AG291" s="1">
        <f t="shared" si="230"/>
        <v>0</v>
      </c>
      <c r="AH291" s="1">
        <f t="shared" si="231"/>
        <v>0</v>
      </c>
      <c r="AI291" s="1">
        <f t="shared" si="232"/>
        <v>1</v>
      </c>
    </row>
    <row r="292" spans="1:35" ht="14.25" customHeight="1" x14ac:dyDescent="0.25">
      <c r="A292" s="38">
        <v>0</v>
      </c>
      <c r="B292" s="38">
        <v>2</v>
      </c>
      <c r="C292" s="38">
        <v>1</v>
      </c>
      <c r="D292" s="39" t="s">
        <v>1042</v>
      </c>
      <c r="E292" s="39" t="s">
        <v>36</v>
      </c>
      <c r="F292" s="39" t="s">
        <v>1659</v>
      </c>
      <c r="G292" s="39" t="s">
        <v>628</v>
      </c>
      <c r="H292" s="39" t="s">
        <v>354</v>
      </c>
      <c r="I292" s="38" t="s">
        <v>1043</v>
      </c>
      <c r="J292" s="38">
        <v>99</v>
      </c>
      <c r="K292" s="40" t="s">
        <v>959</v>
      </c>
      <c r="L292" s="40" t="s">
        <v>713</v>
      </c>
      <c r="M292" s="41" t="s">
        <v>714</v>
      </c>
      <c r="N292" s="42"/>
      <c r="O292" s="43"/>
      <c r="P292" s="43">
        <v>1</v>
      </c>
      <c r="Q292" s="54" t="s">
        <v>1899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1</v>
      </c>
      <c r="AI292" s="1">
        <f t="shared" si="232"/>
        <v>0</v>
      </c>
    </row>
    <row r="293" spans="1:35" ht="14.25" customHeight="1" x14ac:dyDescent="0.25">
      <c r="A293" s="31">
        <v>1</v>
      </c>
      <c r="B293" s="31">
        <v>2</v>
      </c>
      <c r="C293" s="31">
        <v>1</v>
      </c>
      <c r="D293" s="32" t="s">
        <v>49</v>
      </c>
      <c r="E293" s="32" t="s">
        <v>1314</v>
      </c>
      <c r="F293" s="32" t="s">
        <v>191</v>
      </c>
      <c r="G293" s="32" t="s">
        <v>192</v>
      </c>
      <c r="H293" s="32" t="s">
        <v>354</v>
      </c>
      <c r="I293" s="31" t="s">
        <v>386</v>
      </c>
      <c r="J293" s="31">
        <v>99</v>
      </c>
      <c r="K293" s="33" t="s">
        <v>712</v>
      </c>
      <c r="L293" s="33" t="s">
        <v>713</v>
      </c>
      <c r="M293" s="34" t="s">
        <v>714</v>
      </c>
      <c r="N293" s="34" t="s">
        <v>1756</v>
      </c>
      <c r="O293" s="35">
        <v>1</v>
      </c>
      <c r="P293" s="35"/>
      <c r="Q293" s="32"/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1</v>
      </c>
      <c r="AF293" s="1">
        <f t="shared" si="229"/>
        <v>0</v>
      </c>
      <c r="AG293" s="1">
        <f t="shared" si="230"/>
        <v>0</v>
      </c>
      <c r="AH293" s="1">
        <f t="shared" si="231"/>
        <v>0</v>
      </c>
      <c r="AI293" s="1">
        <f t="shared" si="232"/>
        <v>0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1074</v>
      </c>
      <c r="E294" s="32" t="s">
        <v>1314</v>
      </c>
      <c r="F294" s="32" t="s">
        <v>1089</v>
      </c>
      <c r="G294" s="32" t="s">
        <v>202</v>
      </c>
      <c r="H294" s="32" t="s">
        <v>354</v>
      </c>
      <c r="I294" s="31" t="s">
        <v>386</v>
      </c>
      <c r="J294" s="31">
        <v>10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1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1</v>
      </c>
      <c r="AH294" s="1">
        <f t="shared" si="231"/>
        <v>0</v>
      </c>
      <c r="AI294" s="1">
        <f t="shared" si="232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1273</v>
      </c>
      <c r="E295" s="32" t="s">
        <v>561</v>
      </c>
      <c r="F295" s="32" t="s">
        <v>1274</v>
      </c>
      <c r="G295" s="32" t="s">
        <v>258</v>
      </c>
      <c r="H295" s="32" t="s">
        <v>354</v>
      </c>
      <c r="I295" s="31" t="s">
        <v>1275</v>
      </c>
      <c r="J295" s="31">
        <v>8</v>
      </c>
      <c r="K295" s="33" t="s">
        <v>954</v>
      </c>
      <c r="L295" s="33" t="s">
        <v>713</v>
      </c>
      <c r="M295" s="34" t="s">
        <v>714</v>
      </c>
      <c r="N295" s="34" t="s">
        <v>1748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1</v>
      </c>
      <c r="AA295" s="1">
        <f t="shared" si="223"/>
        <v>0</v>
      </c>
      <c r="AB295" s="1">
        <f t="shared" si="224"/>
        <v>0</v>
      </c>
      <c r="AD295" s="1">
        <f t="shared" si="225"/>
        <v>0</v>
      </c>
      <c r="AE295" s="1">
        <f t="shared" si="226"/>
        <v>1</v>
      </c>
      <c r="AF295" s="1">
        <f t="shared" si="211"/>
        <v>0</v>
      </c>
      <c r="AG295" s="1">
        <f t="shared" si="212"/>
        <v>1</v>
      </c>
      <c r="AH295" s="1">
        <f t="shared" si="213"/>
        <v>0</v>
      </c>
      <c r="AI295" s="1">
        <f t="shared" si="214"/>
        <v>1</v>
      </c>
    </row>
    <row r="296" spans="1:35" ht="14.25" customHeight="1" x14ac:dyDescent="0.25">
      <c r="A296" s="44">
        <v>0</v>
      </c>
      <c r="B296" s="44">
        <v>2</v>
      </c>
      <c r="C296" s="44">
        <v>1</v>
      </c>
      <c r="D296" s="45" t="s">
        <v>48</v>
      </c>
      <c r="E296" s="45" t="s">
        <v>578</v>
      </c>
      <c r="F296" s="45" t="s">
        <v>189</v>
      </c>
      <c r="G296" s="45" t="s">
        <v>300</v>
      </c>
      <c r="H296" s="45" t="s">
        <v>354</v>
      </c>
      <c r="I296" s="44" t="s">
        <v>385</v>
      </c>
      <c r="J296" s="44">
        <v>99</v>
      </c>
      <c r="K296" s="46" t="s">
        <v>713</v>
      </c>
      <c r="L296" s="46" t="s">
        <v>713</v>
      </c>
      <c r="M296" s="47" t="s">
        <v>714</v>
      </c>
      <c r="N296" s="47" t="s">
        <v>1747</v>
      </c>
      <c r="O296" s="48"/>
      <c r="P296" s="48"/>
      <c r="Q296" s="45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0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0</v>
      </c>
      <c r="AF296" s="1">
        <f t="shared" si="211"/>
        <v>0</v>
      </c>
      <c r="AG296" s="1">
        <f t="shared" si="212"/>
        <v>0</v>
      </c>
      <c r="AH296" s="1">
        <f t="shared" si="213"/>
        <v>0</v>
      </c>
      <c r="AI296" s="1">
        <f t="shared" si="214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57</v>
      </c>
      <c r="E297" s="32" t="s">
        <v>162</v>
      </c>
      <c r="F297" s="32" t="s">
        <v>666</v>
      </c>
      <c r="G297" s="32" t="s">
        <v>221</v>
      </c>
      <c r="H297" s="32" t="s">
        <v>354</v>
      </c>
      <c r="I297" s="31" t="s">
        <v>396</v>
      </c>
      <c r="J297" s="31">
        <v>99</v>
      </c>
      <c r="K297" s="33" t="s">
        <v>961</v>
      </c>
      <c r="L297" s="33" t="s">
        <v>713</v>
      </c>
      <c r="M297" s="34" t="s">
        <v>714</v>
      </c>
      <c r="N297" s="34" t="s">
        <v>1743</v>
      </c>
      <c r="O297" s="35">
        <v>1</v>
      </c>
      <c r="P297" s="35"/>
      <c r="Q297" s="32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1</v>
      </c>
      <c r="AF297" s="1">
        <f t="shared" si="211"/>
        <v>0</v>
      </c>
      <c r="AG297" s="1">
        <f t="shared" si="212"/>
        <v>1</v>
      </c>
      <c r="AH297" s="1">
        <f t="shared" si="213"/>
        <v>0</v>
      </c>
      <c r="AI297" s="1">
        <f t="shared" si="214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515</v>
      </c>
      <c r="E298" s="32" t="s">
        <v>561</v>
      </c>
      <c r="F298" s="32" t="s">
        <v>229</v>
      </c>
      <c r="G298" s="32" t="s">
        <v>230</v>
      </c>
      <c r="H298" s="32" t="s">
        <v>354</v>
      </c>
      <c r="I298" s="31" t="s">
        <v>400</v>
      </c>
      <c r="J298" s="31">
        <v>7</v>
      </c>
      <c r="K298" s="33" t="s">
        <v>954</v>
      </c>
      <c r="L298" s="33" t="s">
        <v>713</v>
      </c>
      <c r="M298" s="34" t="s">
        <v>714</v>
      </c>
      <c r="N298" s="34" t="s">
        <v>1749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1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25">
      <c r="A299" s="44">
        <v>0</v>
      </c>
      <c r="B299" s="44">
        <v>2</v>
      </c>
      <c r="C299" s="44">
        <v>1</v>
      </c>
      <c r="D299" s="45" t="s">
        <v>560</v>
      </c>
      <c r="E299" s="45" t="s">
        <v>561</v>
      </c>
      <c r="F299" s="45" t="s">
        <v>562</v>
      </c>
      <c r="G299" s="45" t="s">
        <v>208</v>
      </c>
      <c r="H299" s="45" t="s">
        <v>354</v>
      </c>
      <c r="I299" s="44" t="s">
        <v>563</v>
      </c>
      <c r="J299" s="44">
        <v>3</v>
      </c>
      <c r="K299" s="46" t="s">
        <v>712</v>
      </c>
      <c r="L299" s="46" t="s">
        <v>713</v>
      </c>
      <c r="M299" s="47" t="s">
        <v>714</v>
      </c>
      <c r="N299" s="47" t="s">
        <v>1747</v>
      </c>
      <c r="O299" s="48"/>
      <c r="P299" s="48"/>
      <c r="Q299" s="45"/>
      <c r="S299" s="1">
        <f t="shared" si="215"/>
        <v>0</v>
      </c>
      <c r="T299" s="1">
        <f t="shared" si="216"/>
        <v>0</v>
      </c>
      <c r="U299" s="1">
        <f t="shared" si="217"/>
        <v>1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0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0</v>
      </c>
      <c r="AF299" s="1">
        <f t="shared" si="211"/>
        <v>0</v>
      </c>
      <c r="AG299" s="1">
        <f t="shared" si="212"/>
        <v>0</v>
      </c>
      <c r="AH299" s="1">
        <f t="shared" si="213"/>
        <v>0</v>
      </c>
      <c r="AI299" s="1">
        <f t="shared" si="214"/>
        <v>1</v>
      </c>
    </row>
    <row r="300" spans="1:35" ht="14.25" customHeight="1" x14ac:dyDescent="0.25">
      <c r="A300" s="37">
        <v>0</v>
      </c>
      <c r="B300" s="37">
        <v>2</v>
      </c>
      <c r="C300" s="37">
        <v>1</v>
      </c>
      <c r="D300" s="36" t="s">
        <v>1053</v>
      </c>
      <c r="E300" s="36" t="s">
        <v>32</v>
      </c>
      <c r="F300" s="36" t="s">
        <v>1277</v>
      </c>
      <c r="G300" s="36" t="s">
        <v>535</v>
      </c>
      <c r="H300" s="36" t="s">
        <v>354</v>
      </c>
      <c r="I300" s="37" t="s">
        <v>1278</v>
      </c>
      <c r="J300" s="37">
        <v>6</v>
      </c>
      <c r="K300" s="56" t="s">
        <v>713</v>
      </c>
      <c r="L300" s="33" t="s">
        <v>713</v>
      </c>
      <c r="M300" s="34" t="s">
        <v>714</v>
      </c>
      <c r="N300" s="34" t="s">
        <v>1748</v>
      </c>
      <c r="O300" s="35">
        <v>1</v>
      </c>
      <c r="P300" s="35"/>
      <c r="Q300" s="36"/>
      <c r="S300" s="1">
        <f t="shared" si="215"/>
        <v>0</v>
      </c>
      <c r="T300" s="1">
        <f t="shared" si="216"/>
        <v>0</v>
      </c>
      <c r="U300" s="1">
        <f t="shared" si="217"/>
        <v>0</v>
      </c>
      <c r="V300" s="1">
        <f t="shared" si="218"/>
        <v>0</v>
      </c>
      <c r="W300" s="1">
        <f t="shared" si="219"/>
        <v>0</v>
      </c>
      <c r="X300" s="1">
        <f t="shared" si="220"/>
        <v>1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1</v>
      </c>
      <c r="AF300" s="1">
        <f t="shared" si="211"/>
        <v>0</v>
      </c>
      <c r="AG300" s="1">
        <f t="shared" si="212"/>
        <v>1</v>
      </c>
      <c r="AH300" s="1">
        <f t="shared" si="213"/>
        <v>0</v>
      </c>
      <c r="AI300" s="1">
        <f t="shared" si="214"/>
        <v>1</v>
      </c>
    </row>
    <row r="301" spans="1:35" ht="14.25" customHeight="1" x14ac:dyDescent="0.25">
      <c r="A301" s="44">
        <v>0</v>
      </c>
      <c r="B301" s="44">
        <v>2</v>
      </c>
      <c r="C301" s="44">
        <v>1</v>
      </c>
      <c r="D301" s="45" t="s">
        <v>917</v>
      </c>
      <c r="E301" s="45" t="s">
        <v>1333</v>
      </c>
      <c r="F301" s="45" t="s">
        <v>789</v>
      </c>
      <c r="G301" s="45" t="s">
        <v>257</v>
      </c>
      <c r="H301" s="45" t="s">
        <v>354</v>
      </c>
      <c r="I301" s="44" t="s">
        <v>944</v>
      </c>
      <c r="J301" s="44">
        <v>99</v>
      </c>
      <c r="K301" s="46" t="s">
        <v>712</v>
      </c>
      <c r="L301" s="46" t="s">
        <v>713</v>
      </c>
      <c r="M301" s="47" t="s">
        <v>714</v>
      </c>
      <c r="N301" s="47" t="s">
        <v>1734</v>
      </c>
      <c r="O301" s="48"/>
      <c r="P301" s="48"/>
      <c r="Q301" s="45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0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0</v>
      </c>
      <c r="AF301" s="1">
        <f t="shared" si="211"/>
        <v>0</v>
      </c>
      <c r="AG301" s="1">
        <f t="shared" si="212"/>
        <v>0</v>
      </c>
      <c r="AH301" s="1">
        <f t="shared" si="213"/>
        <v>0</v>
      </c>
      <c r="AI301" s="1">
        <f t="shared" si="214"/>
        <v>1</v>
      </c>
    </row>
    <row r="302" spans="1:35" ht="14.25" customHeight="1" x14ac:dyDescent="0.25">
      <c r="A302" s="37">
        <v>0</v>
      </c>
      <c r="B302" s="37">
        <v>2</v>
      </c>
      <c r="C302" s="37">
        <v>1</v>
      </c>
      <c r="D302" s="36" t="s">
        <v>1771</v>
      </c>
      <c r="E302" s="36" t="s">
        <v>1772</v>
      </c>
      <c r="F302" s="36" t="s">
        <v>1773</v>
      </c>
      <c r="G302" s="36" t="s">
        <v>180</v>
      </c>
      <c r="H302" s="36" t="s">
        <v>354</v>
      </c>
      <c r="I302" s="37" t="s">
        <v>1774</v>
      </c>
      <c r="J302" s="37"/>
      <c r="K302" s="56" t="s">
        <v>703</v>
      </c>
      <c r="L302" s="33">
        <v>4</v>
      </c>
      <c r="M302" s="34" t="s">
        <v>714</v>
      </c>
      <c r="N302" s="34" t="s">
        <v>1743</v>
      </c>
      <c r="O302" s="35">
        <v>1</v>
      </c>
      <c r="P302" s="35"/>
      <c r="Q302" s="36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1</v>
      </c>
      <c r="AF302" s="1">
        <f t="shared" si="211"/>
        <v>0</v>
      </c>
      <c r="AG302" s="1">
        <f t="shared" si="212"/>
        <v>1</v>
      </c>
      <c r="AH302" s="1">
        <f t="shared" si="213"/>
        <v>0</v>
      </c>
      <c r="AI302" s="1">
        <f t="shared" si="2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619</v>
      </c>
      <c r="E303" s="32" t="s">
        <v>620</v>
      </c>
      <c r="F303" s="32" t="s">
        <v>621</v>
      </c>
      <c r="G303" s="32" t="s">
        <v>622</v>
      </c>
      <c r="H303" s="32" t="s">
        <v>354</v>
      </c>
      <c r="I303" s="31" t="s">
        <v>623</v>
      </c>
      <c r="J303" s="31">
        <v>99</v>
      </c>
      <c r="K303" s="33" t="s">
        <v>712</v>
      </c>
      <c r="L303" s="33" t="s">
        <v>713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1080</v>
      </c>
      <c r="E304" s="32" t="s">
        <v>1334</v>
      </c>
      <c r="F304" s="32" t="s">
        <v>1663</v>
      </c>
      <c r="G304" s="32" t="s">
        <v>190</v>
      </c>
      <c r="H304" s="32" t="s">
        <v>354</v>
      </c>
      <c r="I304" s="31" t="s">
        <v>1861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651</v>
      </c>
      <c r="E305" s="16" t="s">
        <v>36</v>
      </c>
      <c r="F305" s="16" t="s">
        <v>667</v>
      </c>
      <c r="G305" s="16" t="s">
        <v>201</v>
      </c>
      <c r="H305" s="16" t="s">
        <v>354</v>
      </c>
      <c r="I305" s="15" t="s">
        <v>1005</v>
      </c>
      <c r="J305" s="15">
        <v>99</v>
      </c>
      <c r="K305" s="10" t="s">
        <v>703</v>
      </c>
      <c r="L305" s="10">
        <v>4</v>
      </c>
      <c r="M305" s="19" t="s">
        <v>714</v>
      </c>
      <c r="N305" s="17"/>
      <c r="Q305" s="16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0</v>
      </c>
      <c r="AF305" s="1">
        <f t="shared" si="211"/>
        <v>0</v>
      </c>
      <c r="AG305" s="1">
        <f t="shared" si="212"/>
        <v>0</v>
      </c>
      <c r="AH305" s="1">
        <f t="shared" si="213"/>
        <v>0</v>
      </c>
      <c r="AI305" s="1">
        <f t="shared" si="214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1264</v>
      </c>
      <c r="E306" s="45" t="s">
        <v>1265</v>
      </c>
      <c r="F306" s="45" t="s">
        <v>1266</v>
      </c>
      <c r="G306" s="45" t="s">
        <v>1165</v>
      </c>
      <c r="H306" s="45" t="s">
        <v>354</v>
      </c>
      <c r="I306" s="44" t="s">
        <v>1267</v>
      </c>
      <c r="J306" s="44">
        <v>11</v>
      </c>
      <c r="K306" s="46" t="s">
        <v>703</v>
      </c>
      <c r="L306" s="46">
        <v>6</v>
      </c>
      <c r="M306" s="47" t="s">
        <v>1728</v>
      </c>
      <c r="N306" s="47" t="s">
        <v>1809</v>
      </c>
      <c r="O306" s="48"/>
      <c r="P306" s="48"/>
      <c r="Q306" s="45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1123</v>
      </c>
      <c r="E307" s="32" t="s">
        <v>1314</v>
      </c>
      <c r="F307" s="32" t="s">
        <v>1121</v>
      </c>
      <c r="G307" s="32" t="s">
        <v>230</v>
      </c>
      <c r="H307" s="32" t="s">
        <v>354</v>
      </c>
      <c r="I307" s="31" t="s">
        <v>1122</v>
      </c>
      <c r="J307" s="31">
        <v>7</v>
      </c>
      <c r="K307" s="33" t="s">
        <v>713</v>
      </c>
      <c r="L307" s="33" t="s">
        <v>1709</v>
      </c>
      <c r="M307" s="34" t="s">
        <v>714</v>
      </c>
      <c r="N307" s="34" t="s">
        <v>1756</v>
      </c>
      <c r="O307" s="35">
        <v>1</v>
      </c>
      <c r="P307" s="35"/>
      <c r="Q307" s="32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1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1</v>
      </c>
      <c r="AF307" s="1">
        <f t="shared" si="211"/>
        <v>0</v>
      </c>
      <c r="AG307" s="1">
        <f t="shared" si="212"/>
        <v>1</v>
      </c>
      <c r="AH307" s="1">
        <f t="shared" si="213"/>
        <v>0</v>
      </c>
      <c r="AI307" s="1">
        <f t="shared" si="2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1008</v>
      </c>
      <c r="E308" s="32" t="s">
        <v>1336</v>
      </c>
      <c r="F308" s="32" t="s">
        <v>1009</v>
      </c>
      <c r="G308" s="32" t="s">
        <v>1100</v>
      </c>
      <c r="H308" s="32" t="s">
        <v>354</v>
      </c>
      <c r="I308" s="31" t="s">
        <v>408</v>
      </c>
      <c r="J308" s="31">
        <v>99</v>
      </c>
      <c r="K308" s="33" t="s">
        <v>713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0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1130</v>
      </c>
      <c r="E309" s="32" t="s">
        <v>561</v>
      </c>
      <c r="F309" s="32" t="s">
        <v>1354</v>
      </c>
      <c r="G309" s="32" t="s">
        <v>265</v>
      </c>
      <c r="H309" s="32" t="s">
        <v>354</v>
      </c>
      <c r="I309" s="31" t="s">
        <v>1131</v>
      </c>
      <c r="J309" s="31">
        <v>8</v>
      </c>
      <c r="K309" s="33" t="s">
        <v>712</v>
      </c>
      <c r="L309" s="33" t="s">
        <v>1709</v>
      </c>
      <c r="M309" s="34" t="s">
        <v>714</v>
      </c>
      <c r="N309" s="34" t="s">
        <v>1748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1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1286</v>
      </c>
      <c r="E310" s="32" t="s">
        <v>1334</v>
      </c>
      <c r="F310" s="32" t="s">
        <v>1283</v>
      </c>
      <c r="G310" s="32" t="s">
        <v>1284</v>
      </c>
      <c r="H310" s="32" t="s">
        <v>354</v>
      </c>
      <c r="I310" s="31" t="s">
        <v>1285</v>
      </c>
      <c r="J310" s="31">
        <v>1</v>
      </c>
      <c r="K310" s="33" t="s">
        <v>712</v>
      </c>
      <c r="L310" s="33" t="s">
        <v>713</v>
      </c>
      <c r="M310" s="34" t="s">
        <v>714</v>
      </c>
      <c r="N310" s="34" t="s">
        <v>1761</v>
      </c>
      <c r="O310" s="35">
        <v>1</v>
      </c>
      <c r="P310" s="35"/>
      <c r="Q310" s="32" t="s">
        <v>1902</v>
      </c>
      <c r="S310" s="1">
        <f t="shared" si="215"/>
        <v>1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0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52</v>
      </c>
      <c r="E311" s="45" t="s">
        <v>32</v>
      </c>
      <c r="F311" s="45" t="s">
        <v>206</v>
      </c>
      <c r="G311" s="45" t="s">
        <v>207</v>
      </c>
      <c r="H311" s="45" t="s">
        <v>354</v>
      </c>
      <c r="I311" s="44" t="s">
        <v>391</v>
      </c>
      <c r="J311" s="44">
        <v>99</v>
      </c>
      <c r="K311" s="46" t="s">
        <v>712</v>
      </c>
      <c r="L311" s="46" t="s">
        <v>713</v>
      </c>
      <c r="M311" s="47" t="s">
        <v>714</v>
      </c>
      <c r="N311" s="47" t="s">
        <v>1747</v>
      </c>
      <c r="O311" s="48"/>
      <c r="P311" s="48"/>
      <c r="Q311" s="45"/>
      <c r="S311" s="1">
        <f t="shared" si="215"/>
        <v>0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0</v>
      </c>
      <c r="AF311" s="1">
        <f t="shared" si="211"/>
        <v>0</v>
      </c>
      <c r="AG311" s="1">
        <f t="shared" si="212"/>
        <v>0</v>
      </c>
      <c r="AH311" s="1">
        <f t="shared" si="213"/>
        <v>0</v>
      </c>
      <c r="AI311" s="1">
        <f t="shared" si="2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73</v>
      </c>
      <c r="E312" s="32" t="s">
        <v>561</v>
      </c>
      <c r="F312" s="32" t="s">
        <v>1050</v>
      </c>
      <c r="G312" s="32" t="s">
        <v>190</v>
      </c>
      <c r="H312" s="32" t="s">
        <v>354</v>
      </c>
      <c r="I312" s="31" t="s">
        <v>421</v>
      </c>
      <c r="J312" s="31">
        <v>99</v>
      </c>
      <c r="K312" s="33" t="s">
        <v>954</v>
      </c>
      <c r="L312" s="33" t="s">
        <v>713</v>
      </c>
      <c r="M312" s="34" t="s">
        <v>714</v>
      </c>
      <c r="N312" s="34" t="s">
        <v>1743</v>
      </c>
      <c r="O312" s="35">
        <v>1</v>
      </c>
      <c r="P312" s="35"/>
      <c r="Q312" s="32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1</v>
      </c>
      <c r="AF312" s="1">
        <f t="shared" si="211"/>
        <v>0</v>
      </c>
      <c r="AG312" s="1">
        <f t="shared" si="212"/>
        <v>1</v>
      </c>
      <c r="AH312" s="1">
        <f t="shared" si="213"/>
        <v>0</v>
      </c>
      <c r="AI312" s="1">
        <f t="shared" si="2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47</v>
      </c>
      <c r="E313" s="32" t="s">
        <v>32</v>
      </c>
      <c r="F313" s="32" t="s">
        <v>187</v>
      </c>
      <c r="G313" s="32" t="s">
        <v>180</v>
      </c>
      <c r="H313" s="32" t="s">
        <v>354</v>
      </c>
      <c r="I313" s="31" t="s">
        <v>383</v>
      </c>
      <c r="J313" s="31">
        <v>10</v>
      </c>
      <c r="K313" s="33" t="s">
        <v>955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1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652</v>
      </c>
      <c r="E314" s="45" t="s">
        <v>160</v>
      </c>
      <c r="F314" s="45" t="s">
        <v>188</v>
      </c>
      <c r="G314" s="45" t="s">
        <v>668</v>
      </c>
      <c r="H314" s="45" t="s">
        <v>354</v>
      </c>
      <c r="I314" s="44" t="s">
        <v>384</v>
      </c>
      <c r="J314" s="44">
        <v>99</v>
      </c>
      <c r="K314" s="46" t="s">
        <v>712</v>
      </c>
      <c r="L314" s="46" t="s">
        <v>713</v>
      </c>
      <c r="M314" s="47" t="s">
        <v>714</v>
      </c>
      <c r="N314" s="47" t="s">
        <v>1737</v>
      </c>
      <c r="O314" s="48"/>
      <c r="P314" s="48"/>
      <c r="Q314" s="45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0</v>
      </c>
      <c r="AD314" s="1">
        <f t="shared" si="225"/>
        <v>0</v>
      </c>
      <c r="AE314" s="1">
        <f t="shared" si="226"/>
        <v>0</v>
      </c>
      <c r="AF314" s="1">
        <f t="shared" si="211"/>
        <v>0</v>
      </c>
      <c r="AG314" s="1">
        <f t="shared" si="212"/>
        <v>0</v>
      </c>
      <c r="AH314" s="1">
        <f t="shared" si="213"/>
        <v>0</v>
      </c>
      <c r="AI314" s="1">
        <f t="shared" si="214"/>
        <v>1</v>
      </c>
    </row>
    <row r="315" spans="1:35" ht="14.25" customHeight="1" x14ac:dyDescent="0.25">
      <c r="A315" s="38">
        <v>0</v>
      </c>
      <c r="B315" s="38">
        <v>2</v>
      </c>
      <c r="C315" s="38">
        <v>1</v>
      </c>
      <c r="D315" s="39" t="s">
        <v>1304</v>
      </c>
      <c r="E315" s="39" t="s">
        <v>36</v>
      </c>
      <c r="F315" s="39" t="s">
        <v>1305</v>
      </c>
      <c r="G315" s="39" t="s">
        <v>258</v>
      </c>
      <c r="H315" s="39" t="s">
        <v>354</v>
      </c>
      <c r="I315" s="38" t="s">
        <v>1306</v>
      </c>
      <c r="J315" s="38">
        <v>8</v>
      </c>
      <c r="K315" s="40" t="s">
        <v>959</v>
      </c>
      <c r="L315" s="40" t="s">
        <v>713</v>
      </c>
      <c r="M315" s="41" t="s">
        <v>714</v>
      </c>
      <c r="N315" s="42"/>
      <c r="O315" s="43"/>
      <c r="P315" s="43">
        <v>1</v>
      </c>
      <c r="Q315" s="39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1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1</v>
      </c>
      <c r="AI315" s="1">
        <f t="shared" si="214"/>
        <v>0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54</v>
      </c>
      <c r="E316" s="32" t="s">
        <v>561</v>
      </c>
      <c r="F316" s="32" t="s">
        <v>212</v>
      </c>
      <c r="G316" s="32" t="s">
        <v>213</v>
      </c>
      <c r="H316" s="32" t="s">
        <v>354</v>
      </c>
      <c r="I316" s="31" t="s">
        <v>393</v>
      </c>
      <c r="J316" s="31">
        <v>1</v>
      </c>
      <c r="K316" s="33" t="s">
        <v>955</v>
      </c>
      <c r="L316" s="33" t="s">
        <v>713</v>
      </c>
      <c r="M316" s="34" t="s">
        <v>39</v>
      </c>
      <c r="N316" s="34" t="s">
        <v>1743</v>
      </c>
      <c r="O316" s="35">
        <v>1</v>
      </c>
      <c r="P316" s="35"/>
      <c r="Q316" s="32"/>
      <c r="S316" s="1">
        <f t="shared" si="215"/>
        <v>1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0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1</v>
      </c>
      <c r="AF316" s="1">
        <f t="shared" si="211"/>
        <v>0</v>
      </c>
      <c r="AG316" s="1">
        <f t="shared" si="212"/>
        <v>1</v>
      </c>
      <c r="AH316" s="1">
        <f t="shared" si="213"/>
        <v>0</v>
      </c>
      <c r="AI316" s="1">
        <f t="shared" si="214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61</v>
      </c>
      <c r="E317" s="45" t="s">
        <v>543</v>
      </c>
      <c r="F317" s="45" t="s">
        <v>233</v>
      </c>
      <c r="G317" s="45" t="s">
        <v>204</v>
      </c>
      <c r="H317" s="45" t="s">
        <v>354</v>
      </c>
      <c r="I317" s="44" t="s">
        <v>401</v>
      </c>
      <c r="J317" s="44">
        <v>7</v>
      </c>
      <c r="K317" s="46" t="s">
        <v>712</v>
      </c>
      <c r="L317" s="46" t="s">
        <v>713</v>
      </c>
      <c r="M317" s="47" t="s">
        <v>714</v>
      </c>
      <c r="N317" s="47" t="s">
        <v>1738</v>
      </c>
      <c r="O317" s="48"/>
      <c r="P317" s="48"/>
      <c r="Q317" s="45"/>
      <c r="S317" s="1">
        <f t="shared" si="215"/>
        <v>0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1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0</v>
      </c>
      <c r="AF317" s="1">
        <f t="shared" si="211"/>
        <v>0</v>
      </c>
      <c r="AG317" s="1">
        <f t="shared" si="212"/>
        <v>0</v>
      </c>
      <c r="AH317" s="1">
        <f t="shared" si="213"/>
        <v>0</v>
      </c>
      <c r="AI317" s="1">
        <f t="shared" si="214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1647</v>
      </c>
      <c r="E318" s="32" t="s">
        <v>561</v>
      </c>
      <c r="F318" s="32" t="s">
        <v>1358</v>
      </c>
      <c r="G318" s="32" t="s">
        <v>1284</v>
      </c>
      <c r="H318" s="32" t="s">
        <v>354</v>
      </c>
      <c r="I318" s="31" t="s">
        <v>1167</v>
      </c>
      <c r="J318" s="31">
        <v>99</v>
      </c>
      <c r="K318" s="33" t="s">
        <v>712</v>
      </c>
      <c r="L318" s="33" t="s">
        <v>713</v>
      </c>
      <c r="M318" s="34" t="s">
        <v>714</v>
      </c>
      <c r="N318" s="34" t="s">
        <v>1748</v>
      </c>
      <c r="O318" s="35">
        <v>1</v>
      </c>
      <c r="P318" s="35"/>
      <c r="Q318" s="32" t="s">
        <v>1901</v>
      </c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0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1</v>
      </c>
      <c r="AF318" s="1">
        <f t="shared" si="211"/>
        <v>0</v>
      </c>
      <c r="AG318" s="1">
        <f t="shared" si="212"/>
        <v>1</v>
      </c>
      <c r="AH318" s="1">
        <f t="shared" si="213"/>
        <v>0</v>
      </c>
      <c r="AI318" s="1">
        <f t="shared" si="214"/>
        <v>1</v>
      </c>
    </row>
    <row r="319" spans="1:35" ht="14.25" customHeight="1" x14ac:dyDescent="0.25">
      <c r="A319" s="49">
        <v>0</v>
      </c>
      <c r="B319" s="49">
        <v>2</v>
      </c>
      <c r="C319" s="49">
        <v>1</v>
      </c>
      <c r="D319" s="50" t="s">
        <v>1782</v>
      </c>
      <c r="E319" s="50" t="s">
        <v>1783</v>
      </c>
      <c r="F319" s="50" t="s">
        <v>1784</v>
      </c>
      <c r="G319" s="50" t="s">
        <v>1785</v>
      </c>
      <c r="H319" s="50" t="s">
        <v>354</v>
      </c>
      <c r="I319" s="49"/>
      <c r="J319" s="49">
        <v>1</v>
      </c>
      <c r="K319" s="51" t="s">
        <v>703</v>
      </c>
      <c r="L319" s="51"/>
      <c r="M319" s="52"/>
      <c r="N319" s="52" t="s">
        <v>1743</v>
      </c>
      <c r="O319" s="53">
        <v>1</v>
      </c>
      <c r="P319" s="53"/>
      <c r="Q319" s="55" t="s">
        <v>1909</v>
      </c>
      <c r="S319" s="1">
        <f t="shared" si="215"/>
        <v>1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1318</v>
      </c>
      <c r="E320" s="32" t="s">
        <v>1338</v>
      </c>
      <c r="F320" s="32" t="s">
        <v>1301</v>
      </c>
      <c r="G320" s="32" t="s">
        <v>1302</v>
      </c>
      <c r="H320" s="32" t="s">
        <v>354</v>
      </c>
      <c r="I320" s="31" t="s">
        <v>1303</v>
      </c>
      <c r="J320" s="31">
        <v>99</v>
      </c>
      <c r="K320" s="33" t="s">
        <v>955</v>
      </c>
      <c r="L320" s="33" t="s">
        <v>713</v>
      </c>
      <c r="M320" s="34" t="s">
        <v>714</v>
      </c>
      <c r="N320" s="34" t="s">
        <v>1919</v>
      </c>
      <c r="O320" s="35">
        <v>1</v>
      </c>
      <c r="P320" s="35"/>
      <c r="Q320" s="32"/>
      <c r="S320" s="1">
        <f t="shared" si="215"/>
        <v>0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1313</v>
      </c>
      <c r="E321" s="45" t="s">
        <v>160</v>
      </c>
      <c r="F321" s="45" t="s">
        <v>1315</v>
      </c>
      <c r="G321" s="45" t="s">
        <v>1316</v>
      </c>
      <c r="H321" s="45" t="s">
        <v>354</v>
      </c>
      <c r="I321" s="44" t="s">
        <v>1317</v>
      </c>
      <c r="J321" s="44">
        <v>8</v>
      </c>
      <c r="K321" s="46" t="s">
        <v>713</v>
      </c>
      <c r="L321" s="46" t="s">
        <v>713</v>
      </c>
      <c r="M321" s="47" t="s">
        <v>714</v>
      </c>
      <c r="N321" s="47" t="s">
        <v>1747</v>
      </c>
      <c r="O321" s="48"/>
      <c r="P321" s="48"/>
      <c r="Q321" s="45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1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0</v>
      </c>
      <c r="AF321" s="1">
        <f t="shared" si="211"/>
        <v>0</v>
      </c>
      <c r="AG321" s="1">
        <f t="shared" si="212"/>
        <v>0</v>
      </c>
      <c r="AH321" s="1">
        <f t="shared" si="213"/>
        <v>0</v>
      </c>
      <c r="AI321" s="1">
        <f t="shared" si="214"/>
        <v>1</v>
      </c>
    </row>
    <row r="322" spans="1:35" ht="14.25" customHeight="1" x14ac:dyDescent="0.25">
      <c r="A322" s="44">
        <v>0</v>
      </c>
      <c r="B322" s="44">
        <v>2</v>
      </c>
      <c r="C322" s="44">
        <v>2</v>
      </c>
      <c r="D322" s="45" t="s">
        <v>1646</v>
      </c>
      <c r="E322" s="45" t="s">
        <v>1168</v>
      </c>
      <c r="F322" s="45" t="s">
        <v>1680</v>
      </c>
      <c r="G322" s="45" t="s">
        <v>190</v>
      </c>
      <c r="H322" s="45" t="s">
        <v>354</v>
      </c>
      <c r="I322" s="44" t="s">
        <v>1607</v>
      </c>
      <c r="J322" s="44">
        <v>99</v>
      </c>
      <c r="K322" s="46" t="s">
        <v>713</v>
      </c>
      <c r="L322" s="46" t="s">
        <v>696</v>
      </c>
      <c r="M322" s="47" t="s">
        <v>1608</v>
      </c>
      <c r="N322" s="47" t="s">
        <v>1738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0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25">
      <c r="A323" s="49">
        <v>0</v>
      </c>
      <c r="B323" s="49">
        <v>2</v>
      </c>
      <c r="C323" s="49">
        <v>2</v>
      </c>
      <c r="D323" s="50" t="s">
        <v>65</v>
      </c>
      <c r="E323" s="50" t="s">
        <v>164</v>
      </c>
      <c r="F323" s="50" t="s">
        <v>243</v>
      </c>
      <c r="G323" s="50" t="s">
        <v>200</v>
      </c>
      <c r="H323" s="50" t="s">
        <v>354</v>
      </c>
      <c r="I323" s="49" t="s">
        <v>407</v>
      </c>
      <c r="J323" s="49">
        <v>2</v>
      </c>
      <c r="K323" s="51" t="s">
        <v>955</v>
      </c>
      <c r="L323" s="51" t="s">
        <v>696</v>
      </c>
      <c r="M323" s="52" t="s">
        <v>715</v>
      </c>
      <c r="N323" s="52" t="s">
        <v>1743</v>
      </c>
      <c r="O323" s="53">
        <v>1</v>
      </c>
      <c r="P323" s="53"/>
      <c r="Q323" s="50"/>
      <c r="S323" s="1">
        <f t="shared" si="215"/>
        <v>0</v>
      </c>
      <c r="T323" s="1">
        <f t="shared" si="216"/>
        <v>1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1</v>
      </c>
      <c r="AF323" s="1">
        <f t="shared" si="211"/>
        <v>0</v>
      </c>
      <c r="AG323" s="1">
        <f t="shared" si="212"/>
        <v>1</v>
      </c>
      <c r="AH323" s="1">
        <f t="shared" si="213"/>
        <v>0</v>
      </c>
      <c r="AI323" s="1">
        <f t="shared" si="214"/>
        <v>1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1182</v>
      </c>
      <c r="E324" s="45" t="s">
        <v>1183</v>
      </c>
      <c r="F324" s="45" t="s">
        <v>1348</v>
      </c>
      <c r="G324" s="45" t="s">
        <v>1056</v>
      </c>
      <c r="H324" s="45" t="s">
        <v>354</v>
      </c>
      <c r="I324" s="44" t="s">
        <v>1184</v>
      </c>
      <c r="J324" s="44">
        <v>1</v>
      </c>
      <c r="K324" s="46" t="s">
        <v>712</v>
      </c>
      <c r="L324" s="46" t="s">
        <v>704</v>
      </c>
      <c r="M324" s="47" t="s">
        <v>1412</v>
      </c>
      <c r="N324" s="47" t="s">
        <v>1735</v>
      </c>
      <c r="O324" s="48"/>
      <c r="P324" s="48"/>
      <c r="Q324" s="45"/>
      <c r="S324" s="1">
        <f t="shared" si="215"/>
        <v>1</v>
      </c>
      <c r="T324" s="1">
        <f t="shared" si="216"/>
        <v>0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0</v>
      </c>
      <c r="AF324" s="1">
        <f t="shared" si="211"/>
        <v>0</v>
      </c>
      <c r="AG324" s="1">
        <f t="shared" si="212"/>
        <v>0</v>
      </c>
      <c r="AH324" s="1">
        <f t="shared" si="213"/>
        <v>0</v>
      </c>
      <c r="AI324" s="1">
        <f t="shared" si="214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1828</v>
      </c>
      <c r="E325" s="32" t="s">
        <v>1829</v>
      </c>
      <c r="F325" s="32" t="s">
        <v>1830</v>
      </c>
      <c r="G325" s="32" t="s">
        <v>196</v>
      </c>
      <c r="H325" s="32" t="s">
        <v>354</v>
      </c>
      <c r="I325" s="31" t="s">
        <v>1831</v>
      </c>
      <c r="J325" s="31"/>
      <c r="K325" s="33" t="s">
        <v>703</v>
      </c>
      <c r="L325" s="33">
        <v>20</v>
      </c>
      <c r="M325" s="34" t="s">
        <v>1832</v>
      </c>
      <c r="N325" s="34" t="s">
        <v>1748</v>
      </c>
      <c r="O325" s="35">
        <v>1</v>
      </c>
      <c r="P325" s="35"/>
      <c r="Q325" s="32"/>
      <c r="S325" s="1">
        <f t="shared" si="215"/>
        <v>0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1</v>
      </c>
      <c r="AF325" s="1">
        <f t="shared" si="211"/>
        <v>0</v>
      </c>
      <c r="AG325" s="1">
        <f t="shared" si="212"/>
        <v>1</v>
      </c>
      <c r="AH325" s="1">
        <f t="shared" si="213"/>
        <v>0</v>
      </c>
      <c r="AI325" s="1">
        <f t="shared" si="214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1576</v>
      </c>
      <c r="E326" s="32" t="s">
        <v>1577</v>
      </c>
      <c r="F326" s="32" t="s">
        <v>1579</v>
      </c>
      <c r="G326" s="32" t="s">
        <v>1580</v>
      </c>
      <c r="H326" s="32" t="s">
        <v>354</v>
      </c>
      <c r="I326" s="31" t="s">
        <v>1578</v>
      </c>
      <c r="J326" s="31">
        <v>99</v>
      </c>
      <c r="K326" s="33" t="s">
        <v>703</v>
      </c>
      <c r="L326" s="33">
        <v>18</v>
      </c>
      <c r="M326" s="34" t="s">
        <v>1581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25">
      <c r="A327" s="49">
        <v>0</v>
      </c>
      <c r="B327" s="49">
        <v>2</v>
      </c>
      <c r="C327" s="49">
        <v>2</v>
      </c>
      <c r="D327" s="50" t="s">
        <v>64</v>
      </c>
      <c r="E327" s="50" t="s">
        <v>33</v>
      </c>
      <c r="F327" s="50" t="s">
        <v>241</v>
      </c>
      <c r="G327" s="50" t="s">
        <v>242</v>
      </c>
      <c r="H327" s="50" t="s">
        <v>354</v>
      </c>
      <c r="I327" s="49" t="s">
        <v>406</v>
      </c>
      <c r="J327" s="49">
        <v>1</v>
      </c>
      <c r="K327" s="51" t="s">
        <v>961</v>
      </c>
      <c r="L327" s="51" t="s">
        <v>716</v>
      </c>
      <c r="M327" s="52" t="s">
        <v>717</v>
      </c>
      <c r="N327" s="52" t="s">
        <v>1743</v>
      </c>
      <c r="O327" s="53">
        <v>1</v>
      </c>
      <c r="P327" s="53"/>
      <c r="Q327" s="50"/>
      <c r="S327" s="1">
        <f t="shared" si="215"/>
        <v>1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62</v>
      </c>
      <c r="E328" s="50" t="s">
        <v>1086</v>
      </c>
      <c r="F328" s="50" t="s">
        <v>234</v>
      </c>
      <c r="G328" s="50" t="s">
        <v>235</v>
      </c>
      <c r="H328" s="50" t="s">
        <v>354</v>
      </c>
      <c r="I328" s="49" t="s">
        <v>1365</v>
      </c>
      <c r="J328" s="49">
        <v>99</v>
      </c>
      <c r="K328" s="51" t="s">
        <v>955</v>
      </c>
      <c r="L328" s="51" t="s">
        <v>716</v>
      </c>
      <c r="M328" s="52" t="s">
        <v>718</v>
      </c>
      <c r="N328" s="52" t="s">
        <v>1743</v>
      </c>
      <c r="O328" s="53">
        <v>1</v>
      </c>
      <c r="P328" s="53"/>
      <c r="Q328" s="50"/>
      <c r="S328" s="1">
        <f t="shared" si="215"/>
        <v>0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1716</v>
      </c>
      <c r="E329" s="32" t="s">
        <v>1718</v>
      </c>
      <c r="F329" s="32" t="s">
        <v>1717</v>
      </c>
      <c r="G329" s="32"/>
      <c r="H329" s="32" t="s">
        <v>354</v>
      </c>
      <c r="I329" s="31" t="s">
        <v>1719</v>
      </c>
      <c r="J329" s="31"/>
      <c r="K329" s="33" t="s">
        <v>703</v>
      </c>
      <c r="L329" s="33"/>
      <c r="M329" s="34"/>
      <c r="N329" s="34" t="s">
        <v>1727</v>
      </c>
      <c r="O329" s="35">
        <v>1</v>
      </c>
      <c r="P329" s="35">
        <v>1</v>
      </c>
      <c r="Q329" s="32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1</v>
      </c>
      <c r="AE329" s="1">
        <f t="shared" si="226"/>
        <v>0</v>
      </c>
      <c r="AF329" s="1">
        <f t="shared" si="211"/>
        <v>1</v>
      </c>
      <c r="AG329" s="1">
        <f t="shared" si="212"/>
        <v>0</v>
      </c>
      <c r="AH329" s="1">
        <f t="shared" si="213"/>
        <v>1</v>
      </c>
      <c r="AI329" s="1">
        <f t="shared" si="214"/>
        <v>0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787</v>
      </c>
      <c r="E330" s="45" t="s">
        <v>909</v>
      </c>
      <c r="F330" s="45" t="s">
        <v>1571</v>
      </c>
      <c r="G330" s="45" t="s">
        <v>230</v>
      </c>
      <c r="H330" s="45" t="s">
        <v>354</v>
      </c>
      <c r="I330" s="44" t="s">
        <v>1694</v>
      </c>
      <c r="J330" s="44">
        <v>7</v>
      </c>
      <c r="K330" s="46" t="s">
        <v>713</v>
      </c>
      <c r="L330" s="46">
        <v>20</v>
      </c>
      <c r="M330" s="47" t="s">
        <v>39</v>
      </c>
      <c r="N330" s="47" t="s">
        <v>1734</v>
      </c>
      <c r="O330" s="48"/>
      <c r="P330" s="48"/>
      <c r="Q330" s="45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1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0</v>
      </c>
      <c r="AE330" s="1">
        <f t="shared" si="226"/>
        <v>0</v>
      </c>
      <c r="AF330" s="1">
        <f t="shared" si="211"/>
        <v>0</v>
      </c>
      <c r="AG330" s="1">
        <f t="shared" si="212"/>
        <v>0</v>
      </c>
      <c r="AH330" s="1">
        <f t="shared" si="213"/>
        <v>0</v>
      </c>
      <c r="AI330" s="1">
        <f t="shared" si="214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852</v>
      </c>
      <c r="E331" s="32" t="s">
        <v>541</v>
      </c>
      <c r="F331" s="32" t="s">
        <v>854</v>
      </c>
      <c r="G331" s="32" t="s">
        <v>220</v>
      </c>
      <c r="H331" s="32" t="s">
        <v>354</v>
      </c>
      <c r="I331" s="31" t="s">
        <v>855</v>
      </c>
      <c r="J331" s="31">
        <v>8</v>
      </c>
      <c r="K331" s="33" t="s">
        <v>713</v>
      </c>
      <c r="L331" s="33" t="s">
        <v>716</v>
      </c>
      <c r="M331" s="34" t="s">
        <v>1413</v>
      </c>
      <c r="N331" s="34" t="s">
        <v>1743</v>
      </c>
      <c r="O331" s="35">
        <v>1</v>
      </c>
      <c r="P331" s="35"/>
      <c r="Q331" s="32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0</v>
      </c>
      <c r="Z331" s="1">
        <f t="shared" si="222"/>
        <v>1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1</v>
      </c>
      <c r="AF331" s="1">
        <f t="shared" si="211"/>
        <v>0</v>
      </c>
      <c r="AG331" s="1">
        <f t="shared" si="212"/>
        <v>1</v>
      </c>
      <c r="AH331" s="1">
        <f t="shared" si="213"/>
        <v>0</v>
      </c>
      <c r="AI331" s="1">
        <f t="shared" si="214"/>
        <v>1</v>
      </c>
    </row>
    <row r="332" spans="1:35" ht="14.25" customHeight="1" x14ac:dyDescent="0.25">
      <c r="A332" s="31">
        <v>1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1353</v>
      </c>
      <c r="G332" s="32" t="s">
        <v>194</v>
      </c>
      <c r="H332" s="32" t="s">
        <v>354</v>
      </c>
      <c r="I332" s="31" t="s">
        <v>853</v>
      </c>
      <c r="J332" s="31">
        <v>9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0</v>
      </c>
      <c r="AA332" s="1">
        <f t="shared" si="223"/>
        <v>1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0</v>
      </c>
      <c r="AH332" s="1">
        <f t="shared" si="213"/>
        <v>0</v>
      </c>
      <c r="AI332" s="1">
        <f t="shared" si="214"/>
        <v>0</v>
      </c>
    </row>
    <row r="333" spans="1:35" ht="14.25" customHeight="1" x14ac:dyDescent="0.25">
      <c r="A333" s="44">
        <v>0</v>
      </c>
      <c r="B333" s="44">
        <v>2</v>
      </c>
      <c r="C333" s="44">
        <v>2</v>
      </c>
      <c r="D333" s="45" t="s">
        <v>918</v>
      </c>
      <c r="E333" s="45" t="s">
        <v>785</v>
      </c>
      <c r="F333" s="45" t="s">
        <v>786</v>
      </c>
      <c r="G333" s="45" t="s">
        <v>230</v>
      </c>
      <c r="H333" s="45" t="s">
        <v>354</v>
      </c>
      <c r="I333" s="44" t="s">
        <v>788</v>
      </c>
      <c r="J333" s="44">
        <v>7</v>
      </c>
      <c r="K333" s="46" t="s">
        <v>712</v>
      </c>
      <c r="L333" s="46">
        <v>15</v>
      </c>
      <c r="M333" s="47" t="s">
        <v>39</v>
      </c>
      <c r="N333" s="47" t="s">
        <v>1735</v>
      </c>
      <c r="O333" s="48"/>
      <c r="P333" s="48"/>
      <c r="Q333" s="45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1</v>
      </c>
      <c r="Z333" s="1">
        <f t="shared" si="222"/>
        <v>0</v>
      </c>
      <c r="AA333" s="1">
        <f t="shared" si="223"/>
        <v>0</v>
      </c>
      <c r="AB333" s="1">
        <f t="shared" si="224"/>
        <v>0</v>
      </c>
      <c r="AD333" s="1">
        <f t="shared" si="225"/>
        <v>0</v>
      </c>
      <c r="AE333" s="1">
        <f t="shared" si="226"/>
        <v>0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1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83</v>
      </c>
      <c r="E334" s="45" t="s">
        <v>157</v>
      </c>
      <c r="F334" s="65" t="s">
        <v>1872</v>
      </c>
      <c r="G334" s="45" t="s">
        <v>209</v>
      </c>
      <c r="H334" s="45" t="s">
        <v>354</v>
      </c>
      <c r="I334" s="44" t="s">
        <v>432</v>
      </c>
      <c r="J334" s="44">
        <v>99</v>
      </c>
      <c r="K334" s="46" t="s">
        <v>954</v>
      </c>
      <c r="L334" s="46" t="s">
        <v>704</v>
      </c>
      <c r="M334" s="47" t="s">
        <v>719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0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1564</v>
      </c>
      <c r="E335" s="32" t="s">
        <v>1334</v>
      </c>
      <c r="F335" s="32" t="s">
        <v>1565</v>
      </c>
      <c r="G335" s="32" t="s">
        <v>1166</v>
      </c>
      <c r="H335" s="32" t="s">
        <v>354</v>
      </c>
      <c r="I335" s="31" t="s">
        <v>1566</v>
      </c>
      <c r="J335" s="31">
        <v>1</v>
      </c>
      <c r="K335" s="33" t="s">
        <v>713</v>
      </c>
      <c r="L335" s="33" t="s">
        <v>39</v>
      </c>
      <c r="M335" s="34" t="s">
        <v>39</v>
      </c>
      <c r="N335" s="34" t="s">
        <v>1727</v>
      </c>
      <c r="O335" s="35">
        <v>1</v>
      </c>
      <c r="P335" s="35">
        <v>1</v>
      </c>
      <c r="Q335" s="32"/>
      <c r="S335" s="1">
        <f t="shared" si="215"/>
        <v>1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1</v>
      </c>
      <c r="AE335" s="1">
        <f t="shared" si="226"/>
        <v>0</v>
      </c>
      <c r="AF335" s="1">
        <f t="shared" si="211"/>
        <v>1</v>
      </c>
      <c r="AG335" s="1">
        <f t="shared" si="212"/>
        <v>0</v>
      </c>
      <c r="AH335" s="1">
        <f t="shared" si="213"/>
        <v>1</v>
      </c>
      <c r="AI335" s="1">
        <f t="shared" si="214"/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1744</v>
      </c>
      <c r="E336" s="32" t="s">
        <v>27</v>
      </c>
      <c r="F336" s="32" t="s">
        <v>1044</v>
      </c>
      <c r="G336" s="32" t="s">
        <v>220</v>
      </c>
      <c r="H336" s="32" t="s">
        <v>354</v>
      </c>
      <c r="I336" s="31" t="s">
        <v>1045</v>
      </c>
      <c r="J336" s="31">
        <v>8</v>
      </c>
      <c r="K336" s="33" t="s">
        <v>713</v>
      </c>
      <c r="L336" s="33">
        <v>25</v>
      </c>
      <c r="M336" s="34" t="s">
        <v>1745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0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1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45</v>
      </c>
      <c r="E337" s="32" t="s">
        <v>44</v>
      </c>
      <c r="F337" s="32" t="s">
        <v>669</v>
      </c>
      <c r="G337" s="32" t="s">
        <v>180</v>
      </c>
      <c r="H337" s="32" t="s">
        <v>354</v>
      </c>
      <c r="I337" s="31" t="s">
        <v>949</v>
      </c>
      <c r="J337" s="31">
        <v>10</v>
      </c>
      <c r="K337" s="33" t="s">
        <v>713</v>
      </c>
      <c r="L337" s="33" t="s">
        <v>720</v>
      </c>
      <c r="M337" s="34" t="s">
        <v>721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0</v>
      </c>
      <c r="AA337" s="1">
        <f t="shared" si="223"/>
        <v>0</v>
      </c>
      <c r="AB337" s="1">
        <f t="shared" si="224"/>
        <v>1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1448</v>
      </c>
      <c r="E338" s="32" t="s">
        <v>1653</v>
      </c>
      <c r="F338" s="32" t="s">
        <v>1668</v>
      </c>
      <c r="G338" s="32" t="s">
        <v>230</v>
      </c>
      <c r="H338" s="32" t="s">
        <v>354</v>
      </c>
      <c r="I338" s="31" t="s">
        <v>1449</v>
      </c>
      <c r="J338" s="31">
        <v>99</v>
      </c>
      <c r="K338" s="33" t="s">
        <v>955</v>
      </c>
      <c r="L338" s="33">
        <v>20</v>
      </c>
      <c r="M338" s="34" t="s">
        <v>39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0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25">
      <c r="A339" s="67">
        <v>0</v>
      </c>
      <c r="B339" s="67">
        <v>2</v>
      </c>
      <c r="C339" s="67">
        <v>2</v>
      </c>
      <c r="D339" s="54" t="s">
        <v>1993</v>
      </c>
      <c r="E339" s="54" t="s">
        <v>2078</v>
      </c>
      <c r="F339" s="54" t="s">
        <v>1994</v>
      </c>
      <c r="G339" s="54" t="s">
        <v>179</v>
      </c>
      <c r="H339" s="54" t="s">
        <v>354</v>
      </c>
      <c r="I339" s="67" t="s">
        <v>1995</v>
      </c>
      <c r="J339" s="67"/>
      <c r="K339" s="67" t="s">
        <v>703</v>
      </c>
      <c r="L339" s="67"/>
      <c r="M339" s="54"/>
      <c r="N339" s="54"/>
      <c r="O339" s="68"/>
      <c r="P339" s="68">
        <v>1</v>
      </c>
      <c r="Q339" s="54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0</v>
      </c>
      <c r="AE339" s="1">
        <f t="shared" si="226"/>
        <v>0</v>
      </c>
      <c r="AF339" s="1">
        <f t="shared" si="211"/>
        <v>0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ht="14.25" customHeight="1" x14ac:dyDescent="0.25">
      <c r="A340" s="49">
        <v>0</v>
      </c>
      <c r="B340" s="49">
        <v>2</v>
      </c>
      <c r="C340" s="49">
        <v>2</v>
      </c>
      <c r="D340" s="50" t="s">
        <v>606</v>
      </c>
      <c r="E340" s="50" t="s">
        <v>607</v>
      </c>
      <c r="F340" s="50" t="s">
        <v>608</v>
      </c>
      <c r="G340" s="50" t="s">
        <v>257</v>
      </c>
      <c r="H340" s="50" t="s">
        <v>354</v>
      </c>
      <c r="I340" s="49" t="s">
        <v>609</v>
      </c>
      <c r="J340" s="49">
        <v>99</v>
      </c>
      <c r="K340" s="51" t="s">
        <v>955</v>
      </c>
      <c r="L340" s="51" t="s">
        <v>704</v>
      </c>
      <c r="M340" s="52" t="s">
        <v>1414</v>
      </c>
      <c r="N340" s="52" t="s">
        <v>1743</v>
      </c>
      <c r="O340" s="53">
        <v>1</v>
      </c>
      <c r="P340" s="53"/>
      <c r="Q340" s="50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1</v>
      </c>
      <c r="AF340" s="1">
        <f t="shared" si="211"/>
        <v>0</v>
      </c>
      <c r="AG340" s="1">
        <f t="shared" si="212"/>
        <v>1</v>
      </c>
      <c r="AH340" s="1">
        <f t="shared" si="213"/>
        <v>0</v>
      </c>
      <c r="AI340" s="1">
        <f t="shared" si="21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1925</v>
      </c>
      <c r="E341" s="32" t="s">
        <v>1926</v>
      </c>
      <c r="F341" s="32" t="s">
        <v>1927</v>
      </c>
      <c r="G341" s="32" t="s">
        <v>184</v>
      </c>
      <c r="H341" s="32" t="s">
        <v>354</v>
      </c>
      <c r="I341" s="31" t="s">
        <v>1929</v>
      </c>
      <c r="J341" s="31">
        <v>99</v>
      </c>
      <c r="K341" s="33" t="s">
        <v>703</v>
      </c>
      <c r="L341" s="33"/>
      <c r="M341" s="34"/>
      <c r="N341" s="34" t="s">
        <v>1727</v>
      </c>
      <c r="O341" s="35">
        <v>1</v>
      </c>
      <c r="P341" s="35">
        <v>1</v>
      </c>
      <c r="Q341" s="32" t="s">
        <v>1928</v>
      </c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1</v>
      </c>
      <c r="AE341" s="1">
        <f t="shared" si="226"/>
        <v>0</v>
      </c>
      <c r="AF341" s="1">
        <f t="shared" si="211"/>
        <v>1</v>
      </c>
      <c r="AG341" s="1">
        <f t="shared" si="212"/>
        <v>0</v>
      </c>
      <c r="AH341" s="1">
        <f t="shared" si="213"/>
        <v>1</v>
      </c>
      <c r="AI341" s="1">
        <f t="shared" si="214"/>
        <v>0</v>
      </c>
    </row>
    <row r="342" spans="1:35" ht="14.25" customHeight="1" x14ac:dyDescent="0.25">
      <c r="A342" s="44">
        <v>0</v>
      </c>
      <c r="B342" s="44">
        <v>2</v>
      </c>
      <c r="C342" s="44">
        <v>2</v>
      </c>
      <c r="D342" s="45" t="s">
        <v>1643</v>
      </c>
      <c r="E342" s="45" t="s">
        <v>1168</v>
      </c>
      <c r="F342" s="45" t="s">
        <v>1674</v>
      </c>
      <c r="G342" s="45" t="s">
        <v>180</v>
      </c>
      <c r="H342" s="45" t="s">
        <v>354</v>
      </c>
      <c r="I342" s="44" t="s">
        <v>1494</v>
      </c>
      <c r="J342" s="44">
        <v>10</v>
      </c>
      <c r="K342" s="46" t="s">
        <v>712</v>
      </c>
      <c r="L342" s="46">
        <v>15</v>
      </c>
      <c r="M342" s="47" t="s">
        <v>39</v>
      </c>
      <c r="N342" s="47" t="s">
        <v>1740</v>
      </c>
      <c r="O342" s="48"/>
      <c r="P342" s="48"/>
      <c r="Q342" s="45"/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1</v>
      </c>
      <c r="AD342" s="1">
        <f t="shared" si="225"/>
        <v>0</v>
      </c>
      <c r="AE342" s="1">
        <f t="shared" si="226"/>
        <v>0</v>
      </c>
      <c r="AF342" s="1">
        <f t="shared" ref="AF342:AF406" si="233">+O342*P342*(1-A342)</f>
        <v>0</v>
      </c>
      <c r="AG342" s="1">
        <f t="shared" ref="AG342:AG406" si="234">O342*(1-P342)*(1-A342)</f>
        <v>0</v>
      </c>
      <c r="AH342" s="1">
        <f t="shared" ref="AH342:AH406" si="235">+P342*(1-A342)</f>
        <v>0</v>
      </c>
      <c r="AI342" s="1">
        <f t="shared" ref="AI342:AI406" si="236">+(1-A342)*(1-P342)</f>
        <v>1</v>
      </c>
    </row>
    <row r="343" spans="1:35" ht="14.25" customHeight="1" x14ac:dyDescent="0.25">
      <c r="A343" s="44">
        <v>0</v>
      </c>
      <c r="B343" s="44">
        <v>2</v>
      </c>
      <c r="C343" s="44">
        <v>2</v>
      </c>
      <c r="D343" s="45" t="s">
        <v>862</v>
      </c>
      <c r="E343" s="45" t="s">
        <v>544</v>
      </c>
      <c r="F343" s="45" t="s">
        <v>863</v>
      </c>
      <c r="G343" s="45" t="s">
        <v>314</v>
      </c>
      <c r="H343" s="45" t="s">
        <v>354</v>
      </c>
      <c r="I343" s="44" t="s">
        <v>864</v>
      </c>
      <c r="J343" s="44">
        <v>1</v>
      </c>
      <c r="K343" s="46" t="s">
        <v>712</v>
      </c>
      <c r="L343" s="46">
        <v>25</v>
      </c>
      <c r="M343" s="47" t="s">
        <v>39</v>
      </c>
      <c r="N343" s="47" t="s">
        <v>1735</v>
      </c>
      <c r="O343" s="48"/>
      <c r="P343" s="48"/>
      <c r="Q343" s="45"/>
      <c r="S343" s="1">
        <f t="shared" si="215"/>
        <v>1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0</v>
      </c>
      <c r="AD343" s="1">
        <f t="shared" si="225"/>
        <v>0</v>
      </c>
      <c r="AE343" s="1">
        <f t="shared" si="226"/>
        <v>0</v>
      </c>
      <c r="AF343" s="1">
        <f t="shared" si="233"/>
        <v>0</v>
      </c>
      <c r="AG343" s="1">
        <f t="shared" si="234"/>
        <v>0</v>
      </c>
      <c r="AH343" s="1">
        <f t="shared" si="235"/>
        <v>0</v>
      </c>
      <c r="AI343" s="1">
        <f t="shared" si="236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568</v>
      </c>
      <c r="E344" s="32" t="s">
        <v>38</v>
      </c>
      <c r="F344" s="32" t="s">
        <v>237</v>
      </c>
      <c r="G344" s="32" t="s">
        <v>539</v>
      </c>
      <c r="H344" s="32" t="s">
        <v>354</v>
      </c>
      <c r="I344" s="31" t="s">
        <v>403</v>
      </c>
      <c r="J344" s="31">
        <v>1</v>
      </c>
      <c r="K344" s="33" t="s">
        <v>712</v>
      </c>
      <c r="L344" s="33" t="s">
        <v>724</v>
      </c>
      <c r="M344" s="34" t="s">
        <v>725</v>
      </c>
      <c r="N344" s="34" t="s">
        <v>1727</v>
      </c>
      <c r="O344" s="35">
        <v>1</v>
      </c>
      <c r="P344" s="35">
        <v>1</v>
      </c>
      <c r="Q344" s="32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1</v>
      </c>
      <c r="AE344" s="1">
        <f t="shared" si="226"/>
        <v>0</v>
      </c>
      <c r="AF344" s="1">
        <f t="shared" si="233"/>
        <v>1</v>
      </c>
      <c r="AG344" s="1">
        <f t="shared" si="234"/>
        <v>0</v>
      </c>
      <c r="AH344" s="1">
        <f t="shared" si="235"/>
        <v>1</v>
      </c>
      <c r="AI344" s="1">
        <f t="shared" si="236"/>
        <v>0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850</v>
      </c>
      <c r="E345" s="45" t="s">
        <v>34</v>
      </c>
      <c r="F345" s="45" t="s">
        <v>926</v>
      </c>
      <c r="G345" s="45" t="s">
        <v>638</v>
      </c>
      <c r="H345" s="45" t="s">
        <v>354</v>
      </c>
      <c r="I345" s="44" t="s">
        <v>851</v>
      </c>
      <c r="J345" s="44">
        <v>1</v>
      </c>
      <c r="K345" s="46" t="s">
        <v>954</v>
      </c>
      <c r="L345" s="46" t="s">
        <v>729</v>
      </c>
      <c r="M345" s="47" t="s">
        <v>723</v>
      </c>
      <c r="N345" s="47" t="s">
        <v>1735</v>
      </c>
      <c r="O345" s="48"/>
      <c r="P345" s="48"/>
      <c r="Q345" s="45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0</v>
      </c>
      <c r="AE345" s="1">
        <f t="shared" si="226"/>
        <v>0</v>
      </c>
      <c r="AF345" s="1">
        <f t="shared" si="233"/>
        <v>0</v>
      </c>
      <c r="AG345" s="1">
        <f t="shared" si="234"/>
        <v>0</v>
      </c>
      <c r="AH345" s="1">
        <f t="shared" si="235"/>
        <v>0</v>
      </c>
      <c r="AI345" s="1">
        <f t="shared" si="236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793</v>
      </c>
      <c r="E346" s="45" t="s">
        <v>32</v>
      </c>
      <c r="F346" s="45" t="s">
        <v>794</v>
      </c>
      <c r="G346" s="45" t="s">
        <v>251</v>
      </c>
      <c r="H346" s="45" t="s">
        <v>354</v>
      </c>
      <c r="I346" s="44" t="s">
        <v>795</v>
      </c>
      <c r="J346" s="44">
        <v>99</v>
      </c>
      <c r="K346" s="46" t="s">
        <v>713</v>
      </c>
      <c r="L346" s="46" t="s">
        <v>722</v>
      </c>
      <c r="M346" s="47" t="s">
        <v>723</v>
      </c>
      <c r="N346" s="47" t="s">
        <v>1809</v>
      </c>
      <c r="O346" s="48"/>
      <c r="P346" s="48"/>
      <c r="Q346" s="45"/>
      <c r="S346" s="1">
        <f t="shared" ref="S346:S410" si="237">IF(J346=$S$7,1,0)</f>
        <v>0</v>
      </c>
      <c r="T346" s="1">
        <f t="shared" ref="T346:T410" si="238">IF(J346=$T$7,1,0)</f>
        <v>0</v>
      </c>
      <c r="U346" s="1">
        <f t="shared" ref="U346:U410" si="239">IF(J346=$U$7,1,0)</f>
        <v>0</v>
      </c>
      <c r="V346" s="1">
        <f t="shared" ref="V346:V410" si="240">IF(J346=$V$7,1,0)</f>
        <v>0</v>
      </c>
      <c r="W346" s="1">
        <f t="shared" ref="W346:W410" si="241">IF(J346=$W$7,1,0)</f>
        <v>0</v>
      </c>
      <c r="X346" s="1">
        <f t="shared" ref="X346:X410" si="242">IF(J346=$X$7,1,0)</f>
        <v>0</v>
      </c>
      <c r="Y346" s="1">
        <f t="shared" ref="Y346:Y410" si="243">IF(J346=$Y$7,1,0)</f>
        <v>0</v>
      </c>
      <c r="Z346" s="1">
        <f t="shared" ref="Z346:Z410" si="244">IF(J346=$Z$7,1,0)</f>
        <v>0</v>
      </c>
      <c r="AA346" s="1">
        <f t="shared" ref="AA346:AA410" si="245">IF(J346=$AA$7,1,0)</f>
        <v>0</v>
      </c>
      <c r="AB346" s="1">
        <f t="shared" ref="AB346:AB410" si="246">IF(J346=$AB$7,1,0)</f>
        <v>0</v>
      </c>
      <c r="AD346" s="1">
        <f t="shared" ref="AD346:AD410" si="247">+O346*P346</f>
        <v>0</v>
      </c>
      <c r="AE346" s="1">
        <f t="shared" ref="AE346:AE410" si="248">O346*(1-P346)</f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56</v>
      </c>
      <c r="E347" s="45" t="s">
        <v>161</v>
      </c>
      <c r="F347" s="45" t="s">
        <v>219</v>
      </c>
      <c r="G347" s="45" t="s">
        <v>196</v>
      </c>
      <c r="H347" s="45" t="s">
        <v>354</v>
      </c>
      <c r="I347" s="44" t="s">
        <v>551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1802</v>
      </c>
      <c r="O347" s="48"/>
      <c r="P347" s="48"/>
      <c r="Q347" s="45"/>
      <c r="S347" s="1">
        <f t="shared" si="237"/>
        <v>0</v>
      </c>
      <c r="T347" s="1">
        <f t="shared" si="238"/>
        <v>0</v>
      </c>
      <c r="U347" s="1">
        <f t="shared" si="239"/>
        <v>0</v>
      </c>
      <c r="V347" s="1">
        <f t="shared" si="240"/>
        <v>0</v>
      </c>
      <c r="W347" s="1">
        <f t="shared" si="241"/>
        <v>0</v>
      </c>
      <c r="X347" s="1">
        <f t="shared" si="242"/>
        <v>0</v>
      </c>
      <c r="Y347" s="1">
        <f t="shared" si="243"/>
        <v>0</v>
      </c>
      <c r="Z347" s="1">
        <f t="shared" si="244"/>
        <v>0</v>
      </c>
      <c r="AA347" s="1">
        <f t="shared" si="245"/>
        <v>0</v>
      </c>
      <c r="AB347" s="1">
        <f t="shared" si="246"/>
        <v>0</v>
      </c>
      <c r="AD347" s="1">
        <f t="shared" si="247"/>
        <v>0</v>
      </c>
      <c r="AE347" s="1">
        <f t="shared" si="248"/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1175</v>
      </c>
      <c r="E348" s="45" t="s">
        <v>1335</v>
      </c>
      <c r="F348" s="45" t="s">
        <v>1176</v>
      </c>
      <c r="G348" s="45" t="s">
        <v>302</v>
      </c>
      <c r="H348" s="45" t="s">
        <v>354</v>
      </c>
      <c r="I348" s="44" t="s">
        <v>1177</v>
      </c>
      <c r="J348" s="44">
        <v>1</v>
      </c>
      <c r="K348" s="46" t="s">
        <v>955</v>
      </c>
      <c r="L348" s="46" t="s">
        <v>693</v>
      </c>
      <c r="M348" s="47" t="s">
        <v>1415</v>
      </c>
      <c r="N348" s="47" t="s">
        <v>1735</v>
      </c>
      <c r="O348" s="48"/>
      <c r="P348" s="48"/>
      <c r="Q348" s="45"/>
      <c r="S348" s="1">
        <f t="shared" si="237"/>
        <v>1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25">
      <c r="A349" s="44">
        <v>0</v>
      </c>
      <c r="B349" s="44">
        <v>2</v>
      </c>
      <c r="C349" s="44">
        <v>3</v>
      </c>
      <c r="D349" s="45" t="s">
        <v>1172</v>
      </c>
      <c r="E349" s="45" t="s">
        <v>1335</v>
      </c>
      <c r="F349" s="45" t="s">
        <v>1173</v>
      </c>
      <c r="G349" s="45" t="s">
        <v>1056</v>
      </c>
      <c r="H349" s="45" t="s">
        <v>354</v>
      </c>
      <c r="I349" s="44" t="s">
        <v>1174</v>
      </c>
      <c r="J349" s="44">
        <v>1</v>
      </c>
      <c r="K349" s="46" t="s">
        <v>713</v>
      </c>
      <c r="L349" s="46" t="s">
        <v>693</v>
      </c>
      <c r="M349" s="47" t="s">
        <v>1415</v>
      </c>
      <c r="N349" s="47" t="s">
        <v>1735</v>
      </c>
      <c r="O349" s="48"/>
      <c r="P349" s="48"/>
      <c r="Q349" s="45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0</v>
      </c>
      <c r="AF349" s="1">
        <f t="shared" si="233"/>
        <v>0</v>
      </c>
      <c r="AG349" s="1">
        <f t="shared" si="234"/>
        <v>0</v>
      </c>
      <c r="AH349" s="1">
        <f t="shared" si="235"/>
        <v>0</v>
      </c>
      <c r="AI349" s="1">
        <f t="shared" si="236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1294</v>
      </c>
      <c r="E350" s="32" t="s">
        <v>32</v>
      </c>
      <c r="F350" s="32" t="s">
        <v>1295</v>
      </c>
      <c r="G350" s="32" t="s">
        <v>222</v>
      </c>
      <c r="H350" s="32" t="s">
        <v>354</v>
      </c>
      <c r="I350" s="31" t="s">
        <v>1689</v>
      </c>
      <c r="J350" s="31">
        <v>99</v>
      </c>
      <c r="K350" s="33" t="s">
        <v>713</v>
      </c>
      <c r="L350" s="33" t="s">
        <v>716</v>
      </c>
      <c r="M350" s="34" t="s">
        <v>1296</v>
      </c>
      <c r="N350" s="34" t="s">
        <v>1727</v>
      </c>
      <c r="O350" s="35">
        <v>1</v>
      </c>
      <c r="P350" s="35">
        <v>1</v>
      </c>
      <c r="Q350" s="32"/>
      <c r="S350" s="1">
        <f t="shared" si="237"/>
        <v>0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1</v>
      </c>
      <c r="AE350" s="1">
        <f t="shared" si="248"/>
        <v>0</v>
      </c>
      <c r="AF350" s="1">
        <f t="shared" si="233"/>
        <v>1</v>
      </c>
      <c r="AG350" s="1">
        <f t="shared" si="234"/>
        <v>0</v>
      </c>
      <c r="AH350" s="1">
        <f t="shared" si="235"/>
        <v>1</v>
      </c>
      <c r="AI350" s="1">
        <f t="shared" si="236"/>
        <v>0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761</v>
      </c>
      <c r="E351" s="32" t="s">
        <v>913</v>
      </c>
      <c r="F351" s="32" t="s">
        <v>762</v>
      </c>
      <c r="G351" s="32" t="s">
        <v>220</v>
      </c>
      <c r="H351" s="32" t="s">
        <v>354</v>
      </c>
      <c r="I351" s="31" t="s">
        <v>763</v>
      </c>
      <c r="J351" s="31">
        <v>8</v>
      </c>
      <c r="K351" s="33" t="s">
        <v>955</v>
      </c>
      <c r="L351" s="33" t="s">
        <v>729</v>
      </c>
      <c r="M351" s="34" t="s">
        <v>723</v>
      </c>
      <c r="N351" s="34" t="s">
        <v>1748</v>
      </c>
      <c r="O351" s="35">
        <v>1</v>
      </c>
      <c r="P351" s="35"/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1</v>
      </c>
      <c r="AA351" s="1">
        <f t="shared" si="245"/>
        <v>0</v>
      </c>
      <c r="AB351" s="1">
        <f t="shared" si="246"/>
        <v>0</v>
      </c>
      <c r="AD351" s="1">
        <f t="shared" si="247"/>
        <v>0</v>
      </c>
      <c r="AE351" s="1">
        <f t="shared" si="248"/>
        <v>1</v>
      </c>
      <c r="AF351" s="1">
        <f t="shared" si="233"/>
        <v>0</v>
      </c>
      <c r="AG351" s="1">
        <f t="shared" si="234"/>
        <v>1</v>
      </c>
      <c r="AH351" s="1">
        <f t="shared" si="235"/>
        <v>0</v>
      </c>
      <c r="AI351" s="1">
        <f t="shared" si="236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1495</v>
      </c>
      <c r="E352" s="45" t="s">
        <v>1496</v>
      </c>
      <c r="F352" s="45" t="s">
        <v>1497</v>
      </c>
      <c r="G352" s="45" t="s">
        <v>238</v>
      </c>
      <c r="H352" s="45" t="s">
        <v>354</v>
      </c>
      <c r="I352" s="44" t="s">
        <v>1498</v>
      </c>
      <c r="J352" s="44">
        <v>4</v>
      </c>
      <c r="K352" s="46" t="s">
        <v>712</v>
      </c>
      <c r="L352" s="46">
        <v>15</v>
      </c>
      <c r="M352" s="47" t="s">
        <v>39</v>
      </c>
      <c r="N352" s="47" t="s">
        <v>1802</v>
      </c>
      <c r="O352" s="48"/>
      <c r="P352" s="48"/>
      <c r="Q352" s="45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1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0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0</v>
      </c>
      <c r="AF352" s="1">
        <f t="shared" si="233"/>
        <v>0</v>
      </c>
      <c r="AG352" s="1">
        <f t="shared" si="234"/>
        <v>0</v>
      </c>
      <c r="AH352" s="1">
        <f t="shared" si="235"/>
        <v>0</v>
      </c>
      <c r="AI352" s="1">
        <f t="shared" si="236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1553</v>
      </c>
      <c r="E353" s="32" t="s">
        <v>1554</v>
      </c>
      <c r="F353" s="32" t="s">
        <v>1555</v>
      </c>
      <c r="G353" s="32" t="s">
        <v>1556</v>
      </c>
      <c r="H353" s="32" t="s">
        <v>354</v>
      </c>
      <c r="I353" s="31" t="s">
        <v>1557</v>
      </c>
      <c r="J353" s="31">
        <v>7</v>
      </c>
      <c r="K353" s="33" t="s">
        <v>955</v>
      </c>
      <c r="L353" s="33">
        <v>10</v>
      </c>
      <c r="M353" s="34" t="s">
        <v>39</v>
      </c>
      <c r="N353" s="34" t="s">
        <v>1743</v>
      </c>
      <c r="O353" s="35">
        <v>1</v>
      </c>
      <c r="P353" s="35"/>
      <c r="Q353" s="32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0</v>
      </c>
      <c r="W353" s="1">
        <f t="shared" si="241"/>
        <v>0</v>
      </c>
      <c r="X353" s="1">
        <f t="shared" si="242"/>
        <v>0</v>
      </c>
      <c r="Y353" s="1">
        <f t="shared" si="243"/>
        <v>1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1</v>
      </c>
      <c r="AF353" s="1">
        <f t="shared" si="233"/>
        <v>0</v>
      </c>
      <c r="AG353" s="1">
        <f t="shared" si="234"/>
        <v>1</v>
      </c>
      <c r="AH353" s="1">
        <f t="shared" si="235"/>
        <v>0</v>
      </c>
      <c r="AI353" s="1">
        <f t="shared" si="236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841</v>
      </c>
      <c r="E354" s="45" t="s">
        <v>32</v>
      </c>
      <c r="F354" s="45" t="s">
        <v>843</v>
      </c>
      <c r="G354" s="45" t="s">
        <v>39</v>
      </c>
      <c r="H354" s="45" t="s">
        <v>354</v>
      </c>
      <c r="I354" s="44" t="s">
        <v>842</v>
      </c>
      <c r="J354" s="44">
        <v>1</v>
      </c>
      <c r="K354" s="46" t="s">
        <v>713</v>
      </c>
      <c r="L354" s="46" t="s">
        <v>694</v>
      </c>
      <c r="M354" s="47" t="s">
        <v>1415</v>
      </c>
      <c r="N354" s="47" t="s">
        <v>1735</v>
      </c>
      <c r="O354" s="48"/>
      <c r="P354" s="48"/>
      <c r="Q354" s="45"/>
      <c r="S354" s="1">
        <f t="shared" si="237"/>
        <v>1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0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0</v>
      </c>
      <c r="AF354" s="1">
        <f t="shared" si="233"/>
        <v>0</v>
      </c>
      <c r="AG354" s="1">
        <f t="shared" si="234"/>
        <v>0</v>
      </c>
      <c r="AH354" s="1">
        <f t="shared" si="235"/>
        <v>0</v>
      </c>
      <c r="AI354" s="1">
        <f t="shared" si="236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764</v>
      </c>
      <c r="E355" s="16" t="s">
        <v>765</v>
      </c>
      <c r="F355" s="16" t="s">
        <v>766</v>
      </c>
      <c r="G355" s="16" t="s">
        <v>767</v>
      </c>
      <c r="H355" s="16" t="s">
        <v>354</v>
      </c>
      <c r="I355" s="15" t="s">
        <v>768</v>
      </c>
      <c r="J355" s="15">
        <v>99</v>
      </c>
      <c r="K355" s="10" t="s">
        <v>703</v>
      </c>
      <c r="L355" s="10">
        <v>15</v>
      </c>
      <c r="M355" s="19" t="s">
        <v>769</v>
      </c>
      <c r="N355" s="19"/>
      <c r="Q355" s="16"/>
      <c r="S355" s="1">
        <f t="shared" si="237"/>
        <v>0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798</v>
      </c>
      <c r="E356" s="32" t="s">
        <v>908</v>
      </c>
      <c r="F356" s="32" t="s">
        <v>925</v>
      </c>
      <c r="G356" s="32" t="s">
        <v>208</v>
      </c>
      <c r="H356" s="32" t="s">
        <v>354</v>
      </c>
      <c r="I356" s="31" t="s">
        <v>1363</v>
      </c>
      <c r="J356" s="31">
        <v>3</v>
      </c>
      <c r="K356" s="33" t="s">
        <v>703</v>
      </c>
      <c r="L356" s="33">
        <v>20</v>
      </c>
      <c r="M356" s="34" t="s">
        <v>1417</v>
      </c>
      <c r="N356" s="34" t="s">
        <v>1825</v>
      </c>
      <c r="O356" s="35">
        <v>1</v>
      </c>
      <c r="P356" s="35"/>
      <c r="Q356" s="32"/>
      <c r="S356" s="1">
        <f t="shared" si="237"/>
        <v>0</v>
      </c>
      <c r="T356" s="1">
        <f t="shared" si="238"/>
        <v>0</v>
      </c>
      <c r="U356" s="1">
        <f t="shared" si="239"/>
        <v>1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1</v>
      </c>
      <c r="AF356" s="1">
        <f t="shared" si="233"/>
        <v>0</v>
      </c>
      <c r="AG356" s="1">
        <f t="shared" si="234"/>
        <v>1</v>
      </c>
      <c r="AH356" s="1">
        <f t="shared" si="235"/>
        <v>0</v>
      </c>
      <c r="AI356" s="1">
        <f t="shared" si="236"/>
        <v>1</v>
      </c>
    </row>
    <row r="357" spans="1:35" ht="14.25" customHeight="1" x14ac:dyDescent="0.25">
      <c r="A357" s="57">
        <v>0</v>
      </c>
      <c r="B357" s="57">
        <v>2</v>
      </c>
      <c r="C357" s="57">
        <v>4</v>
      </c>
      <c r="D357" s="58" t="s">
        <v>567</v>
      </c>
      <c r="E357" s="58" t="s">
        <v>37</v>
      </c>
      <c r="F357" s="58" t="s">
        <v>205</v>
      </c>
      <c r="G357" s="58" t="s">
        <v>39</v>
      </c>
      <c r="H357" s="58" t="s">
        <v>354</v>
      </c>
      <c r="I357" s="57" t="s">
        <v>389</v>
      </c>
      <c r="J357" s="57">
        <v>6</v>
      </c>
      <c r="K357" s="59" t="s">
        <v>703</v>
      </c>
      <c r="L357" s="59" t="s">
        <v>39</v>
      </c>
      <c r="M357" s="60" t="s">
        <v>39</v>
      </c>
      <c r="N357" s="61"/>
      <c r="O357" s="62"/>
      <c r="P357" s="62"/>
      <c r="Q357" s="58"/>
      <c r="S357" s="1">
        <f t="shared" si="237"/>
        <v>0</v>
      </c>
      <c r="T357" s="1">
        <f t="shared" si="238"/>
        <v>0</v>
      </c>
      <c r="U357" s="1">
        <f t="shared" si="239"/>
        <v>0</v>
      </c>
      <c r="V357" s="1">
        <f t="shared" si="240"/>
        <v>0</v>
      </c>
      <c r="W357" s="1">
        <f t="shared" si="241"/>
        <v>0</v>
      </c>
      <c r="X357" s="1">
        <f t="shared" si="242"/>
        <v>1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0</v>
      </c>
      <c r="AF357" s="1">
        <f t="shared" si="233"/>
        <v>0</v>
      </c>
      <c r="AG357" s="1">
        <f t="shared" si="234"/>
        <v>0</v>
      </c>
      <c r="AH357" s="1">
        <f t="shared" si="235"/>
        <v>0</v>
      </c>
      <c r="AI357" s="1">
        <f t="shared" si="236"/>
        <v>1</v>
      </c>
    </row>
    <row r="358" spans="1:35" ht="14.25" customHeight="1" x14ac:dyDescent="0.25">
      <c r="A358" s="44">
        <v>0</v>
      </c>
      <c r="B358" s="44">
        <v>2</v>
      </c>
      <c r="C358" s="44">
        <v>4</v>
      </c>
      <c r="D358" s="45" t="s">
        <v>653</v>
      </c>
      <c r="E358" s="45" t="s">
        <v>910</v>
      </c>
      <c r="F358" s="45" t="s">
        <v>624</v>
      </c>
      <c r="G358" s="45" t="s">
        <v>341</v>
      </c>
      <c r="H358" s="45" t="s">
        <v>354</v>
      </c>
      <c r="I358" s="44" t="s">
        <v>625</v>
      </c>
      <c r="J358" s="44">
        <v>10</v>
      </c>
      <c r="K358" s="46" t="s">
        <v>954</v>
      </c>
      <c r="L358" s="46" t="s">
        <v>704</v>
      </c>
      <c r="M358" s="47" t="s">
        <v>1418</v>
      </c>
      <c r="N358" s="47" t="s">
        <v>1734</v>
      </c>
      <c r="O358" s="48"/>
      <c r="P358" s="48"/>
      <c r="Q358" s="45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0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1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75</v>
      </c>
      <c r="E359" s="32" t="s">
        <v>35</v>
      </c>
      <c r="F359" s="32" t="s">
        <v>266</v>
      </c>
      <c r="G359" s="32" t="s">
        <v>213</v>
      </c>
      <c r="H359" s="32" t="s">
        <v>354</v>
      </c>
      <c r="I359" s="31" t="s">
        <v>945</v>
      </c>
      <c r="J359" s="31">
        <v>1</v>
      </c>
      <c r="K359" s="33" t="s">
        <v>713</v>
      </c>
      <c r="L359" s="33" t="s">
        <v>704</v>
      </c>
      <c r="M359" s="34" t="s">
        <v>1419</v>
      </c>
      <c r="N359" s="34" t="s">
        <v>1743</v>
      </c>
      <c r="O359" s="35">
        <v>1</v>
      </c>
      <c r="P359" s="35"/>
      <c r="Q359" s="32"/>
      <c r="S359" s="1">
        <f t="shared" si="237"/>
        <v>1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0</v>
      </c>
      <c r="AD359" s="1">
        <f t="shared" si="247"/>
        <v>0</v>
      </c>
      <c r="AE359" s="1">
        <f t="shared" si="248"/>
        <v>1</v>
      </c>
      <c r="AF359" s="1">
        <f t="shared" si="233"/>
        <v>0</v>
      </c>
      <c r="AG359" s="1">
        <f t="shared" si="234"/>
        <v>1</v>
      </c>
      <c r="AH359" s="1">
        <f t="shared" si="235"/>
        <v>0</v>
      </c>
      <c r="AI359" s="1">
        <f t="shared" si="236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919</v>
      </c>
      <c r="E360" s="32" t="s">
        <v>912</v>
      </c>
      <c r="F360" s="32" t="s">
        <v>782</v>
      </c>
      <c r="G360" s="32" t="s">
        <v>285</v>
      </c>
      <c r="H360" s="32" t="s">
        <v>354</v>
      </c>
      <c r="I360" s="31" t="s">
        <v>946</v>
      </c>
      <c r="J360" s="31">
        <v>4</v>
      </c>
      <c r="K360" s="33" t="s">
        <v>713</v>
      </c>
      <c r="L360" s="33" t="s">
        <v>696</v>
      </c>
      <c r="M360" s="34" t="s">
        <v>1420</v>
      </c>
      <c r="N360" s="34" t="s">
        <v>1749</v>
      </c>
      <c r="O360" s="35">
        <v>1</v>
      </c>
      <c r="P360" s="35"/>
      <c r="Q360" s="32"/>
      <c r="S360" s="1">
        <f t="shared" si="237"/>
        <v>0</v>
      </c>
      <c r="T360" s="1">
        <f t="shared" si="238"/>
        <v>0</v>
      </c>
      <c r="U360" s="1">
        <f t="shared" si="239"/>
        <v>0</v>
      </c>
      <c r="V360" s="1">
        <f t="shared" si="240"/>
        <v>1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25">
      <c r="A361" s="15">
        <v>0</v>
      </c>
      <c r="B361" s="15">
        <v>2</v>
      </c>
      <c r="C361" s="15">
        <v>4</v>
      </c>
      <c r="D361" s="16" t="s">
        <v>629</v>
      </c>
      <c r="E361" s="16" t="s">
        <v>685</v>
      </c>
      <c r="F361" s="16" t="s">
        <v>670</v>
      </c>
      <c r="G361" s="16" t="s">
        <v>628</v>
      </c>
      <c r="H361" s="16" t="s">
        <v>354</v>
      </c>
      <c r="I361" s="15" t="s">
        <v>630</v>
      </c>
      <c r="J361" s="15">
        <v>99</v>
      </c>
      <c r="K361" s="10" t="s">
        <v>955</v>
      </c>
      <c r="L361" s="10" t="s">
        <v>39</v>
      </c>
      <c r="M361" s="19" t="s">
        <v>39</v>
      </c>
      <c r="N361" s="17"/>
      <c r="Q361" s="20" t="s">
        <v>1897</v>
      </c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0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0</v>
      </c>
      <c r="AF361" s="1">
        <f t="shared" si="233"/>
        <v>0</v>
      </c>
      <c r="AG361" s="1">
        <f t="shared" si="234"/>
        <v>0</v>
      </c>
      <c r="AH361" s="1">
        <f t="shared" si="235"/>
        <v>0</v>
      </c>
      <c r="AI361" s="1">
        <f t="shared" si="236"/>
        <v>1</v>
      </c>
    </row>
    <row r="362" spans="1:35" ht="14.25" customHeight="1" x14ac:dyDescent="0.25">
      <c r="A362" s="31">
        <v>0</v>
      </c>
      <c r="B362" s="31">
        <v>2</v>
      </c>
      <c r="C362" s="31">
        <v>4</v>
      </c>
      <c r="D362" s="32" t="s">
        <v>84</v>
      </c>
      <c r="E362" s="32" t="s">
        <v>35</v>
      </c>
      <c r="F362" s="32" t="s">
        <v>277</v>
      </c>
      <c r="G362" s="32" t="s">
        <v>224</v>
      </c>
      <c r="H362" s="32" t="s">
        <v>354</v>
      </c>
      <c r="I362" s="31" t="s">
        <v>433</v>
      </c>
      <c r="J362" s="31">
        <v>99</v>
      </c>
      <c r="K362" s="33" t="s">
        <v>954</v>
      </c>
      <c r="L362" s="33" t="s">
        <v>704</v>
      </c>
      <c r="M362" s="34" t="s">
        <v>726</v>
      </c>
      <c r="N362" s="34" t="s">
        <v>1761</v>
      </c>
      <c r="O362" s="35">
        <v>1</v>
      </c>
      <c r="P362" s="35"/>
      <c r="Q362" s="32"/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1</v>
      </c>
      <c r="AF362" s="1">
        <f t="shared" si="233"/>
        <v>0</v>
      </c>
      <c r="AG362" s="1">
        <f t="shared" si="234"/>
        <v>1</v>
      </c>
      <c r="AH362" s="1">
        <f t="shared" si="235"/>
        <v>0</v>
      </c>
      <c r="AI362" s="1">
        <f t="shared" si="236"/>
        <v>1</v>
      </c>
    </row>
    <row r="363" spans="1:35" ht="14.25" customHeight="1" x14ac:dyDescent="0.25">
      <c r="A363" s="15">
        <v>0</v>
      </c>
      <c r="B363" s="15">
        <v>2</v>
      </c>
      <c r="C363" s="15">
        <v>4</v>
      </c>
      <c r="D363" s="16" t="s">
        <v>879</v>
      </c>
      <c r="E363" s="16" t="s">
        <v>772</v>
      </c>
      <c r="F363" s="16" t="s">
        <v>877</v>
      </c>
      <c r="G363" s="16" t="s">
        <v>279</v>
      </c>
      <c r="H363" s="16" t="s">
        <v>354</v>
      </c>
      <c r="I363" s="15" t="s">
        <v>878</v>
      </c>
      <c r="J363" s="15">
        <v>99</v>
      </c>
      <c r="K363" s="10" t="s">
        <v>703</v>
      </c>
      <c r="L363" s="10">
        <v>25</v>
      </c>
      <c r="M363" s="19" t="s">
        <v>1421</v>
      </c>
      <c r="N363" s="19"/>
      <c r="Q363" s="16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0</v>
      </c>
      <c r="AF363" s="1">
        <f t="shared" si="233"/>
        <v>0</v>
      </c>
      <c r="AG363" s="1">
        <f t="shared" si="234"/>
        <v>0</v>
      </c>
      <c r="AH363" s="1">
        <f t="shared" si="235"/>
        <v>0</v>
      </c>
      <c r="AI363" s="1">
        <f t="shared" si="236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922</v>
      </c>
      <c r="E364" s="32" t="s">
        <v>772</v>
      </c>
      <c r="F364" s="32" t="s">
        <v>844</v>
      </c>
      <c r="G364" s="32" t="s">
        <v>209</v>
      </c>
      <c r="H364" s="32" t="s">
        <v>354</v>
      </c>
      <c r="I364" s="31" t="s">
        <v>845</v>
      </c>
      <c r="J364" s="31">
        <v>99</v>
      </c>
      <c r="K364" s="33" t="s">
        <v>712</v>
      </c>
      <c r="L364" s="33" t="s">
        <v>704</v>
      </c>
      <c r="M364" s="34" t="s">
        <v>726</v>
      </c>
      <c r="N364" s="34" t="s">
        <v>1756</v>
      </c>
      <c r="O364" s="35">
        <v>1</v>
      </c>
      <c r="P364" s="35"/>
      <c r="Q364" s="32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ref="AD364:AD366" si="249">+O364*P364</f>
        <v>0</v>
      </c>
      <c r="AE364" s="1">
        <f t="shared" ref="AE364:AE366" si="250">O364*(1-P364)</f>
        <v>1</v>
      </c>
      <c r="AF364" s="1">
        <f t="shared" ref="AF364:AF366" si="251">+O364*P364*(1-A364)</f>
        <v>0</v>
      </c>
      <c r="AG364" s="1">
        <f t="shared" ref="AG364:AG366" si="252">O364*(1-P364)*(1-A364)</f>
        <v>1</v>
      </c>
      <c r="AH364" s="1">
        <f t="shared" ref="AH364:AH366" si="253">+P364*(1-A364)</f>
        <v>0</v>
      </c>
      <c r="AI364" s="1">
        <f t="shared" ref="AI364:AI366" si="254">+(1-A364)*(1-P364)</f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2028</v>
      </c>
      <c r="E365" s="45" t="s">
        <v>35</v>
      </c>
      <c r="F365" s="45" t="s">
        <v>2029</v>
      </c>
      <c r="G365" s="45" t="s">
        <v>209</v>
      </c>
      <c r="H365" s="45" t="s">
        <v>354</v>
      </c>
      <c r="I365" s="44" t="s">
        <v>2030</v>
      </c>
      <c r="J365" s="44">
        <v>99</v>
      </c>
      <c r="K365" s="46" t="s">
        <v>703</v>
      </c>
      <c r="L365" s="46">
        <v>25</v>
      </c>
      <c r="M365" s="47" t="s">
        <v>2032</v>
      </c>
      <c r="N365" s="47" t="s">
        <v>1809</v>
      </c>
      <c r="O365" s="48"/>
      <c r="P365" s="48"/>
      <c r="Q365" s="45" t="s">
        <v>2031</v>
      </c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si="249"/>
        <v>0</v>
      </c>
      <c r="AE365" s="1">
        <f t="shared" si="250"/>
        <v>0</v>
      </c>
      <c r="AF365" s="1">
        <f t="shared" si="251"/>
        <v>0</v>
      </c>
      <c r="AG365" s="1">
        <f t="shared" si="252"/>
        <v>0</v>
      </c>
      <c r="AH365" s="1">
        <f t="shared" si="253"/>
        <v>0</v>
      </c>
      <c r="AI365" s="1">
        <f t="shared" si="254"/>
        <v>1</v>
      </c>
    </row>
    <row r="366" spans="1:35" ht="14.25" customHeight="1" x14ac:dyDescent="0.25">
      <c r="A366" s="44">
        <v>0</v>
      </c>
      <c r="B366" s="44">
        <v>2</v>
      </c>
      <c r="C366" s="44">
        <v>4</v>
      </c>
      <c r="D366" s="45" t="s">
        <v>1223</v>
      </c>
      <c r="E366" s="45" t="s">
        <v>1222</v>
      </c>
      <c r="F366" s="45" t="s">
        <v>1224</v>
      </c>
      <c r="G366" s="45" t="s">
        <v>535</v>
      </c>
      <c r="H366" s="45" t="s">
        <v>354</v>
      </c>
      <c r="I366" s="44" t="s">
        <v>1225</v>
      </c>
      <c r="J366" s="44">
        <v>99</v>
      </c>
      <c r="K366" s="46" t="s">
        <v>713</v>
      </c>
      <c r="L366" s="46" t="s">
        <v>694</v>
      </c>
      <c r="M366" s="47" t="s">
        <v>1422</v>
      </c>
      <c r="N366" s="47" t="s">
        <v>1747</v>
      </c>
      <c r="O366" s="48"/>
      <c r="P366" s="48"/>
      <c r="Q366" s="45"/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823</v>
      </c>
      <c r="E367" s="32" t="s">
        <v>590</v>
      </c>
      <c r="F367" s="32" t="s">
        <v>824</v>
      </c>
      <c r="G367" s="32" t="s">
        <v>937</v>
      </c>
      <c r="H367" s="32" t="s">
        <v>354</v>
      </c>
      <c r="I367" s="31" t="s">
        <v>951</v>
      </c>
      <c r="J367" s="31">
        <v>7</v>
      </c>
      <c r="K367" s="33" t="s">
        <v>712</v>
      </c>
      <c r="L367" s="33" t="s">
        <v>39</v>
      </c>
      <c r="M367" s="34" t="s">
        <v>39</v>
      </c>
      <c r="N367" s="34" t="s">
        <v>1727</v>
      </c>
      <c r="O367" s="35">
        <v>1</v>
      </c>
      <c r="P367" s="35">
        <v>1</v>
      </c>
      <c r="Q367" s="32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1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7"/>
        <v>1</v>
      </c>
      <c r="AE367" s="1">
        <f t="shared" si="248"/>
        <v>0</v>
      </c>
      <c r="AF367" s="1">
        <f t="shared" si="233"/>
        <v>1</v>
      </c>
      <c r="AG367" s="1">
        <f t="shared" si="234"/>
        <v>0</v>
      </c>
      <c r="AH367" s="1">
        <f t="shared" si="235"/>
        <v>1</v>
      </c>
      <c r="AI367" s="1">
        <f t="shared" si="236"/>
        <v>0</v>
      </c>
    </row>
    <row r="368" spans="1:35" ht="14.25" customHeight="1" x14ac:dyDescent="0.25">
      <c r="A368" s="44">
        <v>0</v>
      </c>
      <c r="B368" s="44">
        <v>2</v>
      </c>
      <c r="C368" s="44">
        <v>4</v>
      </c>
      <c r="D368" s="45" t="s">
        <v>1605</v>
      </c>
      <c r="E368" s="45" t="s">
        <v>1655</v>
      </c>
      <c r="F368" s="45" t="s">
        <v>1606</v>
      </c>
      <c r="G368" s="45" t="s">
        <v>333</v>
      </c>
      <c r="H368" s="45" t="s">
        <v>354</v>
      </c>
      <c r="I368" s="44" t="s">
        <v>30</v>
      </c>
      <c r="J368" s="44">
        <v>99</v>
      </c>
      <c r="K368" s="46" t="s">
        <v>713</v>
      </c>
      <c r="L368" s="46">
        <v>20</v>
      </c>
      <c r="M368" s="47" t="s">
        <v>39</v>
      </c>
      <c r="N368" s="47" t="s">
        <v>1741</v>
      </c>
      <c r="O368" s="48"/>
      <c r="P368" s="48"/>
      <c r="Q368" s="45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0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ref="AD368:AD371" si="255">+O368*P368</f>
        <v>0</v>
      </c>
      <c r="AE368" s="1">
        <f t="shared" ref="AE368:AE371" si="256">O368*(1-P368)</f>
        <v>0</v>
      </c>
      <c r="AF368" s="1">
        <f t="shared" ref="AF368:AF371" si="257">+O368*P368*(1-A368)</f>
        <v>0</v>
      </c>
      <c r="AG368" s="1">
        <f t="shared" ref="AG368:AG371" si="258">O368*(1-P368)*(1-A368)</f>
        <v>0</v>
      </c>
      <c r="AH368" s="1">
        <f t="shared" ref="AH368:AH371" si="259">+P368*(1-A368)</f>
        <v>0</v>
      </c>
      <c r="AI368" s="1">
        <f t="shared" ref="AI368:AI371" si="260">+(1-A368)*(1-P368)</f>
        <v>1</v>
      </c>
    </row>
    <row r="369" spans="1:4094 4097:8191 8194:12288 12291:16384" ht="14.25" customHeight="1" x14ac:dyDescent="0.25">
      <c r="A369" s="31">
        <v>0</v>
      </c>
      <c r="B369" s="31">
        <v>2</v>
      </c>
      <c r="C369" s="31">
        <v>5</v>
      </c>
      <c r="D369" s="32" t="s">
        <v>58</v>
      </c>
      <c r="E369" s="32" t="s">
        <v>44</v>
      </c>
      <c r="F369" s="32" t="s">
        <v>671</v>
      </c>
      <c r="G369" s="32" t="s">
        <v>223</v>
      </c>
      <c r="H369" s="32" t="s">
        <v>354</v>
      </c>
      <c r="I369" s="31" t="s">
        <v>397</v>
      </c>
      <c r="J369" s="31">
        <v>8</v>
      </c>
      <c r="K369" s="33" t="s">
        <v>713</v>
      </c>
      <c r="L369" s="33" t="s">
        <v>716</v>
      </c>
      <c r="M369" s="34" t="s">
        <v>1423</v>
      </c>
      <c r="N369" s="34" t="s">
        <v>1748</v>
      </c>
      <c r="O369" s="35">
        <v>1</v>
      </c>
      <c r="P369" s="35"/>
      <c r="Q369" s="32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1</v>
      </c>
      <c r="AA369" s="1">
        <f t="shared" si="245"/>
        <v>0</v>
      </c>
      <c r="AB369" s="1">
        <f t="shared" si="246"/>
        <v>0</v>
      </c>
      <c r="AD369" s="1">
        <f t="shared" si="255"/>
        <v>0</v>
      </c>
      <c r="AE369" s="1">
        <f t="shared" si="256"/>
        <v>1</v>
      </c>
      <c r="AF369" s="1">
        <f t="shared" si="257"/>
        <v>0</v>
      </c>
      <c r="AG369" s="1">
        <f t="shared" si="258"/>
        <v>1</v>
      </c>
      <c r="AH369" s="1">
        <f t="shared" si="259"/>
        <v>0</v>
      </c>
      <c r="AI369" s="1">
        <f t="shared" si="260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832</v>
      </c>
      <c r="E370" s="45" t="s">
        <v>831</v>
      </c>
      <c r="F370" s="45" t="s">
        <v>924</v>
      </c>
      <c r="G370" s="45" t="s">
        <v>213</v>
      </c>
      <c r="H370" s="45" t="s">
        <v>354</v>
      </c>
      <c r="I370" s="44" t="s">
        <v>833</v>
      </c>
      <c r="J370" s="44">
        <v>1</v>
      </c>
      <c r="K370" s="46" t="s">
        <v>712</v>
      </c>
      <c r="L370" s="46" t="s">
        <v>693</v>
      </c>
      <c r="M370" s="47" t="s">
        <v>1424</v>
      </c>
      <c r="N370" s="47" t="s">
        <v>1735</v>
      </c>
      <c r="O370" s="48"/>
      <c r="P370" s="48"/>
      <c r="Q370" s="45"/>
      <c r="S370" s="1">
        <f t="shared" si="237"/>
        <v>1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0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0</v>
      </c>
      <c r="AF370" s="1">
        <f t="shared" si="257"/>
        <v>0</v>
      </c>
      <c r="AG370" s="1">
        <f t="shared" si="258"/>
        <v>0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25">
      <c r="A371" s="31">
        <v>0</v>
      </c>
      <c r="B371" s="31">
        <v>2</v>
      </c>
      <c r="C371" s="31">
        <v>5</v>
      </c>
      <c r="D371" s="36" t="s">
        <v>2061</v>
      </c>
      <c r="E371" s="36" t="s">
        <v>170</v>
      </c>
      <c r="F371" s="36" t="s">
        <v>2062</v>
      </c>
      <c r="G371" s="36" t="s">
        <v>1534</v>
      </c>
      <c r="H371" s="36" t="s">
        <v>354</v>
      </c>
      <c r="I371" s="37" t="s">
        <v>2063</v>
      </c>
      <c r="J371" s="31">
        <v>5</v>
      </c>
      <c r="K371" s="33" t="s">
        <v>703</v>
      </c>
      <c r="L371" s="33"/>
      <c r="M371" s="34"/>
      <c r="N371" s="34" t="s">
        <v>1727</v>
      </c>
      <c r="O371" s="35">
        <v>1</v>
      </c>
      <c r="P371" s="35">
        <v>1</v>
      </c>
      <c r="Q371" s="36" t="s">
        <v>2064</v>
      </c>
      <c r="S371" s="1">
        <f t="shared" si="237"/>
        <v>0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1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1</v>
      </c>
      <c r="AE371" s="1">
        <f t="shared" si="256"/>
        <v>0</v>
      </c>
      <c r="AF371" s="1">
        <f t="shared" si="257"/>
        <v>1</v>
      </c>
      <c r="AG371" s="1">
        <f t="shared" si="258"/>
        <v>0</v>
      </c>
      <c r="AH371" s="1">
        <f t="shared" si="259"/>
        <v>1</v>
      </c>
      <c r="AI371" s="1">
        <f t="shared" si="260"/>
        <v>0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2" t="s">
        <v>65</v>
      </c>
      <c r="E372" s="32" t="s">
        <v>164</v>
      </c>
      <c r="F372" s="32" t="s">
        <v>547</v>
      </c>
      <c r="G372" s="32" t="s">
        <v>194</v>
      </c>
      <c r="H372" s="32" t="s">
        <v>354</v>
      </c>
      <c r="I372" s="31" t="s">
        <v>552</v>
      </c>
      <c r="J372" s="31">
        <v>9</v>
      </c>
      <c r="K372" s="33" t="s">
        <v>713</v>
      </c>
      <c r="L372" s="33" t="s">
        <v>687</v>
      </c>
      <c r="M372" s="34" t="s">
        <v>1443</v>
      </c>
      <c r="N372" s="34" t="s">
        <v>1761</v>
      </c>
      <c r="O372" s="35">
        <v>1</v>
      </c>
      <c r="P372" s="35"/>
      <c r="Q372" s="32"/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0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1</v>
      </c>
      <c r="AB372" s="1">
        <f t="shared" si="246"/>
        <v>0</v>
      </c>
      <c r="AD372" s="1">
        <f t="shared" si="247"/>
        <v>0</v>
      </c>
      <c r="AE372" s="1">
        <f t="shared" si="248"/>
        <v>1</v>
      </c>
      <c r="AF372" s="1">
        <f t="shared" si="233"/>
        <v>0</v>
      </c>
      <c r="AG372" s="1">
        <f t="shared" si="234"/>
        <v>1</v>
      </c>
      <c r="AH372" s="1">
        <f t="shared" si="235"/>
        <v>0</v>
      </c>
      <c r="AI372" s="1">
        <f t="shared" si="236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1486</v>
      </c>
      <c r="E373" s="45" t="s">
        <v>35</v>
      </c>
      <c r="F373" s="65" t="s">
        <v>1873</v>
      </c>
      <c r="G373" s="45" t="s">
        <v>222</v>
      </c>
      <c r="H373" s="45" t="s">
        <v>354</v>
      </c>
      <c r="I373" s="44" t="s">
        <v>1686</v>
      </c>
      <c r="J373" s="44">
        <v>99</v>
      </c>
      <c r="K373" s="46" t="s">
        <v>713</v>
      </c>
      <c r="L373" s="46">
        <v>25</v>
      </c>
      <c r="M373" s="47" t="s">
        <v>39</v>
      </c>
      <c r="N373" s="47" t="s">
        <v>1737</v>
      </c>
      <c r="O373" s="48"/>
      <c r="P373" s="48"/>
      <c r="Q373" s="45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0</v>
      </c>
      <c r="AB373" s="1">
        <f t="shared" si="246"/>
        <v>0</v>
      </c>
      <c r="AD373" s="1">
        <f t="shared" si="247"/>
        <v>0</v>
      </c>
      <c r="AE373" s="1">
        <f t="shared" si="248"/>
        <v>0</v>
      </c>
      <c r="AF373" s="1">
        <f t="shared" si="233"/>
        <v>0</v>
      </c>
      <c r="AG373" s="1">
        <f t="shared" si="234"/>
        <v>0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25">
      <c r="A374" s="31">
        <v>0</v>
      </c>
      <c r="B374" s="31">
        <v>2</v>
      </c>
      <c r="C374" s="31">
        <v>5</v>
      </c>
      <c r="D374" s="32" t="s">
        <v>1819</v>
      </c>
      <c r="E374" s="32" t="s">
        <v>772</v>
      </c>
      <c r="F374" s="32" t="s">
        <v>1820</v>
      </c>
      <c r="G374" s="32" t="s">
        <v>224</v>
      </c>
      <c r="H374" s="32" t="s">
        <v>354</v>
      </c>
      <c r="I374" s="31" t="s">
        <v>1821</v>
      </c>
      <c r="J374" s="31">
        <v>99</v>
      </c>
      <c r="K374" s="33" t="s">
        <v>1822</v>
      </c>
      <c r="L374" s="33">
        <v>40</v>
      </c>
      <c r="M374" s="34" t="s">
        <v>1823</v>
      </c>
      <c r="N374" s="34" t="s">
        <v>1849</v>
      </c>
      <c r="O374" s="35">
        <v>1</v>
      </c>
      <c r="P374" s="35"/>
      <c r="Q374" s="32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1</v>
      </c>
      <c r="AF374" s="1">
        <f t="shared" si="233"/>
        <v>0</v>
      </c>
      <c r="AG374" s="1">
        <f t="shared" si="234"/>
        <v>1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616</v>
      </c>
      <c r="E375" s="32" t="s">
        <v>686</v>
      </c>
      <c r="F375" s="32" t="s">
        <v>617</v>
      </c>
      <c r="G375" s="32" t="s">
        <v>287</v>
      </c>
      <c r="H375" s="32" t="s">
        <v>354</v>
      </c>
      <c r="I375" s="31" t="s">
        <v>618</v>
      </c>
      <c r="J375" s="31">
        <v>99</v>
      </c>
      <c r="K375" s="33" t="s">
        <v>712</v>
      </c>
      <c r="L375" s="33" t="s">
        <v>704</v>
      </c>
      <c r="M375" s="34" t="s">
        <v>1425</v>
      </c>
      <c r="N375" s="34" t="s">
        <v>1743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25">
      <c r="A376" s="44">
        <v>0</v>
      </c>
      <c r="B376" s="44">
        <v>2</v>
      </c>
      <c r="C376" s="44">
        <v>5</v>
      </c>
      <c r="D376" s="45" t="s">
        <v>1488</v>
      </c>
      <c r="E376" s="45" t="s">
        <v>772</v>
      </c>
      <c r="F376" s="45" t="s">
        <v>1489</v>
      </c>
      <c r="G376" s="45" t="s">
        <v>196</v>
      </c>
      <c r="H376" s="45" t="s">
        <v>354</v>
      </c>
      <c r="I376" s="44" t="s">
        <v>1490</v>
      </c>
      <c r="J376" s="44">
        <v>99</v>
      </c>
      <c r="K376" s="46" t="s">
        <v>954</v>
      </c>
      <c r="L376" s="46" t="s">
        <v>693</v>
      </c>
      <c r="M376" s="47" t="s">
        <v>1416</v>
      </c>
      <c r="N376" s="47" t="s">
        <v>1735</v>
      </c>
      <c r="O376" s="48"/>
      <c r="P376" s="48"/>
      <c r="Q376" s="45"/>
      <c r="R376" s="15"/>
      <c r="S376" s="15">
        <f t="shared" si="237"/>
        <v>0</v>
      </c>
      <c r="T376" s="15">
        <f t="shared" si="238"/>
        <v>0</v>
      </c>
      <c r="U376" s="15">
        <f t="shared" si="239"/>
        <v>0</v>
      </c>
      <c r="V376" s="15">
        <f t="shared" si="240"/>
        <v>0</v>
      </c>
      <c r="W376" s="15">
        <f t="shared" si="241"/>
        <v>0</v>
      </c>
      <c r="X376" s="15">
        <f t="shared" si="242"/>
        <v>0</v>
      </c>
      <c r="Y376" s="15">
        <f t="shared" si="243"/>
        <v>0</v>
      </c>
      <c r="Z376" s="15">
        <f t="shared" si="244"/>
        <v>0</v>
      </c>
      <c r="AA376" s="15">
        <f t="shared" si="245"/>
        <v>0</v>
      </c>
      <c r="AB376" s="10">
        <f t="shared" si="246"/>
        <v>0</v>
      </c>
      <c r="AC376" s="10"/>
      <c r="AD376" s="21">
        <f t="shared" si="247"/>
        <v>0</v>
      </c>
      <c r="AE376" s="21">
        <f t="shared" si="248"/>
        <v>0</v>
      </c>
      <c r="AF376" s="1">
        <f t="shared" si="233"/>
        <v>0</v>
      </c>
      <c r="AG376" s="1">
        <f t="shared" si="234"/>
        <v>0</v>
      </c>
      <c r="AH376" s="21">
        <f t="shared" si="235"/>
        <v>0</v>
      </c>
      <c r="AI376" s="15">
        <f t="shared" si="236"/>
        <v>1</v>
      </c>
      <c r="AJ376" s="15"/>
      <c r="AK376" s="15"/>
      <c r="AL376" s="15"/>
      <c r="AM376" s="15"/>
      <c r="AN376" s="15"/>
      <c r="AO376" s="15"/>
      <c r="AP376" s="15"/>
      <c r="AQ376" s="15"/>
      <c r="AR376" s="15"/>
      <c r="AS376" s="10"/>
      <c r="AT376" s="10"/>
      <c r="AU376" s="21"/>
      <c r="AV376" s="21"/>
      <c r="AY376" s="21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0"/>
      <c r="BK376" s="10"/>
      <c r="BL376" s="21"/>
      <c r="BM376" s="21"/>
      <c r="BP376" s="21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0"/>
      <c r="CB376" s="10"/>
      <c r="CC376" s="21"/>
      <c r="CD376" s="21"/>
      <c r="CG376" s="21"/>
      <c r="CH376" s="15"/>
      <c r="CI376" s="15"/>
      <c r="CJ376" s="15"/>
      <c r="CK376" s="15"/>
      <c r="CL376" s="15"/>
      <c r="CM376" s="15"/>
      <c r="CN376" s="15"/>
      <c r="CO376" s="15"/>
      <c r="CP376" s="15"/>
      <c r="CQ376" s="15"/>
      <c r="CR376" s="10"/>
      <c r="CS376" s="10"/>
      <c r="CT376" s="21"/>
      <c r="CU376" s="21"/>
      <c r="CX376" s="21"/>
      <c r="CY376" s="15"/>
      <c r="CZ376" s="15"/>
      <c r="DA376" s="15"/>
      <c r="DB376" s="15"/>
      <c r="DC376" s="15"/>
      <c r="DD376" s="15"/>
      <c r="DE376" s="15"/>
      <c r="DF376" s="15"/>
      <c r="DG376" s="15"/>
      <c r="DH376" s="15"/>
      <c r="DI376" s="10"/>
      <c r="DJ376" s="10"/>
      <c r="DK376" s="21"/>
      <c r="DL376" s="21"/>
      <c r="DO376" s="21"/>
      <c r="DP376" s="15"/>
      <c r="DQ376" s="15"/>
      <c r="DR376" s="15"/>
      <c r="DS376" s="15"/>
      <c r="DT376" s="15"/>
      <c r="DU376" s="15"/>
      <c r="DV376" s="15"/>
      <c r="DW376" s="15"/>
      <c r="DX376" s="15"/>
      <c r="DY376" s="15"/>
      <c r="DZ376" s="10"/>
      <c r="EA376" s="10"/>
      <c r="EB376" s="21"/>
      <c r="EC376" s="21"/>
      <c r="EF376" s="21"/>
      <c r="EG376" s="15"/>
      <c r="EH376" s="15"/>
      <c r="EI376" s="15"/>
      <c r="EJ376" s="15"/>
      <c r="EK376" s="15"/>
      <c r="EL376" s="15"/>
      <c r="EM376" s="15"/>
      <c r="EN376" s="15"/>
      <c r="EO376" s="15"/>
      <c r="EP376" s="15"/>
      <c r="EQ376" s="10"/>
      <c r="ER376" s="10"/>
      <c r="ES376" s="21"/>
      <c r="ET376" s="21"/>
      <c r="EW376" s="21"/>
      <c r="EX376" s="15"/>
      <c r="EY376" s="15"/>
      <c r="EZ376" s="15"/>
      <c r="FA376" s="15"/>
      <c r="FB376" s="15"/>
      <c r="FC376" s="15"/>
      <c r="FD376" s="15"/>
      <c r="FE376" s="15"/>
      <c r="FF376" s="15"/>
      <c r="FG376" s="15"/>
      <c r="FH376" s="10"/>
      <c r="FI376" s="10"/>
      <c r="FJ376" s="21"/>
      <c r="FK376" s="21"/>
      <c r="FN376" s="21"/>
      <c r="FO376" s="15"/>
      <c r="FP376" s="15"/>
      <c r="FQ376" s="15"/>
      <c r="FR376" s="15"/>
      <c r="FS376" s="15"/>
      <c r="FT376" s="15"/>
      <c r="FU376" s="15"/>
      <c r="FV376" s="15"/>
      <c r="FW376" s="15"/>
      <c r="FX376" s="15"/>
      <c r="FY376" s="10"/>
      <c r="FZ376" s="10"/>
      <c r="GA376" s="21"/>
      <c r="GB376" s="21"/>
      <c r="GE376" s="21"/>
      <c r="GF376" s="15"/>
      <c r="GG376" s="15"/>
      <c r="GH376" s="15"/>
      <c r="GI376" s="15"/>
      <c r="GJ376" s="15"/>
      <c r="GK376" s="15"/>
      <c r="GL376" s="15"/>
      <c r="GM376" s="15"/>
      <c r="GN376" s="15"/>
      <c r="GO376" s="15"/>
      <c r="GP376" s="10"/>
      <c r="GQ376" s="10"/>
      <c r="GR376" s="21"/>
      <c r="GS376" s="21"/>
      <c r="GV376" s="21"/>
      <c r="GW376" s="15"/>
      <c r="GX376" s="15"/>
      <c r="GY376" s="15"/>
      <c r="GZ376" s="15"/>
      <c r="HA376" s="15"/>
      <c r="HB376" s="15"/>
      <c r="HC376" s="15"/>
      <c r="HD376" s="15"/>
      <c r="HE376" s="15"/>
      <c r="HF376" s="15"/>
      <c r="HG376" s="10"/>
      <c r="HH376" s="10"/>
      <c r="HI376" s="21"/>
      <c r="HJ376" s="21"/>
      <c r="HM376" s="21"/>
      <c r="HN376" s="15"/>
      <c r="HO376" s="15"/>
      <c r="HP376" s="15"/>
      <c r="HQ376" s="15"/>
      <c r="HR376" s="15"/>
      <c r="HS376" s="15"/>
      <c r="HT376" s="15"/>
      <c r="HU376" s="15"/>
      <c r="HV376" s="15"/>
      <c r="HW376" s="15"/>
      <c r="HX376" s="10"/>
      <c r="HY376" s="10"/>
      <c r="HZ376" s="21"/>
      <c r="IA376" s="21"/>
      <c r="ID376" s="21"/>
      <c r="IE376" s="15"/>
      <c r="IF376" s="15"/>
      <c r="IG376" s="15"/>
      <c r="IH376" s="15"/>
      <c r="II376" s="15"/>
      <c r="IJ376" s="15"/>
      <c r="IK376" s="15"/>
      <c r="IL376" s="15"/>
      <c r="IM376" s="15"/>
      <c r="IN376" s="15"/>
      <c r="IO376" s="10"/>
      <c r="IP376" s="10"/>
      <c r="IQ376" s="21"/>
      <c r="IR376" s="21"/>
      <c r="IU376" s="21"/>
      <c r="IV376" s="15"/>
      <c r="IW376" s="15"/>
      <c r="IX376" s="15"/>
      <c r="IY376" s="15"/>
      <c r="IZ376" s="15"/>
      <c r="JA376" s="15"/>
      <c r="JB376" s="15"/>
      <c r="JC376" s="15"/>
      <c r="JD376" s="15"/>
      <c r="JE376" s="15"/>
      <c r="JF376" s="10"/>
      <c r="JG376" s="10"/>
      <c r="JH376" s="21"/>
      <c r="JI376" s="21"/>
      <c r="JL376" s="21"/>
      <c r="JM376" s="15"/>
      <c r="JN376" s="15"/>
      <c r="JO376" s="15"/>
      <c r="JP376" s="15"/>
      <c r="JQ376" s="15"/>
      <c r="JR376" s="15"/>
      <c r="JS376" s="15"/>
      <c r="JT376" s="15"/>
      <c r="JU376" s="15"/>
      <c r="JV376" s="15"/>
      <c r="JW376" s="10"/>
      <c r="JX376" s="10"/>
      <c r="JY376" s="21"/>
      <c r="JZ376" s="21"/>
      <c r="KC376" s="21"/>
      <c r="KD376" s="15"/>
      <c r="KE376" s="15"/>
      <c r="KF376" s="15"/>
      <c r="KG376" s="15"/>
      <c r="KH376" s="15"/>
      <c r="KI376" s="15"/>
      <c r="KJ376" s="15"/>
      <c r="KK376" s="15"/>
      <c r="KL376" s="15"/>
      <c r="KM376" s="15"/>
      <c r="KN376" s="10"/>
      <c r="KO376" s="10"/>
      <c r="KP376" s="21"/>
      <c r="KQ376" s="21"/>
      <c r="KT376" s="21"/>
      <c r="KU376" s="15"/>
      <c r="KV376" s="15"/>
      <c r="KW376" s="15"/>
      <c r="KX376" s="15"/>
      <c r="KY376" s="15"/>
      <c r="KZ376" s="15"/>
      <c r="LA376" s="15"/>
      <c r="LB376" s="15"/>
      <c r="LC376" s="15"/>
      <c r="LD376" s="15"/>
      <c r="LE376" s="10"/>
      <c r="LF376" s="10"/>
      <c r="LG376" s="21"/>
      <c r="LH376" s="21"/>
      <c r="LK376" s="21"/>
      <c r="LL376" s="15"/>
      <c r="LM376" s="15"/>
      <c r="LN376" s="15"/>
      <c r="LO376" s="15"/>
      <c r="LP376" s="15"/>
      <c r="LQ376" s="15"/>
      <c r="LR376" s="15"/>
      <c r="LS376" s="15"/>
      <c r="LT376" s="15"/>
      <c r="LU376" s="15"/>
      <c r="LV376" s="10"/>
      <c r="LW376" s="10"/>
      <c r="LX376" s="21"/>
      <c r="LY376" s="21"/>
      <c r="MB376" s="21"/>
      <c r="MC376" s="15"/>
      <c r="MD376" s="15"/>
      <c r="ME376" s="15"/>
      <c r="MF376" s="15"/>
      <c r="MG376" s="15"/>
      <c r="MH376" s="15"/>
      <c r="MI376" s="15"/>
      <c r="MJ376" s="15"/>
      <c r="MK376" s="15"/>
      <c r="ML376" s="15"/>
      <c r="MM376" s="10"/>
      <c r="MN376" s="10"/>
      <c r="MO376" s="21"/>
      <c r="MP376" s="21"/>
      <c r="MS376" s="21"/>
      <c r="MT376" s="15"/>
      <c r="MU376" s="15"/>
      <c r="MV376" s="15"/>
      <c r="MW376" s="15"/>
      <c r="MX376" s="15"/>
      <c r="MY376" s="15"/>
      <c r="MZ376" s="15"/>
      <c r="NA376" s="15"/>
      <c r="NB376" s="15"/>
      <c r="NC376" s="15"/>
      <c r="ND376" s="10"/>
      <c r="NE376" s="10"/>
      <c r="NF376" s="21"/>
      <c r="NG376" s="21"/>
      <c r="NJ376" s="21"/>
      <c r="NK376" s="15"/>
      <c r="NL376" s="15"/>
      <c r="NM376" s="15"/>
      <c r="NN376" s="15"/>
      <c r="NO376" s="15"/>
      <c r="NP376" s="15"/>
      <c r="NQ376" s="15"/>
      <c r="NR376" s="15"/>
      <c r="NS376" s="15"/>
      <c r="NT376" s="15"/>
      <c r="NU376" s="10"/>
      <c r="NV376" s="10"/>
      <c r="NW376" s="21"/>
      <c r="NX376" s="21"/>
      <c r="OA376" s="21"/>
      <c r="OB376" s="15"/>
      <c r="OC376" s="15"/>
      <c r="OD376" s="15"/>
      <c r="OE376" s="15"/>
      <c r="OF376" s="15"/>
      <c r="OG376" s="15"/>
      <c r="OH376" s="15"/>
      <c r="OI376" s="15"/>
      <c r="OJ376" s="15"/>
      <c r="OK376" s="15"/>
      <c r="OL376" s="10"/>
      <c r="OM376" s="10"/>
      <c r="ON376" s="21"/>
      <c r="OO376" s="21"/>
      <c r="OR376" s="21"/>
      <c r="OS376" s="15"/>
      <c r="OT376" s="15"/>
      <c r="OU376" s="15"/>
      <c r="OV376" s="15"/>
      <c r="OW376" s="15"/>
      <c r="OX376" s="15"/>
      <c r="OY376" s="15"/>
      <c r="OZ376" s="15"/>
      <c r="PA376" s="15"/>
      <c r="PB376" s="15"/>
      <c r="PC376" s="10"/>
      <c r="PD376" s="10"/>
      <c r="PE376" s="21"/>
      <c r="PF376" s="21"/>
      <c r="PI376" s="21"/>
      <c r="PJ376" s="15"/>
      <c r="PK376" s="15"/>
      <c r="PL376" s="15"/>
      <c r="PM376" s="15"/>
      <c r="PN376" s="15"/>
      <c r="PO376" s="15"/>
      <c r="PP376" s="15"/>
      <c r="PQ376" s="15"/>
      <c r="PR376" s="15"/>
      <c r="PS376" s="15"/>
      <c r="PT376" s="10"/>
      <c r="PU376" s="10"/>
      <c r="PV376" s="21"/>
      <c r="PW376" s="21"/>
      <c r="PZ376" s="21"/>
      <c r="QA376" s="15"/>
      <c r="QB376" s="15"/>
      <c r="QC376" s="15"/>
      <c r="QD376" s="15"/>
      <c r="QE376" s="15"/>
      <c r="QF376" s="15"/>
      <c r="QG376" s="15"/>
      <c r="QH376" s="15"/>
      <c r="QI376" s="15"/>
      <c r="QJ376" s="15"/>
      <c r="QK376" s="10"/>
      <c r="QL376" s="10"/>
      <c r="QM376" s="21"/>
      <c r="QN376" s="21"/>
      <c r="QQ376" s="21"/>
      <c r="QR376" s="15"/>
      <c r="QS376" s="15"/>
      <c r="QT376" s="15"/>
      <c r="QU376" s="15"/>
      <c r="QV376" s="15"/>
      <c r="QW376" s="15"/>
      <c r="QX376" s="15"/>
      <c r="QY376" s="15"/>
      <c r="QZ376" s="15"/>
      <c r="RA376" s="15"/>
      <c r="RB376" s="10"/>
      <c r="RC376" s="10"/>
      <c r="RD376" s="21"/>
      <c r="RE376" s="21"/>
      <c r="RH376" s="21"/>
      <c r="RI376" s="15"/>
      <c r="RJ376" s="15"/>
      <c r="RK376" s="15"/>
      <c r="RL376" s="15"/>
      <c r="RM376" s="15"/>
      <c r="RN376" s="15"/>
      <c r="RO376" s="15"/>
      <c r="RP376" s="15"/>
      <c r="RQ376" s="15"/>
      <c r="RR376" s="15"/>
      <c r="RS376" s="10"/>
      <c r="RT376" s="10"/>
      <c r="RU376" s="21"/>
      <c r="RV376" s="21"/>
      <c r="RY376" s="21"/>
      <c r="RZ376" s="15"/>
      <c r="SA376" s="15"/>
      <c r="SB376" s="15"/>
      <c r="SC376" s="15"/>
      <c r="SD376" s="15"/>
      <c r="SE376" s="15"/>
      <c r="SF376" s="15"/>
      <c r="SG376" s="15"/>
      <c r="SH376" s="15"/>
      <c r="SI376" s="15"/>
      <c r="SJ376" s="10"/>
      <c r="SK376" s="10"/>
      <c r="SL376" s="21"/>
      <c r="SM376" s="21"/>
      <c r="SP376" s="21"/>
      <c r="SQ376" s="15"/>
      <c r="SR376" s="15"/>
      <c r="SS376" s="15"/>
      <c r="ST376" s="15"/>
      <c r="SU376" s="15"/>
      <c r="SV376" s="15"/>
      <c r="SW376" s="15"/>
      <c r="SX376" s="15"/>
      <c r="SY376" s="15"/>
      <c r="SZ376" s="15"/>
      <c r="TA376" s="10"/>
      <c r="TB376" s="10"/>
      <c r="TC376" s="21"/>
      <c r="TD376" s="21"/>
      <c r="TG376" s="21"/>
      <c r="TH376" s="15"/>
      <c r="TI376" s="15"/>
      <c r="TJ376" s="15"/>
      <c r="TK376" s="15"/>
      <c r="TL376" s="15"/>
      <c r="TM376" s="15"/>
      <c r="TN376" s="15"/>
      <c r="TO376" s="15"/>
      <c r="TP376" s="15"/>
      <c r="TQ376" s="15"/>
      <c r="TR376" s="10"/>
      <c r="TS376" s="10"/>
      <c r="TT376" s="21"/>
      <c r="TU376" s="21"/>
      <c r="TX376" s="21"/>
      <c r="TY376" s="15"/>
      <c r="TZ376" s="15"/>
      <c r="UA376" s="15"/>
      <c r="UB376" s="15"/>
      <c r="UC376" s="15"/>
      <c r="UD376" s="15"/>
      <c r="UE376" s="15"/>
      <c r="UF376" s="15"/>
      <c r="UG376" s="15"/>
      <c r="UH376" s="15"/>
      <c r="UI376" s="10"/>
      <c r="UJ376" s="10"/>
      <c r="UK376" s="21"/>
      <c r="UL376" s="21"/>
      <c r="UO376" s="21"/>
      <c r="UP376" s="15"/>
      <c r="UQ376" s="15"/>
      <c r="UR376" s="15"/>
      <c r="US376" s="15"/>
      <c r="UT376" s="15"/>
      <c r="UU376" s="15"/>
      <c r="UV376" s="15"/>
      <c r="UW376" s="15"/>
      <c r="UX376" s="15"/>
      <c r="UY376" s="15"/>
      <c r="UZ376" s="10"/>
      <c r="VA376" s="10"/>
      <c r="VB376" s="21"/>
      <c r="VC376" s="21"/>
      <c r="VF376" s="21"/>
      <c r="VG376" s="15"/>
      <c r="VH376" s="15"/>
      <c r="VI376" s="15"/>
      <c r="VJ376" s="15"/>
      <c r="VK376" s="15"/>
      <c r="VL376" s="15"/>
      <c r="VM376" s="15"/>
      <c r="VN376" s="15"/>
      <c r="VO376" s="15"/>
      <c r="VP376" s="15"/>
      <c r="VQ376" s="10"/>
      <c r="VR376" s="10"/>
      <c r="VS376" s="21"/>
      <c r="VT376" s="21"/>
      <c r="VW376" s="21"/>
      <c r="VX376" s="15"/>
      <c r="VY376" s="15"/>
      <c r="VZ376" s="15"/>
      <c r="WA376" s="15"/>
      <c r="WB376" s="15"/>
      <c r="WC376" s="15"/>
      <c r="WD376" s="15"/>
      <c r="WE376" s="15"/>
      <c r="WF376" s="15"/>
      <c r="WG376" s="15"/>
      <c r="WH376" s="10"/>
      <c r="WI376" s="10"/>
      <c r="WJ376" s="21"/>
      <c r="WK376" s="21"/>
      <c r="WN376" s="21"/>
      <c r="WO376" s="15"/>
      <c r="WP376" s="15"/>
      <c r="WQ376" s="15"/>
      <c r="WR376" s="15"/>
      <c r="WS376" s="15"/>
      <c r="WT376" s="15"/>
      <c r="WU376" s="15"/>
      <c r="WV376" s="15"/>
      <c r="WW376" s="15"/>
      <c r="WX376" s="15"/>
      <c r="WY376" s="10"/>
      <c r="WZ376" s="10"/>
      <c r="XA376" s="21"/>
      <c r="XB376" s="21"/>
      <c r="XE376" s="21"/>
      <c r="XF376" s="15"/>
      <c r="XG376" s="15"/>
      <c r="XH376" s="15"/>
      <c r="XI376" s="15"/>
      <c r="XJ376" s="15"/>
      <c r="XK376" s="15"/>
      <c r="XL376" s="15"/>
      <c r="XM376" s="15"/>
      <c r="XN376" s="15"/>
      <c r="XO376" s="15"/>
      <c r="XP376" s="10"/>
      <c r="XQ376" s="10"/>
      <c r="XR376" s="21"/>
      <c r="XS376" s="21"/>
      <c r="XV376" s="21"/>
      <c r="XW376" s="15"/>
      <c r="XX376" s="15"/>
      <c r="XY376" s="15"/>
      <c r="XZ376" s="15"/>
      <c r="YA376" s="15"/>
      <c r="YB376" s="15"/>
      <c r="YC376" s="15"/>
      <c r="YD376" s="15"/>
      <c r="YE376" s="15"/>
      <c r="YF376" s="15"/>
      <c r="YG376" s="10"/>
      <c r="YH376" s="10"/>
      <c r="YI376" s="21"/>
      <c r="YJ376" s="21"/>
      <c r="YM376" s="21"/>
      <c r="YN376" s="15"/>
      <c r="YO376" s="15"/>
      <c r="YP376" s="15"/>
      <c r="YQ376" s="15"/>
      <c r="YR376" s="15"/>
      <c r="YS376" s="15"/>
      <c r="YT376" s="15"/>
      <c r="YU376" s="15"/>
      <c r="YV376" s="15"/>
      <c r="YW376" s="15"/>
      <c r="YX376" s="10"/>
      <c r="YY376" s="10"/>
      <c r="YZ376" s="21"/>
      <c r="ZA376" s="21"/>
      <c r="ZD376" s="21"/>
      <c r="ZE376" s="15"/>
      <c r="ZF376" s="15"/>
      <c r="ZG376" s="15"/>
      <c r="ZH376" s="15"/>
      <c r="ZI376" s="15"/>
      <c r="ZJ376" s="15"/>
      <c r="ZK376" s="15"/>
      <c r="ZL376" s="15"/>
      <c r="ZM376" s="15"/>
      <c r="ZN376" s="15"/>
      <c r="ZO376" s="10"/>
      <c r="ZP376" s="10"/>
      <c r="ZQ376" s="21"/>
      <c r="ZR376" s="21"/>
      <c r="ZU376" s="21"/>
      <c r="ZV376" s="15"/>
      <c r="ZW376" s="15"/>
      <c r="ZX376" s="15"/>
      <c r="ZY376" s="15"/>
      <c r="ZZ376" s="15"/>
      <c r="AAA376" s="15"/>
      <c r="AAB376" s="15"/>
      <c r="AAC376" s="15"/>
      <c r="AAD376" s="15"/>
      <c r="AAE376" s="15"/>
      <c r="AAF376" s="10"/>
      <c r="AAG376" s="10"/>
      <c r="AAH376" s="21"/>
      <c r="AAI376" s="21"/>
      <c r="AAL376" s="21"/>
      <c r="AAM376" s="15"/>
      <c r="AAN376" s="15"/>
      <c r="AAO376" s="15"/>
      <c r="AAP376" s="15"/>
      <c r="AAQ376" s="15"/>
      <c r="AAR376" s="15"/>
      <c r="AAS376" s="15"/>
      <c r="AAT376" s="15"/>
      <c r="AAU376" s="15"/>
      <c r="AAV376" s="15"/>
      <c r="AAW376" s="10"/>
      <c r="AAX376" s="10"/>
      <c r="AAY376" s="21"/>
      <c r="AAZ376" s="21"/>
      <c r="ABC376" s="21"/>
      <c r="ABD376" s="15"/>
      <c r="ABE376" s="15"/>
      <c r="ABF376" s="15"/>
      <c r="ABG376" s="15"/>
      <c r="ABH376" s="15"/>
      <c r="ABI376" s="15"/>
      <c r="ABJ376" s="15"/>
      <c r="ABK376" s="15"/>
      <c r="ABL376" s="15"/>
      <c r="ABM376" s="15"/>
      <c r="ABN376" s="10"/>
      <c r="ABO376" s="10"/>
      <c r="ABP376" s="21"/>
      <c r="ABQ376" s="21"/>
      <c r="ABT376" s="21"/>
      <c r="ABU376" s="15"/>
      <c r="ABV376" s="15"/>
      <c r="ABW376" s="15"/>
      <c r="ABX376" s="15"/>
      <c r="ABY376" s="15"/>
      <c r="ABZ376" s="15"/>
      <c r="ACA376" s="15"/>
      <c r="ACB376" s="15"/>
      <c r="ACC376" s="15"/>
      <c r="ACD376" s="15"/>
      <c r="ACE376" s="10"/>
      <c r="ACF376" s="10"/>
      <c r="ACG376" s="21"/>
      <c r="ACH376" s="21"/>
      <c r="ACK376" s="21"/>
      <c r="ACL376" s="15"/>
      <c r="ACM376" s="15"/>
      <c r="ACN376" s="15"/>
      <c r="ACO376" s="15"/>
      <c r="ACP376" s="15"/>
      <c r="ACQ376" s="15"/>
      <c r="ACR376" s="15"/>
      <c r="ACS376" s="15"/>
      <c r="ACT376" s="15"/>
      <c r="ACU376" s="15"/>
      <c r="ACV376" s="10"/>
      <c r="ACW376" s="10"/>
      <c r="ACX376" s="21"/>
      <c r="ACY376" s="21"/>
      <c r="ADB376" s="21"/>
      <c r="ADC376" s="15"/>
      <c r="ADD376" s="15"/>
      <c r="ADE376" s="15"/>
      <c r="ADF376" s="15"/>
      <c r="ADG376" s="15"/>
      <c r="ADH376" s="15"/>
      <c r="ADI376" s="15"/>
      <c r="ADJ376" s="15"/>
      <c r="ADK376" s="15"/>
      <c r="ADL376" s="15"/>
      <c r="ADM376" s="10"/>
      <c r="ADN376" s="10"/>
      <c r="ADO376" s="21"/>
      <c r="ADP376" s="21"/>
      <c r="ADS376" s="21"/>
      <c r="ADT376" s="15"/>
      <c r="ADU376" s="15"/>
      <c r="ADV376" s="15"/>
      <c r="ADW376" s="15"/>
      <c r="ADX376" s="15"/>
      <c r="ADY376" s="15"/>
      <c r="ADZ376" s="15"/>
      <c r="AEA376" s="15"/>
      <c r="AEB376" s="15"/>
      <c r="AEC376" s="15"/>
      <c r="AED376" s="10"/>
      <c r="AEE376" s="10"/>
      <c r="AEF376" s="21"/>
      <c r="AEG376" s="21"/>
      <c r="AEJ376" s="21"/>
      <c r="AEK376" s="15"/>
      <c r="AEL376" s="15"/>
      <c r="AEM376" s="15"/>
      <c r="AEN376" s="15"/>
      <c r="AEO376" s="15"/>
      <c r="AEP376" s="15"/>
      <c r="AEQ376" s="15"/>
      <c r="AER376" s="15"/>
      <c r="AES376" s="15"/>
      <c r="AET376" s="15"/>
      <c r="AEU376" s="10"/>
      <c r="AEV376" s="10"/>
      <c r="AEW376" s="21"/>
      <c r="AEX376" s="21"/>
      <c r="AFA376" s="21"/>
      <c r="AFB376" s="15"/>
      <c r="AFC376" s="15"/>
      <c r="AFD376" s="15"/>
      <c r="AFE376" s="15"/>
      <c r="AFF376" s="15"/>
      <c r="AFG376" s="15"/>
      <c r="AFH376" s="15"/>
      <c r="AFI376" s="15"/>
      <c r="AFJ376" s="15"/>
      <c r="AFK376" s="15"/>
      <c r="AFL376" s="10"/>
      <c r="AFM376" s="10"/>
      <c r="AFN376" s="21"/>
      <c r="AFO376" s="21"/>
      <c r="AFR376" s="21"/>
      <c r="AFS376" s="15"/>
      <c r="AFT376" s="15"/>
      <c r="AFU376" s="15"/>
      <c r="AFV376" s="15"/>
      <c r="AFW376" s="15"/>
      <c r="AFX376" s="15"/>
      <c r="AFY376" s="15"/>
      <c r="AFZ376" s="15"/>
      <c r="AGA376" s="15"/>
      <c r="AGB376" s="15"/>
      <c r="AGC376" s="10"/>
      <c r="AGD376" s="10"/>
      <c r="AGE376" s="21"/>
      <c r="AGF376" s="21"/>
      <c r="AGI376" s="21"/>
      <c r="AGJ376" s="15"/>
      <c r="AGK376" s="15"/>
      <c r="AGL376" s="15"/>
      <c r="AGM376" s="15"/>
      <c r="AGN376" s="15"/>
      <c r="AGO376" s="15"/>
      <c r="AGP376" s="15"/>
      <c r="AGQ376" s="15"/>
      <c r="AGR376" s="15"/>
      <c r="AGS376" s="15"/>
      <c r="AGT376" s="10"/>
      <c r="AGU376" s="10"/>
      <c r="AGV376" s="21"/>
      <c r="AGW376" s="21"/>
      <c r="AGZ376" s="21"/>
      <c r="AHA376" s="15"/>
      <c r="AHB376" s="15"/>
      <c r="AHC376" s="15"/>
      <c r="AHD376" s="15"/>
      <c r="AHE376" s="15"/>
      <c r="AHF376" s="15"/>
      <c r="AHG376" s="15"/>
      <c r="AHH376" s="15"/>
      <c r="AHI376" s="15"/>
      <c r="AHJ376" s="15"/>
      <c r="AHK376" s="10"/>
      <c r="AHL376" s="10"/>
      <c r="AHM376" s="21"/>
      <c r="AHN376" s="21"/>
      <c r="AHQ376" s="21"/>
      <c r="AHR376" s="15"/>
      <c r="AHS376" s="15"/>
      <c r="AHT376" s="15"/>
      <c r="AHU376" s="15"/>
      <c r="AHV376" s="15"/>
      <c r="AHW376" s="15"/>
      <c r="AHX376" s="15"/>
      <c r="AHY376" s="15"/>
      <c r="AHZ376" s="15"/>
      <c r="AIA376" s="15"/>
      <c r="AIB376" s="10"/>
      <c r="AIC376" s="10"/>
      <c r="AID376" s="21"/>
      <c r="AIE376" s="21"/>
      <c r="AIH376" s="21"/>
      <c r="AII376" s="15"/>
      <c r="AIJ376" s="15"/>
      <c r="AIK376" s="15"/>
      <c r="AIL376" s="15"/>
      <c r="AIM376" s="15"/>
      <c r="AIN376" s="15"/>
      <c r="AIO376" s="15"/>
      <c r="AIP376" s="15"/>
      <c r="AIQ376" s="15"/>
      <c r="AIR376" s="15"/>
      <c r="AIS376" s="10"/>
      <c r="AIT376" s="10"/>
      <c r="AIU376" s="21"/>
      <c r="AIV376" s="21"/>
      <c r="AIY376" s="21"/>
      <c r="AIZ376" s="15"/>
      <c r="AJA376" s="15"/>
      <c r="AJB376" s="15"/>
      <c r="AJC376" s="15"/>
      <c r="AJD376" s="15"/>
      <c r="AJE376" s="15"/>
      <c r="AJF376" s="15"/>
      <c r="AJG376" s="15"/>
      <c r="AJH376" s="15"/>
      <c r="AJI376" s="15"/>
      <c r="AJJ376" s="10"/>
      <c r="AJK376" s="10"/>
      <c r="AJL376" s="21"/>
      <c r="AJM376" s="21"/>
      <c r="AJP376" s="21"/>
      <c r="AJQ376" s="15"/>
      <c r="AJR376" s="15"/>
      <c r="AJS376" s="15"/>
      <c r="AJT376" s="15"/>
      <c r="AJU376" s="15"/>
      <c r="AJV376" s="15"/>
      <c r="AJW376" s="15"/>
      <c r="AJX376" s="15"/>
      <c r="AJY376" s="15"/>
      <c r="AJZ376" s="15"/>
      <c r="AKA376" s="10"/>
      <c r="AKB376" s="10"/>
      <c r="AKC376" s="21"/>
      <c r="AKD376" s="21"/>
      <c r="AKG376" s="21"/>
      <c r="AKH376" s="15"/>
      <c r="AKI376" s="15"/>
      <c r="AKJ376" s="15"/>
      <c r="AKK376" s="15"/>
      <c r="AKL376" s="15"/>
      <c r="AKM376" s="15"/>
      <c r="AKN376" s="15"/>
      <c r="AKO376" s="15"/>
      <c r="AKP376" s="15"/>
      <c r="AKQ376" s="15"/>
      <c r="AKR376" s="10"/>
      <c r="AKS376" s="10"/>
      <c r="AKT376" s="21"/>
      <c r="AKU376" s="21"/>
      <c r="AKX376" s="21"/>
      <c r="AKY376" s="15"/>
      <c r="AKZ376" s="15"/>
      <c r="ALA376" s="15"/>
      <c r="ALB376" s="15"/>
      <c r="ALC376" s="15"/>
      <c r="ALD376" s="15"/>
      <c r="ALE376" s="15"/>
      <c r="ALF376" s="15"/>
      <c r="ALG376" s="15"/>
      <c r="ALH376" s="15"/>
      <c r="ALI376" s="10"/>
      <c r="ALJ376" s="10"/>
      <c r="ALK376" s="21"/>
      <c r="ALL376" s="21"/>
      <c r="ALO376" s="21"/>
      <c r="ALP376" s="15"/>
      <c r="ALQ376" s="15"/>
      <c r="ALR376" s="15"/>
      <c r="ALS376" s="15"/>
      <c r="ALT376" s="15"/>
      <c r="ALU376" s="15"/>
      <c r="ALV376" s="15"/>
      <c r="ALW376" s="15"/>
      <c r="ALX376" s="15"/>
      <c r="ALY376" s="15"/>
      <c r="ALZ376" s="10"/>
      <c r="AMA376" s="10"/>
      <c r="AMB376" s="21"/>
      <c r="AMC376" s="21"/>
      <c r="AMF376" s="21"/>
      <c r="AMG376" s="15"/>
      <c r="AMH376" s="15"/>
      <c r="AMI376" s="15"/>
      <c r="AMJ376" s="15"/>
      <c r="AMK376" s="15"/>
      <c r="AML376" s="15"/>
      <c r="AMM376" s="15"/>
      <c r="AMN376" s="15"/>
      <c r="AMO376" s="15"/>
      <c r="AMP376" s="15"/>
      <c r="AMQ376" s="10"/>
      <c r="AMR376" s="10"/>
      <c r="AMS376" s="21"/>
      <c r="AMT376" s="21"/>
      <c r="AMW376" s="21"/>
      <c r="AMX376" s="15"/>
      <c r="AMY376" s="15"/>
      <c r="AMZ376" s="15"/>
      <c r="ANA376" s="15"/>
      <c r="ANB376" s="15"/>
      <c r="ANC376" s="15"/>
      <c r="AND376" s="15"/>
      <c r="ANE376" s="15"/>
      <c r="ANF376" s="15"/>
      <c r="ANG376" s="15"/>
      <c r="ANH376" s="10"/>
      <c r="ANI376" s="10"/>
      <c r="ANJ376" s="21"/>
      <c r="ANK376" s="21"/>
      <c r="ANN376" s="21"/>
      <c r="ANO376" s="15"/>
      <c r="ANP376" s="15"/>
      <c r="ANQ376" s="15"/>
      <c r="ANR376" s="15"/>
      <c r="ANS376" s="15"/>
      <c r="ANT376" s="15"/>
      <c r="ANU376" s="15"/>
      <c r="ANV376" s="15"/>
      <c r="ANW376" s="15"/>
      <c r="ANX376" s="15"/>
      <c r="ANY376" s="10"/>
      <c r="ANZ376" s="10"/>
      <c r="AOA376" s="21"/>
      <c r="AOB376" s="21"/>
      <c r="AOE376" s="21"/>
      <c r="AOF376" s="15"/>
      <c r="AOG376" s="15"/>
      <c r="AOH376" s="15"/>
      <c r="AOI376" s="15"/>
      <c r="AOJ376" s="15"/>
      <c r="AOK376" s="15"/>
      <c r="AOL376" s="15"/>
      <c r="AOM376" s="15"/>
      <c r="AON376" s="15"/>
      <c r="AOO376" s="15"/>
      <c r="AOP376" s="10"/>
      <c r="AOQ376" s="10"/>
      <c r="AOR376" s="21"/>
      <c r="AOS376" s="21"/>
      <c r="AOV376" s="21"/>
      <c r="AOW376" s="15"/>
      <c r="AOX376" s="15"/>
      <c r="AOY376" s="15"/>
      <c r="AOZ376" s="15"/>
      <c r="APA376" s="15"/>
      <c r="APB376" s="15"/>
      <c r="APC376" s="15"/>
      <c r="APD376" s="15"/>
      <c r="APE376" s="15"/>
      <c r="APF376" s="15"/>
      <c r="APG376" s="10"/>
      <c r="APH376" s="10"/>
      <c r="API376" s="21"/>
      <c r="APJ376" s="21"/>
      <c r="APM376" s="21"/>
      <c r="APN376" s="15"/>
      <c r="APO376" s="15"/>
      <c r="APP376" s="15"/>
      <c r="APQ376" s="15"/>
      <c r="APR376" s="15"/>
      <c r="APS376" s="15"/>
      <c r="APT376" s="15"/>
      <c r="APU376" s="15"/>
      <c r="APV376" s="15"/>
      <c r="APW376" s="15"/>
      <c r="APX376" s="10"/>
      <c r="APY376" s="10"/>
      <c r="APZ376" s="21"/>
      <c r="AQA376" s="21"/>
      <c r="AQD376" s="21"/>
      <c r="AQE376" s="15"/>
      <c r="AQF376" s="15"/>
      <c r="AQG376" s="15"/>
      <c r="AQH376" s="15"/>
      <c r="AQI376" s="15"/>
      <c r="AQJ376" s="15"/>
      <c r="AQK376" s="15"/>
      <c r="AQL376" s="15"/>
      <c r="AQM376" s="15"/>
      <c r="AQN376" s="15"/>
      <c r="AQO376" s="10"/>
      <c r="AQP376" s="10"/>
      <c r="AQQ376" s="21"/>
      <c r="AQR376" s="21"/>
      <c r="AQU376" s="21"/>
      <c r="AQV376" s="15"/>
      <c r="AQW376" s="15"/>
      <c r="AQX376" s="15"/>
      <c r="AQY376" s="15"/>
      <c r="AQZ376" s="15"/>
      <c r="ARA376" s="15"/>
      <c r="ARB376" s="15"/>
      <c r="ARC376" s="15"/>
      <c r="ARD376" s="15"/>
      <c r="ARE376" s="15"/>
      <c r="ARF376" s="10"/>
      <c r="ARG376" s="10"/>
      <c r="ARH376" s="21"/>
      <c r="ARI376" s="21"/>
      <c r="ARL376" s="21"/>
      <c r="ARM376" s="15"/>
      <c r="ARN376" s="15"/>
      <c r="ARO376" s="15"/>
      <c r="ARP376" s="15"/>
      <c r="ARQ376" s="15"/>
      <c r="ARR376" s="15"/>
      <c r="ARS376" s="15"/>
      <c r="ART376" s="15"/>
      <c r="ARU376" s="15"/>
      <c r="ARV376" s="15"/>
      <c r="ARW376" s="10"/>
      <c r="ARX376" s="10"/>
      <c r="ARY376" s="21"/>
      <c r="ARZ376" s="21"/>
      <c r="ASC376" s="21"/>
      <c r="ASD376" s="15"/>
      <c r="ASE376" s="15"/>
      <c r="ASF376" s="15"/>
      <c r="ASG376" s="15"/>
      <c r="ASH376" s="15"/>
      <c r="ASI376" s="15"/>
      <c r="ASJ376" s="15"/>
      <c r="ASK376" s="15"/>
      <c r="ASL376" s="15"/>
      <c r="ASM376" s="15"/>
      <c r="ASN376" s="10"/>
      <c r="ASO376" s="10"/>
      <c r="ASP376" s="21"/>
      <c r="ASQ376" s="21"/>
      <c r="AST376" s="21"/>
      <c r="ASU376" s="15"/>
      <c r="ASV376" s="15"/>
      <c r="ASW376" s="15"/>
      <c r="ASX376" s="15"/>
      <c r="ASY376" s="15"/>
      <c r="ASZ376" s="15"/>
      <c r="ATA376" s="15"/>
      <c r="ATB376" s="15"/>
      <c r="ATC376" s="15"/>
      <c r="ATD376" s="15"/>
      <c r="ATE376" s="10"/>
      <c r="ATF376" s="10"/>
      <c r="ATG376" s="21"/>
      <c r="ATH376" s="21"/>
      <c r="ATK376" s="21"/>
      <c r="ATL376" s="15"/>
      <c r="ATM376" s="15"/>
      <c r="ATN376" s="15"/>
      <c r="ATO376" s="15"/>
      <c r="ATP376" s="15"/>
      <c r="ATQ376" s="15"/>
      <c r="ATR376" s="15"/>
      <c r="ATS376" s="15"/>
      <c r="ATT376" s="15"/>
      <c r="ATU376" s="15"/>
      <c r="ATV376" s="10"/>
      <c r="ATW376" s="10"/>
      <c r="ATX376" s="21"/>
      <c r="ATY376" s="21"/>
      <c r="AUB376" s="21"/>
      <c r="AUC376" s="15"/>
      <c r="AUD376" s="15"/>
      <c r="AUE376" s="15"/>
      <c r="AUF376" s="15"/>
      <c r="AUG376" s="15"/>
      <c r="AUH376" s="15"/>
      <c r="AUI376" s="15"/>
      <c r="AUJ376" s="15"/>
      <c r="AUK376" s="15"/>
      <c r="AUL376" s="15"/>
      <c r="AUM376" s="10"/>
      <c r="AUN376" s="10"/>
      <c r="AUO376" s="21"/>
      <c r="AUP376" s="21"/>
      <c r="AUS376" s="21"/>
      <c r="AUT376" s="15"/>
      <c r="AUU376" s="15"/>
      <c r="AUV376" s="15"/>
      <c r="AUW376" s="15"/>
      <c r="AUX376" s="15"/>
      <c r="AUY376" s="15"/>
      <c r="AUZ376" s="15"/>
      <c r="AVA376" s="15"/>
      <c r="AVB376" s="15"/>
      <c r="AVC376" s="15"/>
      <c r="AVD376" s="10"/>
      <c r="AVE376" s="10"/>
      <c r="AVF376" s="21"/>
      <c r="AVG376" s="21"/>
      <c r="AVJ376" s="21"/>
      <c r="AVK376" s="15"/>
      <c r="AVL376" s="15"/>
      <c r="AVM376" s="15"/>
      <c r="AVN376" s="15"/>
      <c r="AVO376" s="15"/>
      <c r="AVP376" s="15"/>
      <c r="AVQ376" s="15"/>
      <c r="AVR376" s="15"/>
      <c r="AVS376" s="15"/>
      <c r="AVT376" s="15"/>
      <c r="AVU376" s="10"/>
      <c r="AVV376" s="10"/>
      <c r="AVW376" s="21"/>
      <c r="AVX376" s="21"/>
      <c r="AWA376" s="21"/>
      <c r="AWB376" s="15"/>
      <c r="AWC376" s="15"/>
      <c r="AWD376" s="15"/>
      <c r="AWE376" s="15"/>
      <c r="AWF376" s="15"/>
      <c r="AWG376" s="15"/>
      <c r="AWH376" s="15"/>
      <c r="AWI376" s="15"/>
      <c r="AWJ376" s="15"/>
      <c r="AWK376" s="15"/>
      <c r="AWL376" s="10"/>
      <c r="AWM376" s="10"/>
      <c r="AWN376" s="21"/>
      <c r="AWO376" s="21"/>
      <c r="AWR376" s="21"/>
      <c r="AWS376" s="15"/>
      <c r="AWT376" s="15"/>
      <c r="AWU376" s="15"/>
      <c r="AWV376" s="15"/>
      <c r="AWW376" s="15"/>
      <c r="AWX376" s="15"/>
      <c r="AWY376" s="15"/>
      <c r="AWZ376" s="15"/>
      <c r="AXA376" s="15"/>
      <c r="AXB376" s="15"/>
      <c r="AXC376" s="10"/>
      <c r="AXD376" s="10"/>
      <c r="AXE376" s="21"/>
      <c r="AXF376" s="21"/>
      <c r="AXI376" s="21"/>
      <c r="AXJ376" s="15"/>
      <c r="AXK376" s="15"/>
      <c r="AXL376" s="15"/>
      <c r="AXM376" s="15"/>
      <c r="AXN376" s="15"/>
      <c r="AXO376" s="15"/>
      <c r="AXP376" s="15"/>
      <c r="AXQ376" s="15"/>
      <c r="AXR376" s="15"/>
      <c r="AXS376" s="15"/>
      <c r="AXT376" s="10"/>
      <c r="AXU376" s="10"/>
      <c r="AXV376" s="21"/>
      <c r="AXW376" s="21"/>
      <c r="AXZ376" s="21"/>
      <c r="AYA376" s="15"/>
      <c r="AYB376" s="15"/>
      <c r="AYC376" s="15"/>
      <c r="AYD376" s="15"/>
      <c r="AYE376" s="15"/>
      <c r="AYF376" s="15"/>
      <c r="AYG376" s="15"/>
      <c r="AYH376" s="15"/>
      <c r="AYI376" s="15"/>
      <c r="AYJ376" s="15"/>
      <c r="AYK376" s="10"/>
      <c r="AYL376" s="10"/>
      <c r="AYM376" s="21"/>
      <c r="AYN376" s="21"/>
      <c r="AYQ376" s="21"/>
      <c r="AYR376" s="15"/>
      <c r="AYS376" s="15"/>
      <c r="AYT376" s="15"/>
      <c r="AYU376" s="15"/>
      <c r="AYV376" s="15"/>
      <c r="AYW376" s="15"/>
      <c r="AYX376" s="15"/>
      <c r="AYY376" s="15"/>
      <c r="AYZ376" s="15"/>
      <c r="AZA376" s="15"/>
      <c r="AZB376" s="10"/>
      <c r="AZC376" s="10"/>
      <c r="AZD376" s="21"/>
      <c r="AZE376" s="21"/>
      <c r="AZH376" s="21"/>
      <c r="AZI376" s="15"/>
      <c r="AZJ376" s="15"/>
      <c r="AZK376" s="15"/>
      <c r="AZL376" s="15"/>
      <c r="AZM376" s="15"/>
      <c r="AZN376" s="15"/>
      <c r="AZO376" s="15"/>
      <c r="AZP376" s="15"/>
      <c r="AZQ376" s="15"/>
      <c r="AZR376" s="15"/>
      <c r="AZS376" s="10"/>
      <c r="AZT376" s="10"/>
      <c r="AZU376" s="21"/>
      <c r="AZV376" s="21"/>
      <c r="AZY376" s="21"/>
      <c r="AZZ376" s="15"/>
      <c r="BAA376" s="15"/>
      <c r="BAB376" s="15"/>
      <c r="BAC376" s="15"/>
      <c r="BAD376" s="15"/>
      <c r="BAE376" s="15"/>
      <c r="BAF376" s="15"/>
      <c r="BAG376" s="15"/>
      <c r="BAH376" s="15"/>
      <c r="BAI376" s="15"/>
      <c r="BAJ376" s="10"/>
      <c r="BAK376" s="10"/>
      <c r="BAL376" s="21"/>
      <c r="BAM376" s="21"/>
      <c r="BAP376" s="21"/>
      <c r="BAQ376" s="15"/>
      <c r="BAR376" s="15"/>
      <c r="BAS376" s="15"/>
      <c r="BAT376" s="15"/>
      <c r="BAU376" s="15"/>
      <c r="BAV376" s="15"/>
      <c r="BAW376" s="15"/>
      <c r="BAX376" s="15"/>
      <c r="BAY376" s="15"/>
      <c r="BAZ376" s="15"/>
      <c r="BBA376" s="10"/>
      <c r="BBB376" s="10"/>
      <c r="BBC376" s="21"/>
      <c r="BBD376" s="21"/>
      <c r="BBG376" s="21"/>
      <c r="BBH376" s="15"/>
      <c r="BBI376" s="15"/>
      <c r="BBJ376" s="15"/>
      <c r="BBK376" s="15"/>
      <c r="BBL376" s="15"/>
      <c r="BBM376" s="15"/>
      <c r="BBN376" s="15"/>
      <c r="BBO376" s="15"/>
      <c r="BBP376" s="15"/>
      <c r="BBQ376" s="15"/>
      <c r="BBR376" s="10"/>
      <c r="BBS376" s="10"/>
      <c r="BBT376" s="21"/>
      <c r="BBU376" s="21"/>
      <c r="BBX376" s="21"/>
      <c r="BBY376" s="15"/>
      <c r="BBZ376" s="15"/>
      <c r="BCA376" s="15"/>
      <c r="BCB376" s="15"/>
      <c r="BCC376" s="15"/>
      <c r="BCD376" s="15"/>
      <c r="BCE376" s="15"/>
      <c r="BCF376" s="15"/>
      <c r="BCG376" s="15"/>
      <c r="BCH376" s="15"/>
      <c r="BCI376" s="10"/>
      <c r="BCJ376" s="10"/>
      <c r="BCK376" s="21"/>
      <c r="BCL376" s="21"/>
      <c r="BCO376" s="21"/>
      <c r="BCP376" s="15"/>
      <c r="BCQ376" s="15"/>
      <c r="BCR376" s="15"/>
      <c r="BCS376" s="15"/>
      <c r="BCT376" s="15"/>
      <c r="BCU376" s="15"/>
      <c r="BCV376" s="15"/>
      <c r="BCW376" s="15"/>
      <c r="BCX376" s="15"/>
      <c r="BCY376" s="15"/>
      <c r="BCZ376" s="10"/>
      <c r="BDA376" s="10"/>
      <c r="BDB376" s="21"/>
      <c r="BDC376" s="21"/>
      <c r="BDF376" s="21"/>
      <c r="BDG376" s="15"/>
      <c r="BDH376" s="15"/>
      <c r="BDI376" s="15"/>
      <c r="BDJ376" s="15"/>
      <c r="BDK376" s="15"/>
      <c r="BDL376" s="15"/>
      <c r="BDM376" s="15"/>
      <c r="BDN376" s="15"/>
      <c r="BDO376" s="15"/>
      <c r="BDP376" s="15"/>
      <c r="BDQ376" s="10"/>
      <c r="BDR376" s="10"/>
      <c r="BDS376" s="21"/>
      <c r="BDT376" s="21"/>
      <c r="BDW376" s="21"/>
      <c r="BDX376" s="15"/>
      <c r="BDY376" s="15"/>
      <c r="BDZ376" s="15"/>
      <c r="BEA376" s="15"/>
      <c r="BEB376" s="15"/>
      <c r="BEC376" s="15"/>
      <c r="BED376" s="15"/>
      <c r="BEE376" s="15"/>
      <c r="BEF376" s="15"/>
      <c r="BEG376" s="15"/>
      <c r="BEH376" s="10"/>
      <c r="BEI376" s="10"/>
      <c r="BEJ376" s="21"/>
      <c r="BEK376" s="21"/>
      <c r="BEN376" s="21"/>
      <c r="BEO376" s="15"/>
      <c r="BEP376" s="15"/>
      <c r="BEQ376" s="15"/>
      <c r="BER376" s="15"/>
      <c r="BES376" s="15"/>
      <c r="BET376" s="15"/>
      <c r="BEU376" s="15"/>
      <c r="BEV376" s="15"/>
      <c r="BEW376" s="15"/>
      <c r="BEX376" s="15"/>
      <c r="BEY376" s="10"/>
      <c r="BEZ376" s="10"/>
      <c r="BFA376" s="21"/>
      <c r="BFB376" s="21"/>
      <c r="BFE376" s="21"/>
      <c r="BFF376" s="15"/>
      <c r="BFG376" s="15"/>
      <c r="BFH376" s="15"/>
      <c r="BFI376" s="15"/>
      <c r="BFJ376" s="15"/>
      <c r="BFK376" s="15"/>
      <c r="BFL376" s="15"/>
      <c r="BFM376" s="15"/>
      <c r="BFN376" s="15"/>
      <c r="BFO376" s="15"/>
      <c r="BFP376" s="10"/>
      <c r="BFQ376" s="10"/>
      <c r="BFR376" s="21"/>
      <c r="BFS376" s="21"/>
      <c r="BFV376" s="21"/>
      <c r="BFW376" s="15"/>
      <c r="BFX376" s="15"/>
      <c r="BFY376" s="15"/>
      <c r="BFZ376" s="15"/>
      <c r="BGA376" s="15"/>
      <c r="BGB376" s="15"/>
      <c r="BGC376" s="15"/>
      <c r="BGD376" s="15"/>
      <c r="BGE376" s="15"/>
      <c r="BGF376" s="15"/>
      <c r="BGG376" s="10"/>
      <c r="BGH376" s="10"/>
      <c r="BGI376" s="21"/>
      <c r="BGJ376" s="21"/>
      <c r="BGM376" s="21"/>
      <c r="BGN376" s="15"/>
      <c r="BGO376" s="15"/>
      <c r="BGP376" s="15"/>
      <c r="BGQ376" s="15"/>
      <c r="BGR376" s="15"/>
      <c r="BGS376" s="15"/>
      <c r="BGT376" s="15"/>
      <c r="BGU376" s="15"/>
      <c r="BGV376" s="15"/>
      <c r="BGW376" s="15"/>
      <c r="BGX376" s="10"/>
      <c r="BGY376" s="10"/>
      <c r="BGZ376" s="21"/>
      <c r="BHA376" s="21"/>
      <c r="BHD376" s="21"/>
      <c r="BHE376" s="15"/>
      <c r="BHF376" s="15"/>
      <c r="BHG376" s="15"/>
      <c r="BHH376" s="15"/>
      <c r="BHI376" s="15"/>
      <c r="BHJ376" s="15"/>
      <c r="BHK376" s="15"/>
      <c r="BHL376" s="15"/>
      <c r="BHM376" s="15"/>
      <c r="BHN376" s="15"/>
      <c r="BHO376" s="10"/>
      <c r="BHP376" s="10"/>
      <c r="BHQ376" s="21"/>
      <c r="BHR376" s="21"/>
      <c r="BHU376" s="21"/>
      <c r="BHV376" s="15"/>
      <c r="BHW376" s="15"/>
      <c r="BHX376" s="15"/>
      <c r="BHY376" s="15"/>
      <c r="BHZ376" s="15"/>
      <c r="BIA376" s="15"/>
      <c r="BIB376" s="15"/>
      <c r="BIC376" s="15"/>
      <c r="BID376" s="15"/>
      <c r="BIE376" s="15"/>
      <c r="BIF376" s="10"/>
      <c r="BIG376" s="10"/>
      <c r="BIH376" s="21"/>
      <c r="BII376" s="21"/>
      <c r="BIL376" s="21"/>
      <c r="BIM376" s="15"/>
      <c r="BIN376" s="15"/>
      <c r="BIO376" s="15"/>
      <c r="BIP376" s="15"/>
      <c r="BIQ376" s="15"/>
      <c r="BIR376" s="15"/>
      <c r="BIS376" s="15"/>
      <c r="BIT376" s="15"/>
      <c r="BIU376" s="15"/>
      <c r="BIV376" s="15"/>
      <c r="BIW376" s="10"/>
      <c r="BIX376" s="10"/>
      <c r="BIY376" s="21"/>
      <c r="BIZ376" s="21"/>
      <c r="BJC376" s="21"/>
      <c r="BJD376" s="15"/>
      <c r="BJE376" s="15"/>
      <c r="BJF376" s="15"/>
      <c r="BJG376" s="15"/>
      <c r="BJH376" s="15"/>
      <c r="BJI376" s="15"/>
      <c r="BJJ376" s="15"/>
      <c r="BJK376" s="15"/>
      <c r="BJL376" s="15"/>
      <c r="BJM376" s="15"/>
      <c r="BJN376" s="10"/>
      <c r="BJO376" s="10"/>
      <c r="BJP376" s="21"/>
      <c r="BJQ376" s="21"/>
      <c r="BJT376" s="21"/>
      <c r="BJU376" s="15"/>
      <c r="BJV376" s="15"/>
      <c r="BJW376" s="15"/>
      <c r="BJX376" s="15"/>
      <c r="BJY376" s="15"/>
      <c r="BJZ376" s="15"/>
      <c r="BKA376" s="15"/>
      <c r="BKB376" s="15"/>
      <c r="BKC376" s="15"/>
      <c r="BKD376" s="15"/>
      <c r="BKE376" s="10"/>
      <c r="BKF376" s="10"/>
      <c r="BKG376" s="21"/>
      <c r="BKH376" s="21"/>
      <c r="BKK376" s="21"/>
      <c r="BKL376" s="15"/>
      <c r="BKM376" s="15"/>
      <c r="BKN376" s="15"/>
      <c r="BKO376" s="15"/>
      <c r="BKP376" s="15"/>
      <c r="BKQ376" s="15"/>
      <c r="BKR376" s="15"/>
      <c r="BKS376" s="15"/>
      <c r="BKT376" s="15"/>
      <c r="BKU376" s="15"/>
      <c r="BKV376" s="10"/>
      <c r="BKW376" s="10"/>
      <c r="BKX376" s="21"/>
      <c r="BKY376" s="21"/>
      <c r="BLB376" s="21"/>
      <c r="BLC376" s="15"/>
      <c r="BLD376" s="15"/>
      <c r="BLE376" s="15"/>
      <c r="BLF376" s="15"/>
      <c r="BLG376" s="15"/>
      <c r="BLH376" s="15"/>
      <c r="BLI376" s="15"/>
      <c r="BLJ376" s="15"/>
      <c r="BLK376" s="15"/>
      <c r="BLL376" s="15"/>
      <c r="BLM376" s="10"/>
      <c r="BLN376" s="10"/>
      <c r="BLO376" s="21"/>
      <c r="BLP376" s="21"/>
      <c r="BLS376" s="21"/>
      <c r="BLT376" s="15"/>
      <c r="BLU376" s="15"/>
      <c r="BLV376" s="15"/>
      <c r="BLW376" s="15"/>
      <c r="BLX376" s="15"/>
      <c r="BLY376" s="15"/>
      <c r="BLZ376" s="15"/>
      <c r="BMA376" s="15"/>
      <c r="BMB376" s="15"/>
      <c r="BMC376" s="15"/>
      <c r="BMD376" s="10"/>
      <c r="BME376" s="10"/>
      <c r="BMF376" s="21"/>
      <c r="BMG376" s="21"/>
      <c r="BMJ376" s="21"/>
      <c r="BMK376" s="15"/>
      <c r="BML376" s="15"/>
      <c r="BMM376" s="15"/>
      <c r="BMN376" s="15"/>
      <c r="BMO376" s="15"/>
      <c r="BMP376" s="15"/>
      <c r="BMQ376" s="15"/>
      <c r="BMR376" s="15"/>
      <c r="BMS376" s="15"/>
      <c r="BMT376" s="15"/>
      <c r="BMU376" s="10"/>
      <c r="BMV376" s="10"/>
      <c r="BMW376" s="21"/>
      <c r="BMX376" s="21"/>
      <c r="BNA376" s="21"/>
      <c r="BNB376" s="15"/>
      <c r="BNC376" s="15"/>
      <c r="BND376" s="15"/>
      <c r="BNE376" s="15"/>
      <c r="BNF376" s="15"/>
      <c r="BNG376" s="15"/>
      <c r="BNH376" s="15"/>
      <c r="BNI376" s="15"/>
      <c r="BNJ376" s="15"/>
      <c r="BNK376" s="15"/>
      <c r="BNL376" s="10"/>
      <c r="BNM376" s="10"/>
      <c r="BNN376" s="21"/>
      <c r="BNO376" s="21"/>
      <c r="BNR376" s="21"/>
      <c r="BNS376" s="15"/>
      <c r="BNT376" s="15"/>
      <c r="BNU376" s="15"/>
      <c r="BNV376" s="15"/>
      <c r="BNW376" s="15"/>
      <c r="BNX376" s="15"/>
      <c r="BNY376" s="15"/>
      <c r="BNZ376" s="15"/>
      <c r="BOA376" s="15"/>
      <c r="BOB376" s="15"/>
      <c r="BOC376" s="10"/>
      <c r="BOD376" s="10"/>
      <c r="BOE376" s="21"/>
      <c r="BOF376" s="21"/>
      <c r="BOI376" s="21"/>
      <c r="BOJ376" s="15"/>
      <c r="BOK376" s="15"/>
      <c r="BOL376" s="15"/>
      <c r="BOM376" s="15"/>
      <c r="BON376" s="15"/>
      <c r="BOO376" s="15"/>
      <c r="BOP376" s="15"/>
      <c r="BOQ376" s="15"/>
      <c r="BOR376" s="15"/>
      <c r="BOS376" s="15"/>
      <c r="BOT376" s="10"/>
      <c r="BOU376" s="10"/>
      <c r="BOV376" s="21"/>
      <c r="BOW376" s="21"/>
      <c r="BOZ376" s="21"/>
      <c r="BPA376" s="15"/>
      <c r="BPB376" s="15"/>
      <c r="BPC376" s="15"/>
      <c r="BPD376" s="15"/>
      <c r="BPE376" s="15"/>
      <c r="BPF376" s="15"/>
      <c r="BPG376" s="15"/>
      <c r="BPH376" s="15"/>
      <c r="BPI376" s="15"/>
      <c r="BPJ376" s="15"/>
      <c r="BPK376" s="10"/>
      <c r="BPL376" s="10"/>
      <c r="BPM376" s="21"/>
      <c r="BPN376" s="21"/>
      <c r="BPQ376" s="21"/>
      <c r="BPR376" s="15"/>
      <c r="BPS376" s="15"/>
      <c r="BPT376" s="15"/>
      <c r="BPU376" s="15"/>
      <c r="BPV376" s="15"/>
      <c r="BPW376" s="15"/>
      <c r="BPX376" s="15"/>
      <c r="BPY376" s="15"/>
      <c r="BPZ376" s="15"/>
      <c r="BQA376" s="15"/>
      <c r="BQB376" s="10"/>
      <c r="BQC376" s="10"/>
      <c r="BQD376" s="21"/>
      <c r="BQE376" s="21"/>
      <c r="BQH376" s="21"/>
      <c r="BQI376" s="15"/>
      <c r="BQJ376" s="15"/>
      <c r="BQK376" s="15"/>
      <c r="BQL376" s="15"/>
      <c r="BQM376" s="15"/>
      <c r="BQN376" s="15"/>
      <c r="BQO376" s="15"/>
      <c r="BQP376" s="15"/>
      <c r="BQQ376" s="15"/>
      <c r="BQR376" s="15"/>
      <c r="BQS376" s="10"/>
      <c r="BQT376" s="10"/>
      <c r="BQU376" s="21"/>
      <c r="BQV376" s="21"/>
      <c r="BQY376" s="21"/>
      <c r="BQZ376" s="15"/>
      <c r="BRA376" s="15"/>
      <c r="BRB376" s="15"/>
      <c r="BRC376" s="15"/>
      <c r="BRD376" s="15"/>
      <c r="BRE376" s="15"/>
      <c r="BRF376" s="15"/>
      <c r="BRG376" s="15"/>
      <c r="BRH376" s="15"/>
      <c r="BRI376" s="15"/>
      <c r="BRJ376" s="10"/>
      <c r="BRK376" s="10"/>
      <c r="BRL376" s="21"/>
      <c r="BRM376" s="21"/>
      <c r="BRP376" s="21"/>
      <c r="BRQ376" s="15"/>
      <c r="BRR376" s="15"/>
      <c r="BRS376" s="15"/>
      <c r="BRT376" s="15"/>
      <c r="BRU376" s="15"/>
      <c r="BRV376" s="15"/>
      <c r="BRW376" s="15"/>
      <c r="BRX376" s="15"/>
      <c r="BRY376" s="15"/>
      <c r="BRZ376" s="15"/>
      <c r="BSA376" s="10"/>
      <c r="BSB376" s="10"/>
      <c r="BSC376" s="21"/>
      <c r="BSD376" s="21"/>
      <c r="BSG376" s="21"/>
      <c r="BSH376" s="15"/>
      <c r="BSI376" s="15"/>
      <c r="BSJ376" s="15"/>
      <c r="BSK376" s="15"/>
      <c r="BSL376" s="15"/>
      <c r="BSM376" s="15"/>
      <c r="BSN376" s="15"/>
      <c r="BSO376" s="15"/>
      <c r="BSP376" s="15"/>
      <c r="BSQ376" s="15"/>
      <c r="BSR376" s="10"/>
      <c r="BSS376" s="10"/>
      <c r="BST376" s="21"/>
      <c r="BSU376" s="21"/>
      <c r="BSX376" s="21"/>
      <c r="BSY376" s="15"/>
      <c r="BSZ376" s="15"/>
      <c r="BTA376" s="15"/>
      <c r="BTB376" s="15"/>
      <c r="BTC376" s="15"/>
      <c r="BTD376" s="15"/>
      <c r="BTE376" s="15"/>
      <c r="BTF376" s="15"/>
      <c r="BTG376" s="15"/>
      <c r="BTH376" s="15"/>
      <c r="BTI376" s="10"/>
      <c r="BTJ376" s="10"/>
      <c r="BTK376" s="21"/>
      <c r="BTL376" s="21"/>
      <c r="BTO376" s="21"/>
      <c r="BTP376" s="15"/>
      <c r="BTQ376" s="15"/>
      <c r="BTR376" s="15"/>
      <c r="BTS376" s="15"/>
      <c r="BTT376" s="15"/>
      <c r="BTU376" s="15"/>
      <c r="BTV376" s="15"/>
      <c r="BTW376" s="15"/>
      <c r="BTX376" s="15"/>
      <c r="BTY376" s="15"/>
      <c r="BTZ376" s="10"/>
      <c r="BUA376" s="10"/>
      <c r="BUB376" s="21"/>
      <c r="BUC376" s="21"/>
      <c r="BUF376" s="21"/>
      <c r="BUG376" s="15"/>
      <c r="BUH376" s="15"/>
      <c r="BUI376" s="15"/>
      <c r="BUJ376" s="15"/>
      <c r="BUK376" s="15"/>
      <c r="BUL376" s="15"/>
      <c r="BUM376" s="15"/>
      <c r="BUN376" s="15"/>
      <c r="BUO376" s="15"/>
      <c r="BUP376" s="15"/>
      <c r="BUQ376" s="10"/>
      <c r="BUR376" s="10"/>
      <c r="BUS376" s="21"/>
      <c r="BUT376" s="21"/>
      <c r="BUW376" s="21"/>
      <c r="BUX376" s="15"/>
      <c r="BUY376" s="15"/>
      <c r="BUZ376" s="15"/>
      <c r="BVA376" s="15"/>
      <c r="BVB376" s="15"/>
      <c r="BVC376" s="15"/>
      <c r="BVD376" s="15"/>
      <c r="BVE376" s="15"/>
      <c r="BVF376" s="15"/>
      <c r="BVG376" s="15"/>
      <c r="BVH376" s="10"/>
      <c r="BVI376" s="10"/>
      <c r="BVJ376" s="21"/>
      <c r="BVK376" s="21"/>
      <c r="BVN376" s="21"/>
      <c r="BVO376" s="15"/>
      <c r="BVP376" s="15"/>
      <c r="BVQ376" s="15"/>
      <c r="BVR376" s="15"/>
      <c r="BVS376" s="15"/>
      <c r="BVT376" s="15"/>
      <c r="BVU376" s="15"/>
      <c r="BVV376" s="15"/>
      <c r="BVW376" s="15"/>
      <c r="BVX376" s="15"/>
      <c r="BVY376" s="10"/>
      <c r="BVZ376" s="10"/>
      <c r="BWA376" s="21"/>
      <c r="BWB376" s="21"/>
      <c r="BWE376" s="21"/>
      <c r="BWF376" s="15"/>
      <c r="BWG376" s="15"/>
      <c r="BWH376" s="15"/>
      <c r="BWI376" s="15"/>
      <c r="BWJ376" s="15"/>
      <c r="BWK376" s="15"/>
      <c r="BWL376" s="15"/>
      <c r="BWM376" s="15"/>
      <c r="BWN376" s="15"/>
      <c r="BWO376" s="15"/>
      <c r="BWP376" s="10"/>
      <c r="BWQ376" s="10"/>
      <c r="BWR376" s="21"/>
      <c r="BWS376" s="21"/>
      <c r="BWV376" s="21"/>
      <c r="BWW376" s="15"/>
      <c r="BWX376" s="15"/>
      <c r="BWY376" s="15"/>
      <c r="BWZ376" s="15"/>
      <c r="BXA376" s="15"/>
      <c r="BXB376" s="15"/>
      <c r="BXC376" s="15"/>
      <c r="BXD376" s="15"/>
      <c r="BXE376" s="15"/>
      <c r="BXF376" s="15"/>
      <c r="BXG376" s="10"/>
      <c r="BXH376" s="10"/>
      <c r="BXI376" s="21"/>
      <c r="BXJ376" s="21"/>
      <c r="BXM376" s="21"/>
      <c r="BXN376" s="15"/>
      <c r="BXO376" s="15"/>
      <c r="BXP376" s="15"/>
      <c r="BXQ376" s="15"/>
      <c r="BXR376" s="15"/>
      <c r="BXS376" s="15"/>
      <c r="BXT376" s="15"/>
      <c r="BXU376" s="15"/>
      <c r="BXV376" s="15"/>
      <c r="BXW376" s="15"/>
      <c r="BXX376" s="10"/>
      <c r="BXY376" s="10"/>
      <c r="BXZ376" s="21"/>
      <c r="BYA376" s="21"/>
      <c r="BYD376" s="21"/>
      <c r="BYE376" s="15"/>
      <c r="BYF376" s="15"/>
      <c r="BYG376" s="15"/>
      <c r="BYH376" s="15"/>
      <c r="BYI376" s="15"/>
      <c r="BYJ376" s="15"/>
      <c r="BYK376" s="15"/>
      <c r="BYL376" s="15"/>
      <c r="BYM376" s="15"/>
      <c r="BYN376" s="15"/>
      <c r="BYO376" s="10"/>
      <c r="BYP376" s="10"/>
      <c r="BYQ376" s="21"/>
      <c r="BYR376" s="21"/>
      <c r="BYU376" s="21"/>
      <c r="BYV376" s="15"/>
      <c r="BYW376" s="15"/>
      <c r="BYX376" s="15"/>
      <c r="BYY376" s="15"/>
      <c r="BYZ376" s="15"/>
      <c r="BZA376" s="15"/>
      <c r="BZB376" s="15"/>
      <c r="BZC376" s="15"/>
      <c r="BZD376" s="15"/>
      <c r="BZE376" s="15"/>
      <c r="BZF376" s="10"/>
      <c r="BZG376" s="10"/>
      <c r="BZH376" s="21"/>
      <c r="BZI376" s="21"/>
      <c r="BZL376" s="21"/>
      <c r="BZM376" s="15"/>
      <c r="BZN376" s="15"/>
      <c r="BZO376" s="15"/>
      <c r="BZP376" s="15"/>
      <c r="BZQ376" s="15"/>
      <c r="BZR376" s="15"/>
      <c r="BZS376" s="15"/>
      <c r="BZT376" s="15"/>
      <c r="BZU376" s="15"/>
      <c r="BZV376" s="15"/>
      <c r="BZW376" s="10"/>
      <c r="BZX376" s="10"/>
      <c r="BZY376" s="21"/>
      <c r="BZZ376" s="21"/>
      <c r="CAC376" s="21"/>
      <c r="CAD376" s="15"/>
      <c r="CAE376" s="15"/>
      <c r="CAF376" s="15"/>
      <c r="CAG376" s="15"/>
      <c r="CAH376" s="15"/>
      <c r="CAI376" s="15"/>
      <c r="CAJ376" s="15"/>
      <c r="CAK376" s="15"/>
      <c r="CAL376" s="15"/>
      <c r="CAM376" s="15"/>
      <c r="CAN376" s="10"/>
      <c r="CAO376" s="10"/>
      <c r="CAP376" s="21"/>
      <c r="CAQ376" s="21"/>
      <c r="CAT376" s="21"/>
      <c r="CAU376" s="15"/>
      <c r="CAV376" s="15"/>
      <c r="CAW376" s="15"/>
      <c r="CAX376" s="15"/>
      <c r="CAY376" s="15"/>
      <c r="CAZ376" s="15"/>
      <c r="CBA376" s="15"/>
      <c r="CBB376" s="15"/>
      <c r="CBC376" s="15"/>
      <c r="CBD376" s="15"/>
      <c r="CBE376" s="10"/>
      <c r="CBF376" s="10"/>
      <c r="CBG376" s="21"/>
      <c r="CBH376" s="21"/>
      <c r="CBK376" s="21"/>
      <c r="CBL376" s="15"/>
      <c r="CBM376" s="15"/>
      <c r="CBN376" s="15"/>
      <c r="CBO376" s="15"/>
      <c r="CBP376" s="15"/>
      <c r="CBQ376" s="15"/>
      <c r="CBR376" s="15"/>
      <c r="CBS376" s="15"/>
      <c r="CBT376" s="15"/>
      <c r="CBU376" s="15"/>
      <c r="CBV376" s="10"/>
      <c r="CBW376" s="10"/>
      <c r="CBX376" s="21"/>
      <c r="CBY376" s="21"/>
      <c r="CCB376" s="21"/>
      <c r="CCC376" s="15"/>
      <c r="CCD376" s="15"/>
      <c r="CCE376" s="15"/>
      <c r="CCF376" s="15"/>
      <c r="CCG376" s="15"/>
      <c r="CCH376" s="15"/>
      <c r="CCI376" s="15"/>
      <c r="CCJ376" s="15"/>
      <c r="CCK376" s="15"/>
      <c r="CCL376" s="15"/>
      <c r="CCM376" s="10"/>
      <c r="CCN376" s="10"/>
      <c r="CCO376" s="21"/>
      <c r="CCP376" s="21"/>
      <c r="CCS376" s="21"/>
      <c r="CCT376" s="15"/>
      <c r="CCU376" s="15"/>
      <c r="CCV376" s="15"/>
      <c r="CCW376" s="15"/>
      <c r="CCX376" s="15"/>
      <c r="CCY376" s="15"/>
      <c r="CCZ376" s="15"/>
      <c r="CDA376" s="15"/>
      <c r="CDB376" s="15"/>
      <c r="CDC376" s="15"/>
      <c r="CDD376" s="10"/>
      <c r="CDE376" s="10"/>
      <c r="CDF376" s="21"/>
      <c r="CDG376" s="21"/>
      <c r="CDJ376" s="21"/>
      <c r="CDK376" s="15"/>
      <c r="CDL376" s="15"/>
      <c r="CDM376" s="15"/>
      <c r="CDN376" s="15"/>
      <c r="CDO376" s="15"/>
      <c r="CDP376" s="15"/>
      <c r="CDQ376" s="15"/>
      <c r="CDR376" s="15"/>
      <c r="CDS376" s="15"/>
      <c r="CDT376" s="15"/>
      <c r="CDU376" s="10"/>
      <c r="CDV376" s="10"/>
      <c r="CDW376" s="21"/>
      <c r="CDX376" s="21"/>
      <c r="CEA376" s="21"/>
      <c r="CEB376" s="15"/>
      <c r="CEC376" s="15"/>
      <c r="CED376" s="15"/>
      <c r="CEE376" s="15"/>
      <c r="CEF376" s="15"/>
      <c r="CEG376" s="15"/>
      <c r="CEH376" s="15"/>
      <c r="CEI376" s="15"/>
      <c r="CEJ376" s="15"/>
      <c r="CEK376" s="15"/>
      <c r="CEL376" s="10"/>
      <c r="CEM376" s="10"/>
      <c r="CEN376" s="21"/>
      <c r="CEO376" s="21"/>
      <c r="CER376" s="21"/>
      <c r="CES376" s="15"/>
      <c r="CET376" s="15"/>
      <c r="CEU376" s="15"/>
      <c r="CEV376" s="15"/>
      <c r="CEW376" s="15"/>
      <c r="CEX376" s="15"/>
      <c r="CEY376" s="15"/>
      <c r="CEZ376" s="15"/>
      <c r="CFA376" s="15"/>
      <c r="CFB376" s="15"/>
      <c r="CFC376" s="10"/>
      <c r="CFD376" s="10"/>
      <c r="CFE376" s="21"/>
      <c r="CFF376" s="21"/>
      <c r="CFI376" s="21"/>
      <c r="CFJ376" s="15"/>
      <c r="CFK376" s="15"/>
      <c r="CFL376" s="15"/>
      <c r="CFM376" s="15"/>
      <c r="CFN376" s="15"/>
      <c r="CFO376" s="15"/>
      <c r="CFP376" s="15"/>
      <c r="CFQ376" s="15"/>
      <c r="CFR376" s="15"/>
      <c r="CFS376" s="15"/>
      <c r="CFT376" s="10"/>
      <c r="CFU376" s="10"/>
      <c r="CFV376" s="21"/>
      <c r="CFW376" s="21"/>
      <c r="CFZ376" s="21"/>
      <c r="CGA376" s="15"/>
      <c r="CGB376" s="15"/>
      <c r="CGC376" s="15"/>
      <c r="CGD376" s="15"/>
      <c r="CGE376" s="15"/>
      <c r="CGF376" s="15"/>
      <c r="CGG376" s="15"/>
      <c r="CGH376" s="15"/>
      <c r="CGI376" s="15"/>
      <c r="CGJ376" s="15"/>
      <c r="CGK376" s="10"/>
      <c r="CGL376" s="10"/>
      <c r="CGM376" s="21"/>
      <c r="CGN376" s="21"/>
      <c r="CGQ376" s="21"/>
      <c r="CGR376" s="15"/>
      <c r="CGS376" s="15"/>
      <c r="CGT376" s="15"/>
      <c r="CGU376" s="15"/>
      <c r="CGV376" s="15"/>
      <c r="CGW376" s="15"/>
      <c r="CGX376" s="15"/>
      <c r="CGY376" s="15"/>
      <c r="CGZ376" s="15"/>
      <c r="CHA376" s="15"/>
      <c r="CHB376" s="10"/>
      <c r="CHC376" s="10"/>
      <c r="CHD376" s="21"/>
      <c r="CHE376" s="21"/>
      <c r="CHH376" s="21"/>
      <c r="CHI376" s="15"/>
      <c r="CHJ376" s="15"/>
      <c r="CHK376" s="15"/>
      <c r="CHL376" s="15"/>
      <c r="CHM376" s="15"/>
      <c r="CHN376" s="15"/>
      <c r="CHO376" s="15"/>
      <c r="CHP376" s="15"/>
      <c r="CHQ376" s="15"/>
      <c r="CHR376" s="15"/>
      <c r="CHS376" s="10"/>
      <c r="CHT376" s="10"/>
      <c r="CHU376" s="21"/>
      <c r="CHV376" s="21"/>
      <c r="CHY376" s="21"/>
      <c r="CHZ376" s="15"/>
      <c r="CIA376" s="15"/>
      <c r="CIB376" s="15"/>
      <c r="CIC376" s="15"/>
      <c r="CID376" s="15"/>
      <c r="CIE376" s="15"/>
      <c r="CIF376" s="15"/>
      <c r="CIG376" s="15"/>
      <c r="CIH376" s="15"/>
      <c r="CII376" s="15"/>
      <c r="CIJ376" s="10"/>
      <c r="CIK376" s="10"/>
      <c r="CIL376" s="21"/>
      <c r="CIM376" s="21"/>
      <c r="CIP376" s="21"/>
      <c r="CIQ376" s="15"/>
      <c r="CIR376" s="15"/>
      <c r="CIS376" s="15"/>
      <c r="CIT376" s="15"/>
      <c r="CIU376" s="15"/>
      <c r="CIV376" s="15"/>
      <c r="CIW376" s="15"/>
      <c r="CIX376" s="15"/>
      <c r="CIY376" s="15"/>
      <c r="CIZ376" s="15"/>
      <c r="CJA376" s="10"/>
      <c r="CJB376" s="10"/>
      <c r="CJC376" s="21"/>
      <c r="CJD376" s="21"/>
      <c r="CJG376" s="21"/>
      <c r="CJH376" s="15"/>
      <c r="CJI376" s="15"/>
      <c r="CJJ376" s="15"/>
      <c r="CJK376" s="15"/>
      <c r="CJL376" s="15"/>
      <c r="CJM376" s="15"/>
      <c r="CJN376" s="15"/>
      <c r="CJO376" s="15"/>
      <c r="CJP376" s="15"/>
      <c r="CJQ376" s="15"/>
      <c r="CJR376" s="10"/>
      <c r="CJS376" s="10"/>
      <c r="CJT376" s="21"/>
      <c r="CJU376" s="21"/>
      <c r="CJX376" s="21"/>
      <c r="CJY376" s="15"/>
      <c r="CJZ376" s="15"/>
      <c r="CKA376" s="15"/>
      <c r="CKB376" s="15"/>
      <c r="CKC376" s="15"/>
      <c r="CKD376" s="15"/>
      <c r="CKE376" s="15"/>
      <c r="CKF376" s="15"/>
      <c r="CKG376" s="15"/>
      <c r="CKH376" s="15"/>
      <c r="CKI376" s="10"/>
      <c r="CKJ376" s="10"/>
      <c r="CKK376" s="21"/>
      <c r="CKL376" s="21"/>
      <c r="CKO376" s="21"/>
      <c r="CKP376" s="15"/>
      <c r="CKQ376" s="15"/>
      <c r="CKR376" s="15"/>
      <c r="CKS376" s="15"/>
      <c r="CKT376" s="15"/>
      <c r="CKU376" s="15"/>
      <c r="CKV376" s="15"/>
      <c r="CKW376" s="15"/>
      <c r="CKX376" s="15"/>
      <c r="CKY376" s="15"/>
      <c r="CKZ376" s="10"/>
      <c r="CLA376" s="10"/>
      <c r="CLB376" s="21"/>
      <c r="CLC376" s="21"/>
      <c r="CLF376" s="21"/>
      <c r="CLG376" s="15"/>
      <c r="CLH376" s="15"/>
      <c r="CLI376" s="15"/>
      <c r="CLJ376" s="15"/>
      <c r="CLK376" s="15"/>
      <c r="CLL376" s="15"/>
      <c r="CLM376" s="15"/>
      <c r="CLN376" s="15"/>
      <c r="CLO376" s="15"/>
      <c r="CLP376" s="15"/>
      <c r="CLQ376" s="10"/>
      <c r="CLR376" s="10"/>
      <c r="CLS376" s="21"/>
      <c r="CLT376" s="21"/>
      <c r="CLW376" s="21"/>
      <c r="CLX376" s="15"/>
      <c r="CLY376" s="15"/>
      <c r="CLZ376" s="15"/>
      <c r="CMA376" s="15"/>
      <c r="CMB376" s="15"/>
      <c r="CMC376" s="15"/>
      <c r="CMD376" s="15"/>
      <c r="CME376" s="15"/>
      <c r="CMF376" s="15"/>
      <c r="CMG376" s="15"/>
      <c r="CMH376" s="10"/>
      <c r="CMI376" s="10"/>
      <c r="CMJ376" s="21"/>
      <c r="CMK376" s="21"/>
      <c r="CMN376" s="21"/>
      <c r="CMO376" s="15"/>
      <c r="CMP376" s="15"/>
      <c r="CMQ376" s="15"/>
      <c r="CMR376" s="15"/>
      <c r="CMS376" s="15"/>
      <c r="CMT376" s="15"/>
      <c r="CMU376" s="15"/>
      <c r="CMV376" s="15"/>
      <c r="CMW376" s="15"/>
      <c r="CMX376" s="15"/>
      <c r="CMY376" s="10"/>
      <c r="CMZ376" s="10"/>
      <c r="CNA376" s="21"/>
      <c r="CNB376" s="21"/>
      <c r="CNE376" s="21"/>
      <c r="CNF376" s="15"/>
      <c r="CNG376" s="15"/>
      <c r="CNH376" s="15"/>
      <c r="CNI376" s="15"/>
      <c r="CNJ376" s="15"/>
      <c r="CNK376" s="15"/>
      <c r="CNL376" s="15"/>
      <c r="CNM376" s="15"/>
      <c r="CNN376" s="15"/>
      <c r="CNO376" s="15"/>
      <c r="CNP376" s="10"/>
      <c r="CNQ376" s="10"/>
      <c r="CNR376" s="21"/>
      <c r="CNS376" s="21"/>
      <c r="CNV376" s="21"/>
      <c r="CNW376" s="15"/>
      <c r="CNX376" s="15"/>
      <c r="CNY376" s="15"/>
      <c r="CNZ376" s="15"/>
      <c r="COA376" s="15"/>
      <c r="COB376" s="15"/>
      <c r="COC376" s="15"/>
      <c r="COD376" s="15"/>
      <c r="COE376" s="15"/>
      <c r="COF376" s="15"/>
      <c r="COG376" s="10"/>
      <c r="COH376" s="10"/>
      <c r="COI376" s="21"/>
      <c r="COJ376" s="21"/>
      <c r="COM376" s="21"/>
      <c r="CON376" s="15"/>
      <c r="COO376" s="15"/>
      <c r="COP376" s="15"/>
      <c r="COQ376" s="15"/>
      <c r="COR376" s="15"/>
      <c r="COS376" s="15"/>
      <c r="COT376" s="15"/>
      <c r="COU376" s="15"/>
      <c r="COV376" s="15"/>
      <c r="COW376" s="15"/>
      <c r="COX376" s="10"/>
      <c r="COY376" s="10"/>
      <c r="COZ376" s="21"/>
      <c r="CPA376" s="21"/>
      <c r="CPD376" s="21"/>
      <c r="CPE376" s="15"/>
      <c r="CPF376" s="15"/>
      <c r="CPG376" s="15"/>
      <c r="CPH376" s="15"/>
      <c r="CPI376" s="15"/>
      <c r="CPJ376" s="15"/>
      <c r="CPK376" s="15"/>
      <c r="CPL376" s="15"/>
      <c r="CPM376" s="15"/>
      <c r="CPN376" s="15"/>
      <c r="CPO376" s="10"/>
      <c r="CPP376" s="10"/>
      <c r="CPQ376" s="21"/>
      <c r="CPR376" s="21"/>
      <c r="CPU376" s="21"/>
      <c r="CPV376" s="15"/>
      <c r="CPW376" s="15"/>
      <c r="CPX376" s="15"/>
      <c r="CPY376" s="15"/>
      <c r="CPZ376" s="15"/>
      <c r="CQA376" s="15"/>
      <c r="CQB376" s="15"/>
      <c r="CQC376" s="15"/>
      <c r="CQD376" s="15"/>
      <c r="CQE376" s="15"/>
      <c r="CQF376" s="10"/>
      <c r="CQG376" s="10"/>
      <c r="CQH376" s="21"/>
      <c r="CQI376" s="21"/>
      <c r="CQL376" s="21"/>
      <c r="CQM376" s="15"/>
      <c r="CQN376" s="15"/>
      <c r="CQO376" s="15"/>
      <c r="CQP376" s="15"/>
      <c r="CQQ376" s="15"/>
      <c r="CQR376" s="15"/>
      <c r="CQS376" s="15"/>
      <c r="CQT376" s="15"/>
      <c r="CQU376" s="15"/>
      <c r="CQV376" s="15"/>
      <c r="CQW376" s="10"/>
      <c r="CQX376" s="10"/>
      <c r="CQY376" s="21"/>
      <c r="CQZ376" s="21"/>
      <c r="CRC376" s="21"/>
      <c r="CRD376" s="15"/>
      <c r="CRE376" s="15"/>
      <c r="CRF376" s="15"/>
      <c r="CRG376" s="15"/>
      <c r="CRH376" s="15"/>
      <c r="CRI376" s="15"/>
      <c r="CRJ376" s="15"/>
      <c r="CRK376" s="15"/>
      <c r="CRL376" s="15"/>
      <c r="CRM376" s="15"/>
      <c r="CRN376" s="10"/>
      <c r="CRO376" s="10"/>
      <c r="CRP376" s="21"/>
      <c r="CRQ376" s="21"/>
      <c r="CRT376" s="21"/>
      <c r="CRU376" s="15"/>
      <c r="CRV376" s="15"/>
      <c r="CRW376" s="15"/>
      <c r="CRX376" s="15"/>
      <c r="CRY376" s="15"/>
      <c r="CRZ376" s="15"/>
      <c r="CSA376" s="15"/>
      <c r="CSB376" s="15"/>
      <c r="CSC376" s="15"/>
      <c r="CSD376" s="15"/>
      <c r="CSE376" s="10"/>
      <c r="CSF376" s="10"/>
      <c r="CSG376" s="21"/>
      <c r="CSH376" s="21"/>
      <c r="CSK376" s="21"/>
      <c r="CSL376" s="15"/>
      <c r="CSM376" s="15"/>
      <c r="CSN376" s="15"/>
      <c r="CSO376" s="15"/>
      <c r="CSP376" s="15"/>
      <c r="CSQ376" s="15"/>
      <c r="CSR376" s="15"/>
      <c r="CSS376" s="15"/>
      <c r="CST376" s="15"/>
      <c r="CSU376" s="15"/>
      <c r="CSV376" s="10"/>
      <c r="CSW376" s="10"/>
      <c r="CSX376" s="21"/>
      <c r="CSY376" s="21"/>
      <c r="CTB376" s="21"/>
      <c r="CTC376" s="15"/>
      <c r="CTD376" s="15"/>
      <c r="CTE376" s="15"/>
      <c r="CTF376" s="15"/>
      <c r="CTG376" s="15"/>
      <c r="CTH376" s="15"/>
      <c r="CTI376" s="15"/>
      <c r="CTJ376" s="15"/>
      <c r="CTK376" s="15"/>
      <c r="CTL376" s="15"/>
      <c r="CTM376" s="10"/>
      <c r="CTN376" s="10"/>
      <c r="CTO376" s="21"/>
      <c r="CTP376" s="21"/>
      <c r="CTS376" s="21"/>
      <c r="CTT376" s="15"/>
      <c r="CTU376" s="15"/>
      <c r="CTV376" s="15"/>
      <c r="CTW376" s="15"/>
      <c r="CTX376" s="15"/>
      <c r="CTY376" s="15"/>
      <c r="CTZ376" s="15"/>
      <c r="CUA376" s="15"/>
      <c r="CUB376" s="15"/>
      <c r="CUC376" s="15"/>
      <c r="CUD376" s="10"/>
      <c r="CUE376" s="10"/>
      <c r="CUF376" s="21"/>
      <c r="CUG376" s="21"/>
      <c r="CUJ376" s="21"/>
      <c r="CUK376" s="15"/>
      <c r="CUL376" s="15"/>
      <c r="CUM376" s="15"/>
      <c r="CUN376" s="15"/>
      <c r="CUO376" s="15"/>
      <c r="CUP376" s="15"/>
      <c r="CUQ376" s="15"/>
      <c r="CUR376" s="15"/>
      <c r="CUS376" s="15"/>
      <c r="CUT376" s="15"/>
      <c r="CUU376" s="10"/>
      <c r="CUV376" s="10"/>
      <c r="CUW376" s="21"/>
      <c r="CUX376" s="21"/>
      <c r="CVA376" s="21"/>
      <c r="CVB376" s="15"/>
      <c r="CVC376" s="15"/>
      <c r="CVD376" s="15"/>
      <c r="CVE376" s="15"/>
      <c r="CVF376" s="15"/>
      <c r="CVG376" s="15"/>
      <c r="CVH376" s="15"/>
      <c r="CVI376" s="15"/>
      <c r="CVJ376" s="15"/>
      <c r="CVK376" s="15"/>
      <c r="CVL376" s="10"/>
      <c r="CVM376" s="10"/>
      <c r="CVN376" s="21"/>
      <c r="CVO376" s="21"/>
      <c r="CVR376" s="21"/>
      <c r="CVS376" s="15"/>
      <c r="CVT376" s="15"/>
      <c r="CVU376" s="15"/>
      <c r="CVV376" s="15"/>
      <c r="CVW376" s="15"/>
      <c r="CVX376" s="15"/>
      <c r="CVY376" s="15"/>
      <c r="CVZ376" s="15"/>
      <c r="CWA376" s="15"/>
      <c r="CWB376" s="15"/>
      <c r="CWC376" s="10"/>
      <c r="CWD376" s="10"/>
      <c r="CWE376" s="21"/>
      <c r="CWF376" s="21"/>
      <c r="CWI376" s="21"/>
      <c r="CWJ376" s="15"/>
      <c r="CWK376" s="15"/>
      <c r="CWL376" s="15"/>
      <c r="CWM376" s="15"/>
      <c r="CWN376" s="15"/>
      <c r="CWO376" s="15"/>
      <c r="CWP376" s="15"/>
      <c r="CWQ376" s="15"/>
      <c r="CWR376" s="15"/>
      <c r="CWS376" s="15"/>
      <c r="CWT376" s="10"/>
      <c r="CWU376" s="10"/>
      <c r="CWV376" s="21"/>
      <c r="CWW376" s="21"/>
      <c r="CWZ376" s="21"/>
      <c r="CXA376" s="15"/>
      <c r="CXB376" s="15"/>
      <c r="CXC376" s="15"/>
      <c r="CXD376" s="15"/>
      <c r="CXE376" s="15"/>
      <c r="CXF376" s="15"/>
      <c r="CXG376" s="15"/>
      <c r="CXH376" s="15"/>
      <c r="CXI376" s="15"/>
      <c r="CXJ376" s="15"/>
      <c r="CXK376" s="10"/>
      <c r="CXL376" s="10"/>
      <c r="CXM376" s="21"/>
      <c r="CXN376" s="21"/>
      <c r="CXQ376" s="21"/>
      <c r="CXR376" s="15"/>
      <c r="CXS376" s="15"/>
      <c r="CXT376" s="15"/>
      <c r="CXU376" s="15"/>
      <c r="CXV376" s="15"/>
      <c r="CXW376" s="15"/>
      <c r="CXX376" s="15"/>
      <c r="CXY376" s="15"/>
      <c r="CXZ376" s="15"/>
      <c r="CYA376" s="15"/>
      <c r="CYB376" s="10"/>
      <c r="CYC376" s="10"/>
      <c r="CYD376" s="21"/>
      <c r="CYE376" s="21"/>
      <c r="CYH376" s="21"/>
      <c r="CYI376" s="15"/>
      <c r="CYJ376" s="15"/>
      <c r="CYK376" s="15"/>
      <c r="CYL376" s="15"/>
      <c r="CYM376" s="15"/>
      <c r="CYN376" s="15"/>
      <c r="CYO376" s="15"/>
      <c r="CYP376" s="15"/>
      <c r="CYQ376" s="15"/>
      <c r="CYR376" s="15"/>
      <c r="CYS376" s="10"/>
      <c r="CYT376" s="10"/>
      <c r="CYU376" s="21"/>
      <c r="CYV376" s="21"/>
      <c r="CYY376" s="21"/>
      <c r="CYZ376" s="15"/>
      <c r="CZA376" s="15"/>
      <c r="CZB376" s="15"/>
      <c r="CZC376" s="15"/>
      <c r="CZD376" s="15"/>
      <c r="CZE376" s="15"/>
      <c r="CZF376" s="15"/>
      <c r="CZG376" s="15"/>
      <c r="CZH376" s="15"/>
      <c r="CZI376" s="15"/>
      <c r="CZJ376" s="10"/>
      <c r="CZK376" s="10"/>
      <c r="CZL376" s="21"/>
      <c r="CZM376" s="21"/>
      <c r="CZP376" s="21"/>
      <c r="CZQ376" s="15"/>
      <c r="CZR376" s="15"/>
      <c r="CZS376" s="15"/>
      <c r="CZT376" s="15"/>
      <c r="CZU376" s="15"/>
      <c r="CZV376" s="15"/>
      <c r="CZW376" s="15"/>
      <c r="CZX376" s="15"/>
      <c r="CZY376" s="15"/>
      <c r="CZZ376" s="15"/>
      <c r="DAA376" s="10"/>
      <c r="DAB376" s="10"/>
      <c r="DAC376" s="21"/>
      <c r="DAD376" s="21"/>
      <c r="DAG376" s="21"/>
      <c r="DAH376" s="15"/>
      <c r="DAI376" s="15"/>
      <c r="DAJ376" s="15"/>
      <c r="DAK376" s="15"/>
      <c r="DAL376" s="15"/>
      <c r="DAM376" s="15"/>
      <c r="DAN376" s="15"/>
      <c r="DAO376" s="15"/>
      <c r="DAP376" s="15"/>
      <c r="DAQ376" s="15"/>
      <c r="DAR376" s="10"/>
      <c r="DAS376" s="10"/>
      <c r="DAT376" s="21"/>
      <c r="DAU376" s="21"/>
      <c r="DAX376" s="21"/>
      <c r="DAY376" s="15"/>
      <c r="DAZ376" s="15"/>
      <c r="DBA376" s="15"/>
      <c r="DBB376" s="15"/>
      <c r="DBC376" s="15"/>
      <c r="DBD376" s="15"/>
      <c r="DBE376" s="15"/>
      <c r="DBF376" s="15"/>
      <c r="DBG376" s="15"/>
      <c r="DBH376" s="15"/>
      <c r="DBI376" s="10"/>
      <c r="DBJ376" s="10"/>
      <c r="DBK376" s="21"/>
      <c r="DBL376" s="21"/>
      <c r="DBO376" s="21"/>
      <c r="DBP376" s="15"/>
      <c r="DBQ376" s="15"/>
      <c r="DBR376" s="15"/>
      <c r="DBS376" s="15"/>
      <c r="DBT376" s="15"/>
      <c r="DBU376" s="15"/>
      <c r="DBV376" s="15"/>
      <c r="DBW376" s="15"/>
      <c r="DBX376" s="15"/>
      <c r="DBY376" s="15"/>
      <c r="DBZ376" s="10"/>
      <c r="DCA376" s="10"/>
      <c r="DCB376" s="21"/>
      <c r="DCC376" s="21"/>
      <c r="DCF376" s="21"/>
      <c r="DCG376" s="15"/>
      <c r="DCH376" s="15"/>
      <c r="DCI376" s="15"/>
      <c r="DCJ376" s="15"/>
      <c r="DCK376" s="15"/>
      <c r="DCL376" s="15"/>
      <c r="DCM376" s="15"/>
      <c r="DCN376" s="15"/>
      <c r="DCO376" s="15"/>
      <c r="DCP376" s="15"/>
      <c r="DCQ376" s="10"/>
      <c r="DCR376" s="10"/>
      <c r="DCS376" s="21"/>
      <c r="DCT376" s="21"/>
      <c r="DCW376" s="21"/>
      <c r="DCX376" s="15"/>
      <c r="DCY376" s="15"/>
      <c r="DCZ376" s="15"/>
      <c r="DDA376" s="15"/>
      <c r="DDB376" s="15"/>
      <c r="DDC376" s="15"/>
      <c r="DDD376" s="15"/>
      <c r="DDE376" s="15"/>
      <c r="DDF376" s="15"/>
      <c r="DDG376" s="15"/>
      <c r="DDH376" s="10"/>
      <c r="DDI376" s="10"/>
      <c r="DDJ376" s="21"/>
      <c r="DDK376" s="21"/>
      <c r="DDN376" s="21"/>
      <c r="DDO376" s="15"/>
      <c r="DDP376" s="15"/>
      <c r="DDQ376" s="15"/>
      <c r="DDR376" s="15"/>
      <c r="DDS376" s="15"/>
      <c r="DDT376" s="15"/>
      <c r="DDU376" s="15"/>
      <c r="DDV376" s="15"/>
      <c r="DDW376" s="15"/>
      <c r="DDX376" s="15"/>
      <c r="DDY376" s="10"/>
      <c r="DDZ376" s="10"/>
      <c r="DEA376" s="21"/>
      <c r="DEB376" s="21"/>
      <c r="DEE376" s="21"/>
      <c r="DEF376" s="15"/>
      <c r="DEG376" s="15"/>
      <c r="DEH376" s="15"/>
      <c r="DEI376" s="15"/>
      <c r="DEJ376" s="15"/>
      <c r="DEK376" s="15"/>
      <c r="DEL376" s="15"/>
      <c r="DEM376" s="15"/>
      <c r="DEN376" s="15"/>
      <c r="DEO376" s="15"/>
      <c r="DEP376" s="10"/>
      <c r="DEQ376" s="10"/>
      <c r="DER376" s="21"/>
      <c r="DES376" s="21"/>
      <c r="DEV376" s="21"/>
      <c r="DEW376" s="15"/>
      <c r="DEX376" s="15"/>
      <c r="DEY376" s="15"/>
      <c r="DEZ376" s="15"/>
      <c r="DFA376" s="15"/>
      <c r="DFB376" s="15"/>
      <c r="DFC376" s="15"/>
      <c r="DFD376" s="15"/>
      <c r="DFE376" s="15"/>
      <c r="DFF376" s="15"/>
      <c r="DFG376" s="10"/>
      <c r="DFH376" s="10"/>
      <c r="DFI376" s="21"/>
      <c r="DFJ376" s="21"/>
      <c r="DFM376" s="21"/>
      <c r="DFN376" s="15"/>
      <c r="DFO376" s="15"/>
      <c r="DFP376" s="15"/>
      <c r="DFQ376" s="15"/>
      <c r="DFR376" s="15"/>
      <c r="DFS376" s="15"/>
      <c r="DFT376" s="15"/>
      <c r="DFU376" s="15"/>
      <c r="DFV376" s="15"/>
      <c r="DFW376" s="15"/>
      <c r="DFX376" s="10"/>
      <c r="DFY376" s="10"/>
      <c r="DFZ376" s="21"/>
      <c r="DGA376" s="21"/>
      <c r="DGD376" s="21"/>
      <c r="DGE376" s="15"/>
      <c r="DGF376" s="15"/>
      <c r="DGG376" s="15"/>
      <c r="DGH376" s="15"/>
      <c r="DGI376" s="15"/>
      <c r="DGJ376" s="15"/>
      <c r="DGK376" s="15"/>
      <c r="DGL376" s="15"/>
      <c r="DGM376" s="15"/>
      <c r="DGN376" s="15"/>
      <c r="DGO376" s="10"/>
      <c r="DGP376" s="10"/>
      <c r="DGQ376" s="21"/>
      <c r="DGR376" s="21"/>
      <c r="DGU376" s="21"/>
      <c r="DGV376" s="15"/>
      <c r="DGW376" s="15"/>
      <c r="DGX376" s="15"/>
      <c r="DGY376" s="15"/>
      <c r="DGZ376" s="15"/>
      <c r="DHA376" s="15"/>
      <c r="DHB376" s="15"/>
      <c r="DHC376" s="15"/>
      <c r="DHD376" s="15"/>
      <c r="DHE376" s="15"/>
      <c r="DHF376" s="10"/>
      <c r="DHG376" s="10"/>
      <c r="DHH376" s="21"/>
      <c r="DHI376" s="21"/>
      <c r="DHL376" s="21"/>
      <c r="DHM376" s="15"/>
      <c r="DHN376" s="15"/>
      <c r="DHO376" s="15"/>
      <c r="DHP376" s="15"/>
      <c r="DHQ376" s="15"/>
      <c r="DHR376" s="15"/>
      <c r="DHS376" s="15"/>
      <c r="DHT376" s="15"/>
      <c r="DHU376" s="15"/>
      <c r="DHV376" s="15"/>
      <c r="DHW376" s="10"/>
      <c r="DHX376" s="10"/>
      <c r="DHY376" s="21"/>
      <c r="DHZ376" s="21"/>
      <c r="DIC376" s="21"/>
      <c r="DID376" s="15"/>
      <c r="DIE376" s="15"/>
      <c r="DIF376" s="15"/>
      <c r="DIG376" s="15"/>
      <c r="DIH376" s="15"/>
      <c r="DII376" s="15"/>
      <c r="DIJ376" s="15"/>
      <c r="DIK376" s="15"/>
      <c r="DIL376" s="15"/>
      <c r="DIM376" s="15"/>
      <c r="DIN376" s="10"/>
      <c r="DIO376" s="10"/>
      <c r="DIP376" s="21"/>
      <c r="DIQ376" s="21"/>
      <c r="DIT376" s="21"/>
      <c r="DIU376" s="15"/>
      <c r="DIV376" s="15"/>
      <c r="DIW376" s="15"/>
      <c r="DIX376" s="15"/>
      <c r="DIY376" s="15"/>
      <c r="DIZ376" s="15"/>
      <c r="DJA376" s="15"/>
      <c r="DJB376" s="15"/>
      <c r="DJC376" s="15"/>
      <c r="DJD376" s="15"/>
      <c r="DJE376" s="10"/>
      <c r="DJF376" s="10"/>
      <c r="DJG376" s="21"/>
      <c r="DJH376" s="21"/>
      <c r="DJK376" s="21"/>
      <c r="DJL376" s="15"/>
      <c r="DJM376" s="15"/>
      <c r="DJN376" s="15"/>
      <c r="DJO376" s="15"/>
      <c r="DJP376" s="15"/>
      <c r="DJQ376" s="15"/>
      <c r="DJR376" s="15"/>
      <c r="DJS376" s="15"/>
      <c r="DJT376" s="15"/>
      <c r="DJU376" s="15"/>
      <c r="DJV376" s="10"/>
      <c r="DJW376" s="10"/>
      <c r="DJX376" s="21"/>
      <c r="DJY376" s="21"/>
      <c r="DKB376" s="21"/>
      <c r="DKC376" s="15"/>
      <c r="DKD376" s="15"/>
      <c r="DKE376" s="15"/>
      <c r="DKF376" s="15"/>
      <c r="DKG376" s="15"/>
      <c r="DKH376" s="15"/>
      <c r="DKI376" s="15"/>
      <c r="DKJ376" s="15"/>
      <c r="DKK376" s="15"/>
      <c r="DKL376" s="15"/>
      <c r="DKM376" s="10"/>
      <c r="DKN376" s="10"/>
      <c r="DKO376" s="21"/>
      <c r="DKP376" s="21"/>
      <c r="DKS376" s="21"/>
      <c r="DKT376" s="15"/>
      <c r="DKU376" s="15"/>
      <c r="DKV376" s="15"/>
      <c r="DKW376" s="15"/>
      <c r="DKX376" s="15"/>
      <c r="DKY376" s="15"/>
      <c r="DKZ376" s="15"/>
      <c r="DLA376" s="15"/>
      <c r="DLB376" s="15"/>
      <c r="DLC376" s="15"/>
      <c r="DLD376" s="10"/>
      <c r="DLE376" s="10"/>
      <c r="DLF376" s="21"/>
      <c r="DLG376" s="21"/>
      <c r="DLJ376" s="21"/>
      <c r="DLK376" s="15"/>
      <c r="DLL376" s="15"/>
      <c r="DLM376" s="15"/>
      <c r="DLN376" s="15"/>
      <c r="DLO376" s="15"/>
      <c r="DLP376" s="15"/>
      <c r="DLQ376" s="15"/>
      <c r="DLR376" s="15"/>
      <c r="DLS376" s="15"/>
      <c r="DLT376" s="15"/>
      <c r="DLU376" s="10"/>
      <c r="DLV376" s="10"/>
      <c r="DLW376" s="21"/>
      <c r="DLX376" s="21"/>
      <c r="DMA376" s="21"/>
      <c r="DMB376" s="15"/>
      <c r="DMC376" s="15"/>
      <c r="DMD376" s="15"/>
      <c r="DME376" s="15"/>
      <c r="DMF376" s="15"/>
      <c r="DMG376" s="15"/>
      <c r="DMH376" s="15"/>
      <c r="DMI376" s="15"/>
      <c r="DMJ376" s="15"/>
      <c r="DMK376" s="15"/>
      <c r="DML376" s="10"/>
      <c r="DMM376" s="10"/>
      <c r="DMN376" s="21"/>
      <c r="DMO376" s="21"/>
      <c r="DMR376" s="21"/>
      <c r="DMS376" s="15"/>
      <c r="DMT376" s="15"/>
      <c r="DMU376" s="15"/>
      <c r="DMV376" s="15"/>
      <c r="DMW376" s="15"/>
      <c r="DMX376" s="15"/>
      <c r="DMY376" s="15"/>
      <c r="DMZ376" s="15"/>
      <c r="DNA376" s="15"/>
      <c r="DNB376" s="15"/>
      <c r="DNC376" s="10"/>
      <c r="DND376" s="10"/>
      <c r="DNE376" s="21"/>
      <c r="DNF376" s="21"/>
      <c r="DNI376" s="21"/>
      <c r="DNJ376" s="15"/>
      <c r="DNK376" s="15"/>
      <c r="DNL376" s="15"/>
      <c r="DNM376" s="15"/>
      <c r="DNN376" s="15"/>
      <c r="DNO376" s="15"/>
      <c r="DNP376" s="15"/>
      <c r="DNQ376" s="15"/>
      <c r="DNR376" s="15"/>
      <c r="DNS376" s="15"/>
      <c r="DNT376" s="10"/>
      <c r="DNU376" s="10"/>
      <c r="DNV376" s="21"/>
      <c r="DNW376" s="21"/>
      <c r="DNZ376" s="21"/>
      <c r="DOA376" s="15"/>
      <c r="DOB376" s="15"/>
      <c r="DOC376" s="15"/>
      <c r="DOD376" s="15"/>
      <c r="DOE376" s="15"/>
      <c r="DOF376" s="15"/>
      <c r="DOG376" s="15"/>
      <c r="DOH376" s="15"/>
      <c r="DOI376" s="15"/>
      <c r="DOJ376" s="15"/>
      <c r="DOK376" s="10"/>
      <c r="DOL376" s="10"/>
      <c r="DOM376" s="21"/>
      <c r="DON376" s="21"/>
      <c r="DOQ376" s="21"/>
      <c r="DOR376" s="15"/>
      <c r="DOS376" s="15"/>
      <c r="DOT376" s="15"/>
      <c r="DOU376" s="15"/>
      <c r="DOV376" s="15"/>
      <c r="DOW376" s="15"/>
      <c r="DOX376" s="15"/>
      <c r="DOY376" s="15"/>
      <c r="DOZ376" s="15"/>
      <c r="DPA376" s="15"/>
      <c r="DPB376" s="10"/>
      <c r="DPC376" s="10"/>
      <c r="DPD376" s="21"/>
      <c r="DPE376" s="21"/>
      <c r="DPH376" s="21"/>
      <c r="DPI376" s="15"/>
      <c r="DPJ376" s="15"/>
      <c r="DPK376" s="15"/>
      <c r="DPL376" s="15"/>
      <c r="DPM376" s="15"/>
      <c r="DPN376" s="15"/>
      <c r="DPO376" s="15"/>
      <c r="DPP376" s="15"/>
      <c r="DPQ376" s="15"/>
      <c r="DPR376" s="15"/>
      <c r="DPS376" s="10"/>
      <c r="DPT376" s="10"/>
      <c r="DPU376" s="21"/>
      <c r="DPV376" s="21"/>
      <c r="DPY376" s="21"/>
      <c r="DPZ376" s="15"/>
      <c r="DQA376" s="15"/>
      <c r="DQB376" s="15"/>
      <c r="DQC376" s="15"/>
      <c r="DQD376" s="15"/>
      <c r="DQE376" s="15"/>
      <c r="DQF376" s="15"/>
      <c r="DQG376" s="15"/>
      <c r="DQH376" s="15"/>
      <c r="DQI376" s="15"/>
      <c r="DQJ376" s="10"/>
      <c r="DQK376" s="10"/>
      <c r="DQL376" s="21"/>
      <c r="DQM376" s="21"/>
      <c r="DQP376" s="21"/>
      <c r="DQQ376" s="15"/>
      <c r="DQR376" s="15"/>
      <c r="DQS376" s="15"/>
      <c r="DQT376" s="15"/>
      <c r="DQU376" s="15"/>
      <c r="DQV376" s="15"/>
      <c r="DQW376" s="15"/>
      <c r="DQX376" s="15"/>
      <c r="DQY376" s="15"/>
      <c r="DQZ376" s="15"/>
      <c r="DRA376" s="10"/>
      <c r="DRB376" s="10"/>
      <c r="DRC376" s="21"/>
      <c r="DRD376" s="21"/>
      <c r="DRG376" s="21"/>
      <c r="DRH376" s="15"/>
      <c r="DRI376" s="15"/>
      <c r="DRJ376" s="15"/>
      <c r="DRK376" s="15"/>
      <c r="DRL376" s="15"/>
      <c r="DRM376" s="15"/>
      <c r="DRN376" s="15"/>
      <c r="DRO376" s="15"/>
      <c r="DRP376" s="15"/>
      <c r="DRQ376" s="15"/>
      <c r="DRR376" s="10"/>
      <c r="DRS376" s="10"/>
      <c r="DRT376" s="21"/>
      <c r="DRU376" s="21"/>
      <c r="DRX376" s="21"/>
      <c r="DRY376" s="15"/>
      <c r="DRZ376" s="15"/>
      <c r="DSA376" s="15"/>
      <c r="DSB376" s="15"/>
      <c r="DSC376" s="15"/>
      <c r="DSD376" s="15"/>
      <c r="DSE376" s="15"/>
      <c r="DSF376" s="15"/>
      <c r="DSG376" s="15"/>
      <c r="DSH376" s="15"/>
      <c r="DSI376" s="10"/>
      <c r="DSJ376" s="10"/>
      <c r="DSK376" s="21"/>
      <c r="DSL376" s="21"/>
      <c r="DSO376" s="21"/>
      <c r="DSP376" s="15"/>
      <c r="DSQ376" s="15"/>
      <c r="DSR376" s="15"/>
      <c r="DSS376" s="15"/>
      <c r="DST376" s="15"/>
      <c r="DSU376" s="15"/>
      <c r="DSV376" s="15"/>
      <c r="DSW376" s="15"/>
      <c r="DSX376" s="15"/>
      <c r="DSY376" s="15"/>
      <c r="DSZ376" s="10"/>
      <c r="DTA376" s="10"/>
      <c r="DTB376" s="21"/>
      <c r="DTC376" s="21"/>
      <c r="DTF376" s="21"/>
      <c r="DTG376" s="15"/>
      <c r="DTH376" s="15"/>
      <c r="DTI376" s="15"/>
      <c r="DTJ376" s="15"/>
      <c r="DTK376" s="15"/>
      <c r="DTL376" s="15"/>
      <c r="DTM376" s="15"/>
      <c r="DTN376" s="15"/>
      <c r="DTO376" s="15"/>
      <c r="DTP376" s="15"/>
      <c r="DTQ376" s="10"/>
      <c r="DTR376" s="10"/>
      <c r="DTS376" s="21"/>
      <c r="DTT376" s="21"/>
      <c r="DTW376" s="21"/>
      <c r="DTX376" s="15"/>
      <c r="DTY376" s="15"/>
      <c r="DTZ376" s="15"/>
      <c r="DUA376" s="15"/>
      <c r="DUB376" s="15"/>
      <c r="DUC376" s="15"/>
      <c r="DUD376" s="15"/>
      <c r="DUE376" s="15"/>
      <c r="DUF376" s="15"/>
      <c r="DUG376" s="15"/>
      <c r="DUH376" s="10"/>
      <c r="DUI376" s="10"/>
      <c r="DUJ376" s="21"/>
      <c r="DUK376" s="21"/>
      <c r="DUN376" s="21"/>
      <c r="DUO376" s="15"/>
      <c r="DUP376" s="15"/>
      <c r="DUQ376" s="15"/>
      <c r="DUR376" s="15"/>
      <c r="DUS376" s="15"/>
      <c r="DUT376" s="15"/>
      <c r="DUU376" s="15"/>
      <c r="DUV376" s="15"/>
      <c r="DUW376" s="15"/>
      <c r="DUX376" s="15"/>
      <c r="DUY376" s="10"/>
      <c r="DUZ376" s="10"/>
      <c r="DVA376" s="21"/>
      <c r="DVB376" s="21"/>
      <c r="DVE376" s="21"/>
      <c r="DVF376" s="15"/>
      <c r="DVG376" s="15"/>
      <c r="DVH376" s="15"/>
      <c r="DVI376" s="15"/>
      <c r="DVJ376" s="15"/>
      <c r="DVK376" s="15"/>
      <c r="DVL376" s="15"/>
      <c r="DVM376" s="15"/>
      <c r="DVN376" s="15"/>
      <c r="DVO376" s="15"/>
      <c r="DVP376" s="10"/>
      <c r="DVQ376" s="10"/>
      <c r="DVR376" s="21"/>
      <c r="DVS376" s="21"/>
      <c r="DVV376" s="21"/>
      <c r="DVW376" s="15"/>
      <c r="DVX376" s="15"/>
      <c r="DVY376" s="15"/>
      <c r="DVZ376" s="15"/>
      <c r="DWA376" s="15"/>
      <c r="DWB376" s="15"/>
      <c r="DWC376" s="15"/>
      <c r="DWD376" s="15"/>
      <c r="DWE376" s="15"/>
      <c r="DWF376" s="15"/>
      <c r="DWG376" s="10"/>
      <c r="DWH376" s="10"/>
      <c r="DWI376" s="21"/>
      <c r="DWJ376" s="21"/>
      <c r="DWM376" s="21"/>
      <c r="DWN376" s="15"/>
      <c r="DWO376" s="15"/>
      <c r="DWP376" s="15"/>
      <c r="DWQ376" s="15"/>
      <c r="DWR376" s="15"/>
      <c r="DWS376" s="15"/>
      <c r="DWT376" s="15"/>
      <c r="DWU376" s="15"/>
      <c r="DWV376" s="15"/>
      <c r="DWW376" s="15"/>
      <c r="DWX376" s="10"/>
      <c r="DWY376" s="10"/>
      <c r="DWZ376" s="21"/>
      <c r="DXA376" s="21"/>
      <c r="DXD376" s="21"/>
      <c r="DXE376" s="15"/>
      <c r="DXF376" s="15"/>
      <c r="DXG376" s="15"/>
      <c r="DXH376" s="15"/>
      <c r="DXI376" s="15"/>
      <c r="DXJ376" s="15"/>
      <c r="DXK376" s="15"/>
      <c r="DXL376" s="15"/>
      <c r="DXM376" s="15"/>
      <c r="DXN376" s="15"/>
      <c r="DXO376" s="10"/>
      <c r="DXP376" s="10"/>
      <c r="DXQ376" s="21"/>
      <c r="DXR376" s="21"/>
      <c r="DXU376" s="21"/>
      <c r="DXV376" s="15"/>
      <c r="DXW376" s="15"/>
      <c r="DXX376" s="15"/>
      <c r="DXY376" s="15"/>
      <c r="DXZ376" s="15"/>
      <c r="DYA376" s="15"/>
      <c r="DYB376" s="15"/>
      <c r="DYC376" s="15"/>
      <c r="DYD376" s="15"/>
      <c r="DYE376" s="15"/>
      <c r="DYF376" s="10"/>
      <c r="DYG376" s="10"/>
      <c r="DYH376" s="21"/>
      <c r="DYI376" s="21"/>
      <c r="DYL376" s="21"/>
      <c r="DYM376" s="15"/>
      <c r="DYN376" s="15"/>
      <c r="DYO376" s="15"/>
      <c r="DYP376" s="15"/>
      <c r="DYQ376" s="15"/>
      <c r="DYR376" s="15"/>
      <c r="DYS376" s="15"/>
      <c r="DYT376" s="15"/>
      <c r="DYU376" s="15"/>
      <c r="DYV376" s="15"/>
      <c r="DYW376" s="10"/>
      <c r="DYX376" s="10"/>
      <c r="DYY376" s="21"/>
      <c r="DYZ376" s="21"/>
      <c r="DZC376" s="21"/>
      <c r="DZD376" s="15"/>
      <c r="DZE376" s="15"/>
      <c r="DZF376" s="15"/>
      <c r="DZG376" s="15"/>
      <c r="DZH376" s="15"/>
      <c r="DZI376" s="15"/>
      <c r="DZJ376" s="15"/>
      <c r="DZK376" s="15"/>
      <c r="DZL376" s="15"/>
      <c r="DZM376" s="15"/>
      <c r="DZN376" s="10"/>
      <c r="DZO376" s="10"/>
      <c r="DZP376" s="21"/>
      <c r="DZQ376" s="21"/>
      <c r="DZT376" s="21"/>
      <c r="DZU376" s="15"/>
      <c r="DZV376" s="15"/>
      <c r="DZW376" s="15"/>
      <c r="DZX376" s="15"/>
      <c r="DZY376" s="15"/>
      <c r="DZZ376" s="15"/>
      <c r="EAA376" s="15"/>
      <c r="EAB376" s="15"/>
      <c r="EAC376" s="15"/>
      <c r="EAD376" s="15"/>
      <c r="EAE376" s="10"/>
      <c r="EAF376" s="10"/>
      <c r="EAG376" s="21"/>
      <c r="EAH376" s="21"/>
      <c r="EAK376" s="21"/>
      <c r="EAL376" s="15"/>
      <c r="EAM376" s="15"/>
      <c r="EAN376" s="15"/>
      <c r="EAO376" s="15"/>
      <c r="EAP376" s="15"/>
      <c r="EAQ376" s="15"/>
      <c r="EAR376" s="15"/>
      <c r="EAS376" s="15"/>
      <c r="EAT376" s="15"/>
      <c r="EAU376" s="15"/>
      <c r="EAV376" s="10"/>
      <c r="EAW376" s="10"/>
      <c r="EAX376" s="21"/>
      <c r="EAY376" s="21"/>
      <c r="EBB376" s="21"/>
      <c r="EBC376" s="15"/>
      <c r="EBD376" s="15"/>
      <c r="EBE376" s="15"/>
      <c r="EBF376" s="15"/>
      <c r="EBG376" s="15"/>
      <c r="EBH376" s="15"/>
      <c r="EBI376" s="15"/>
      <c r="EBJ376" s="15"/>
      <c r="EBK376" s="15"/>
      <c r="EBL376" s="15"/>
      <c r="EBM376" s="10"/>
      <c r="EBN376" s="10"/>
      <c r="EBO376" s="21"/>
      <c r="EBP376" s="21"/>
      <c r="EBS376" s="21"/>
      <c r="EBT376" s="15"/>
      <c r="EBU376" s="15"/>
      <c r="EBV376" s="15"/>
      <c r="EBW376" s="15"/>
      <c r="EBX376" s="15"/>
      <c r="EBY376" s="15"/>
      <c r="EBZ376" s="15"/>
      <c r="ECA376" s="15"/>
      <c r="ECB376" s="15"/>
      <c r="ECC376" s="15"/>
      <c r="ECD376" s="10"/>
      <c r="ECE376" s="10"/>
      <c r="ECF376" s="21"/>
      <c r="ECG376" s="21"/>
      <c r="ECJ376" s="21"/>
      <c r="ECK376" s="15"/>
      <c r="ECL376" s="15"/>
      <c r="ECM376" s="15"/>
      <c r="ECN376" s="15"/>
      <c r="ECO376" s="15"/>
      <c r="ECP376" s="15"/>
      <c r="ECQ376" s="15"/>
      <c r="ECR376" s="15"/>
      <c r="ECS376" s="15"/>
      <c r="ECT376" s="15"/>
      <c r="ECU376" s="10"/>
      <c r="ECV376" s="10"/>
      <c r="ECW376" s="21"/>
      <c r="ECX376" s="21"/>
      <c r="EDA376" s="21"/>
      <c r="EDB376" s="15"/>
      <c r="EDC376" s="15"/>
      <c r="EDD376" s="15"/>
      <c r="EDE376" s="15"/>
      <c r="EDF376" s="15"/>
      <c r="EDG376" s="15"/>
      <c r="EDH376" s="15"/>
      <c r="EDI376" s="15"/>
      <c r="EDJ376" s="15"/>
      <c r="EDK376" s="15"/>
      <c r="EDL376" s="10"/>
      <c r="EDM376" s="10"/>
      <c r="EDN376" s="21"/>
      <c r="EDO376" s="21"/>
      <c r="EDR376" s="21"/>
      <c r="EDS376" s="15"/>
      <c r="EDT376" s="15"/>
      <c r="EDU376" s="15"/>
      <c r="EDV376" s="15"/>
      <c r="EDW376" s="15"/>
      <c r="EDX376" s="15"/>
      <c r="EDY376" s="15"/>
      <c r="EDZ376" s="15"/>
      <c r="EEA376" s="15"/>
      <c r="EEB376" s="15"/>
      <c r="EEC376" s="10"/>
      <c r="EED376" s="10"/>
      <c r="EEE376" s="21"/>
      <c r="EEF376" s="21"/>
      <c r="EEI376" s="21"/>
      <c r="EEJ376" s="15"/>
      <c r="EEK376" s="15"/>
      <c r="EEL376" s="15"/>
      <c r="EEM376" s="15"/>
      <c r="EEN376" s="15"/>
      <c r="EEO376" s="15"/>
      <c r="EEP376" s="15"/>
      <c r="EEQ376" s="15"/>
      <c r="EER376" s="15"/>
      <c r="EES376" s="15"/>
      <c r="EET376" s="10"/>
      <c r="EEU376" s="10"/>
      <c r="EEV376" s="21"/>
      <c r="EEW376" s="21"/>
      <c r="EEZ376" s="21"/>
      <c r="EFA376" s="15"/>
      <c r="EFB376" s="15"/>
      <c r="EFC376" s="15"/>
      <c r="EFD376" s="15"/>
      <c r="EFE376" s="15"/>
      <c r="EFF376" s="15"/>
      <c r="EFG376" s="15"/>
      <c r="EFH376" s="15"/>
      <c r="EFI376" s="15"/>
      <c r="EFJ376" s="15"/>
      <c r="EFK376" s="10"/>
      <c r="EFL376" s="10"/>
      <c r="EFM376" s="21"/>
      <c r="EFN376" s="21"/>
      <c r="EFQ376" s="21"/>
      <c r="EFR376" s="15"/>
      <c r="EFS376" s="15"/>
      <c r="EFT376" s="15"/>
      <c r="EFU376" s="15"/>
      <c r="EFV376" s="15"/>
      <c r="EFW376" s="15"/>
      <c r="EFX376" s="15"/>
      <c r="EFY376" s="15"/>
      <c r="EFZ376" s="15"/>
      <c r="EGA376" s="15"/>
      <c r="EGB376" s="10"/>
      <c r="EGC376" s="10"/>
      <c r="EGD376" s="21"/>
      <c r="EGE376" s="21"/>
      <c r="EGH376" s="21"/>
      <c r="EGI376" s="15"/>
      <c r="EGJ376" s="15"/>
      <c r="EGK376" s="15"/>
      <c r="EGL376" s="15"/>
      <c r="EGM376" s="15"/>
      <c r="EGN376" s="15"/>
      <c r="EGO376" s="15"/>
      <c r="EGP376" s="15"/>
      <c r="EGQ376" s="15"/>
      <c r="EGR376" s="15"/>
      <c r="EGS376" s="10"/>
      <c r="EGT376" s="10"/>
      <c r="EGU376" s="21"/>
      <c r="EGV376" s="21"/>
      <c r="EGY376" s="21"/>
      <c r="EGZ376" s="15"/>
      <c r="EHA376" s="15"/>
      <c r="EHB376" s="15"/>
      <c r="EHC376" s="15"/>
      <c r="EHD376" s="15"/>
      <c r="EHE376" s="15"/>
      <c r="EHF376" s="15"/>
      <c r="EHG376" s="15"/>
      <c r="EHH376" s="15"/>
      <c r="EHI376" s="15"/>
      <c r="EHJ376" s="10"/>
      <c r="EHK376" s="10"/>
      <c r="EHL376" s="21"/>
      <c r="EHM376" s="21"/>
      <c r="EHP376" s="21"/>
      <c r="EHQ376" s="15"/>
      <c r="EHR376" s="15"/>
      <c r="EHS376" s="15"/>
      <c r="EHT376" s="15"/>
      <c r="EHU376" s="15"/>
      <c r="EHV376" s="15"/>
      <c r="EHW376" s="15"/>
      <c r="EHX376" s="15"/>
      <c r="EHY376" s="15"/>
      <c r="EHZ376" s="15"/>
      <c r="EIA376" s="10"/>
      <c r="EIB376" s="10"/>
      <c r="EIC376" s="21"/>
      <c r="EID376" s="21"/>
      <c r="EIG376" s="21"/>
      <c r="EIH376" s="15"/>
      <c r="EII376" s="15"/>
      <c r="EIJ376" s="15"/>
      <c r="EIK376" s="15"/>
      <c r="EIL376" s="15"/>
      <c r="EIM376" s="15"/>
      <c r="EIN376" s="15"/>
      <c r="EIO376" s="15"/>
      <c r="EIP376" s="15"/>
      <c r="EIQ376" s="15"/>
      <c r="EIR376" s="10"/>
      <c r="EIS376" s="10"/>
      <c r="EIT376" s="21"/>
      <c r="EIU376" s="21"/>
      <c r="EIX376" s="21"/>
      <c r="EIY376" s="15"/>
      <c r="EIZ376" s="15"/>
      <c r="EJA376" s="15"/>
      <c r="EJB376" s="15"/>
      <c r="EJC376" s="15"/>
      <c r="EJD376" s="15"/>
      <c r="EJE376" s="15"/>
      <c r="EJF376" s="15"/>
      <c r="EJG376" s="15"/>
      <c r="EJH376" s="15"/>
      <c r="EJI376" s="10"/>
      <c r="EJJ376" s="10"/>
      <c r="EJK376" s="21"/>
      <c r="EJL376" s="21"/>
      <c r="EJO376" s="21"/>
      <c r="EJP376" s="15"/>
      <c r="EJQ376" s="15"/>
      <c r="EJR376" s="15"/>
      <c r="EJS376" s="15"/>
      <c r="EJT376" s="15"/>
      <c r="EJU376" s="15"/>
      <c r="EJV376" s="15"/>
      <c r="EJW376" s="15"/>
      <c r="EJX376" s="15"/>
      <c r="EJY376" s="15"/>
      <c r="EJZ376" s="10"/>
      <c r="EKA376" s="10"/>
      <c r="EKB376" s="21"/>
      <c r="EKC376" s="21"/>
      <c r="EKF376" s="21"/>
      <c r="EKG376" s="15"/>
      <c r="EKH376" s="15"/>
      <c r="EKI376" s="15"/>
      <c r="EKJ376" s="15"/>
      <c r="EKK376" s="15"/>
      <c r="EKL376" s="15"/>
      <c r="EKM376" s="15"/>
      <c r="EKN376" s="15"/>
      <c r="EKO376" s="15"/>
      <c r="EKP376" s="15"/>
      <c r="EKQ376" s="10"/>
      <c r="EKR376" s="10"/>
      <c r="EKS376" s="21"/>
      <c r="EKT376" s="21"/>
      <c r="EKW376" s="21"/>
      <c r="EKX376" s="15"/>
      <c r="EKY376" s="15"/>
      <c r="EKZ376" s="15"/>
      <c r="ELA376" s="15"/>
      <c r="ELB376" s="15"/>
      <c r="ELC376" s="15"/>
      <c r="ELD376" s="15"/>
      <c r="ELE376" s="15"/>
      <c r="ELF376" s="15"/>
      <c r="ELG376" s="15"/>
      <c r="ELH376" s="10"/>
      <c r="ELI376" s="10"/>
      <c r="ELJ376" s="21"/>
      <c r="ELK376" s="21"/>
      <c r="ELN376" s="21"/>
      <c r="ELO376" s="15"/>
      <c r="ELP376" s="15"/>
      <c r="ELQ376" s="15"/>
      <c r="ELR376" s="15"/>
      <c r="ELS376" s="15"/>
      <c r="ELT376" s="15"/>
      <c r="ELU376" s="15"/>
      <c r="ELV376" s="15"/>
      <c r="ELW376" s="15"/>
      <c r="ELX376" s="15"/>
      <c r="ELY376" s="10"/>
      <c r="ELZ376" s="10"/>
      <c r="EMA376" s="21"/>
      <c r="EMB376" s="21"/>
      <c r="EME376" s="21"/>
      <c r="EMF376" s="15"/>
      <c r="EMG376" s="15"/>
      <c r="EMH376" s="15"/>
      <c r="EMI376" s="15"/>
      <c r="EMJ376" s="15"/>
      <c r="EMK376" s="15"/>
      <c r="EML376" s="15"/>
      <c r="EMM376" s="15"/>
      <c r="EMN376" s="15"/>
      <c r="EMO376" s="15"/>
      <c r="EMP376" s="10"/>
      <c r="EMQ376" s="10"/>
      <c r="EMR376" s="21"/>
      <c r="EMS376" s="21"/>
      <c r="EMV376" s="21"/>
      <c r="EMW376" s="15"/>
      <c r="EMX376" s="15"/>
      <c r="EMY376" s="15"/>
      <c r="EMZ376" s="15"/>
      <c r="ENA376" s="15"/>
      <c r="ENB376" s="15"/>
      <c r="ENC376" s="15"/>
      <c r="END376" s="15"/>
      <c r="ENE376" s="15"/>
      <c r="ENF376" s="15"/>
      <c r="ENG376" s="10"/>
      <c r="ENH376" s="10"/>
      <c r="ENI376" s="21"/>
      <c r="ENJ376" s="21"/>
      <c r="ENM376" s="21"/>
      <c r="ENN376" s="15"/>
      <c r="ENO376" s="15"/>
      <c r="ENP376" s="15"/>
      <c r="ENQ376" s="15"/>
      <c r="ENR376" s="15"/>
      <c r="ENS376" s="15"/>
      <c r="ENT376" s="15"/>
      <c r="ENU376" s="15"/>
      <c r="ENV376" s="15"/>
      <c r="ENW376" s="15"/>
      <c r="ENX376" s="10"/>
      <c r="ENY376" s="10"/>
      <c r="ENZ376" s="21"/>
      <c r="EOA376" s="21"/>
      <c r="EOD376" s="21"/>
      <c r="EOE376" s="15"/>
      <c r="EOF376" s="15"/>
      <c r="EOG376" s="15"/>
      <c r="EOH376" s="15"/>
      <c r="EOI376" s="15"/>
      <c r="EOJ376" s="15"/>
      <c r="EOK376" s="15"/>
      <c r="EOL376" s="15"/>
      <c r="EOM376" s="15"/>
      <c r="EON376" s="15"/>
      <c r="EOO376" s="10"/>
      <c r="EOP376" s="10"/>
      <c r="EOQ376" s="21"/>
      <c r="EOR376" s="21"/>
      <c r="EOU376" s="21"/>
      <c r="EOV376" s="15"/>
      <c r="EOW376" s="15"/>
      <c r="EOX376" s="15"/>
      <c r="EOY376" s="15"/>
      <c r="EOZ376" s="15"/>
      <c r="EPA376" s="15"/>
      <c r="EPB376" s="15"/>
      <c r="EPC376" s="15"/>
      <c r="EPD376" s="15"/>
      <c r="EPE376" s="15"/>
      <c r="EPF376" s="10"/>
      <c r="EPG376" s="10"/>
      <c r="EPH376" s="21"/>
      <c r="EPI376" s="21"/>
      <c r="EPL376" s="21"/>
      <c r="EPM376" s="15"/>
      <c r="EPN376" s="15"/>
      <c r="EPO376" s="15"/>
      <c r="EPP376" s="15"/>
      <c r="EPQ376" s="15"/>
      <c r="EPR376" s="15"/>
      <c r="EPS376" s="15"/>
      <c r="EPT376" s="15"/>
      <c r="EPU376" s="15"/>
      <c r="EPV376" s="15"/>
      <c r="EPW376" s="10"/>
      <c r="EPX376" s="10"/>
      <c r="EPY376" s="21"/>
      <c r="EPZ376" s="21"/>
      <c r="EQC376" s="21"/>
      <c r="EQD376" s="15"/>
      <c r="EQE376" s="15"/>
      <c r="EQF376" s="15"/>
      <c r="EQG376" s="15"/>
      <c r="EQH376" s="15"/>
      <c r="EQI376" s="15"/>
      <c r="EQJ376" s="15"/>
      <c r="EQK376" s="15"/>
      <c r="EQL376" s="15"/>
      <c r="EQM376" s="15"/>
      <c r="EQN376" s="10"/>
      <c r="EQO376" s="10"/>
      <c r="EQP376" s="21"/>
      <c r="EQQ376" s="21"/>
      <c r="EQT376" s="21"/>
      <c r="EQU376" s="15"/>
      <c r="EQV376" s="15"/>
      <c r="EQW376" s="15"/>
      <c r="EQX376" s="15"/>
      <c r="EQY376" s="15"/>
      <c r="EQZ376" s="15"/>
      <c r="ERA376" s="15"/>
      <c r="ERB376" s="15"/>
      <c r="ERC376" s="15"/>
      <c r="ERD376" s="15"/>
      <c r="ERE376" s="10"/>
      <c r="ERF376" s="10"/>
      <c r="ERG376" s="21"/>
      <c r="ERH376" s="21"/>
      <c r="ERK376" s="21"/>
      <c r="ERL376" s="15"/>
      <c r="ERM376" s="15"/>
      <c r="ERN376" s="15"/>
      <c r="ERO376" s="15"/>
      <c r="ERP376" s="15"/>
      <c r="ERQ376" s="15"/>
      <c r="ERR376" s="15"/>
      <c r="ERS376" s="15"/>
      <c r="ERT376" s="15"/>
      <c r="ERU376" s="15"/>
      <c r="ERV376" s="10"/>
      <c r="ERW376" s="10"/>
      <c r="ERX376" s="21"/>
      <c r="ERY376" s="21"/>
      <c r="ESB376" s="21"/>
      <c r="ESC376" s="15"/>
      <c r="ESD376" s="15"/>
      <c r="ESE376" s="15"/>
      <c r="ESF376" s="15"/>
      <c r="ESG376" s="15"/>
      <c r="ESH376" s="15"/>
      <c r="ESI376" s="15"/>
      <c r="ESJ376" s="15"/>
      <c r="ESK376" s="15"/>
      <c r="ESL376" s="15"/>
      <c r="ESM376" s="10"/>
      <c r="ESN376" s="10"/>
      <c r="ESO376" s="21"/>
      <c r="ESP376" s="21"/>
      <c r="ESS376" s="21"/>
      <c r="EST376" s="15"/>
      <c r="ESU376" s="15"/>
      <c r="ESV376" s="15"/>
      <c r="ESW376" s="15"/>
      <c r="ESX376" s="15"/>
      <c r="ESY376" s="15"/>
      <c r="ESZ376" s="15"/>
      <c r="ETA376" s="15"/>
      <c r="ETB376" s="15"/>
      <c r="ETC376" s="15"/>
      <c r="ETD376" s="10"/>
      <c r="ETE376" s="10"/>
      <c r="ETF376" s="21"/>
      <c r="ETG376" s="21"/>
      <c r="ETJ376" s="21"/>
      <c r="ETK376" s="15"/>
      <c r="ETL376" s="15"/>
      <c r="ETM376" s="15"/>
      <c r="ETN376" s="15"/>
      <c r="ETO376" s="15"/>
      <c r="ETP376" s="15"/>
      <c r="ETQ376" s="15"/>
      <c r="ETR376" s="15"/>
      <c r="ETS376" s="15"/>
      <c r="ETT376" s="15"/>
      <c r="ETU376" s="10"/>
      <c r="ETV376" s="10"/>
      <c r="ETW376" s="21"/>
      <c r="ETX376" s="21"/>
      <c r="EUA376" s="21"/>
      <c r="EUB376" s="15"/>
      <c r="EUC376" s="15"/>
      <c r="EUD376" s="15"/>
      <c r="EUE376" s="15"/>
      <c r="EUF376" s="15"/>
      <c r="EUG376" s="15"/>
      <c r="EUH376" s="15"/>
      <c r="EUI376" s="15"/>
      <c r="EUJ376" s="15"/>
      <c r="EUK376" s="15"/>
      <c r="EUL376" s="10"/>
      <c r="EUM376" s="10"/>
      <c r="EUN376" s="21"/>
      <c r="EUO376" s="21"/>
      <c r="EUR376" s="21"/>
      <c r="EUS376" s="15"/>
      <c r="EUT376" s="15"/>
      <c r="EUU376" s="15"/>
      <c r="EUV376" s="15"/>
      <c r="EUW376" s="15"/>
      <c r="EUX376" s="15"/>
      <c r="EUY376" s="15"/>
      <c r="EUZ376" s="15"/>
      <c r="EVA376" s="15"/>
      <c r="EVB376" s="15"/>
      <c r="EVC376" s="10"/>
      <c r="EVD376" s="10"/>
      <c r="EVE376" s="21"/>
      <c r="EVF376" s="21"/>
      <c r="EVI376" s="21"/>
      <c r="EVJ376" s="15"/>
      <c r="EVK376" s="15"/>
      <c r="EVL376" s="15"/>
      <c r="EVM376" s="15"/>
      <c r="EVN376" s="15"/>
      <c r="EVO376" s="15"/>
      <c r="EVP376" s="15"/>
      <c r="EVQ376" s="15"/>
      <c r="EVR376" s="15"/>
      <c r="EVS376" s="15"/>
      <c r="EVT376" s="10"/>
      <c r="EVU376" s="10"/>
      <c r="EVV376" s="21"/>
      <c r="EVW376" s="21"/>
      <c r="EVZ376" s="21"/>
      <c r="EWA376" s="15"/>
      <c r="EWB376" s="15"/>
      <c r="EWC376" s="15"/>
      <c r="EWD376" s="15"/>
      <c r="EWE376" s="15"/>
      <c r="EWF376" s="15"/>
      <c r="EWG376" s="15"/>
      <c r="EWH376" s="15"/>
      <c r="EWI376" s="15"/>
      <c r="EWJ376" s="15"/>
      <c r="EWK376" s="10"/>
      <c r="EWL376" s="10"/>
      <c r="EWM376" s="21"/>
      <c r="EWN376" s="21"/>
      <c r="EWQ376" s="21"/>
      <c r="EWR376" s="15"/>
      <c r="EWS376" s="15"/>
      <c r="EWT376" s="15"/>
      <c r="EWU376" s="15"/>
      <c r="EWV376" s="15"/>
      <c r="EWW376" s="15"/>
      <c r="EWX376" s="15"/>
      <c r="EWY376" s="15"/>
      <c r="EWZ376" s="15"/>
      <c r="EXA376" s="15"/>
      <c r="EXB376" s="10"/>
      <c r="EXC376" s="10"/>
      <c r="EXD376" s="21"/>
      <c r="EXE376" s="21"/>
      <c r="EXH376" s="21"/>
      <c r="EXI376" s="15"/>
      <c r="EXJ376" s="15"/>
      <c r="EXK376" s="15"/>
      <c r="EXL376" s="15"/>
      <c r="EXM376" s="15"/>
      <c r="EXN376" s="15"/>
      <c r="EXO376" s="15"/>
      <c r="EXP376" s="15"/>
      <c r="EXQ376" s="15"/>
      <c r="EXR376" s="15"/>
      <c r="EXS376" s="10"/>
      <c r="EXT376" s="10"/>
      <c r="EXU376" s="21"/>
      <c r="EXV376" s="21"/>
      <c r="EXY376" s="21"/>
      <c r="EXZ376" s="15"/>
      <c r="EYA376" s="15"/>
      <c r="EYB376" s="15"/>
      <c r="EYC376" s="15"/>
      <c r="EYD376" s="15"/>
      <c r="EYE376" s="15"/>
      <c r="EYF376" s="15"/>
      <c r="EYG376" s="15"/>
      <c r="EYH376" s="15"/>
      <c r="EYI376" s="15"/>
      <c r="EYJ376" s="10"/>
      <c r="EYK376" s="10"/>
      <c r="EYL376" s="21"/>
      <c r="EYM376" s="21"/>
      <c r="EYP376" s="21"/>
      <c r="EYQ376" s="15"/>
      <c r="EYR376" s="15"/>
      <c r="EYS376" s="15"/>
      <c r="EYT376" s="15"/>
      <c r="EYU376" s="15"/>
      <c r="EYV376" s="15"/>
      <c r="EYW376" s="15"/>
      <c r="EYX376" s="15"/>
      <c r="EYY376" s="15"/>
      <c r="EYZ376" s="15"/>
      <c r="EZA376" s="10"/>
      <c r="EZB376" s="10"/>
      <c r="EZC376" s="21"/>
      <c r="EZD376" s="21"/>
      <c r="EZG376" s="21"/>
      <c r="EZH376" s="15"/>
      <c r="EZI376" s="15"/>
      <c r="EZJ376" s="15"/>
      <c r="EZK376" s="15"/>
      <c r="EZL376" s="15"/>
      <c r="EZM376" s="15"/>
      <c r="EZN376" s="15"/>
      <c r="EZO376" s="15"/>
      <c r="EZP376" s="15"/>
      <c r="EZQ376" s="15"/>
      <c r="EZR376" s="10"/>
      <c r="EZS376" s="10"/>
      <c r="EZT376" s="21"/>
      <c r="EZU376" s="21"/>
      <c r="EZX376" s="21"/>
      <c r="EZY376" s="15"/>
      <c r="EZZ376" s="15"/>
      <c r="FAA376" s="15"/>
      <c r="FAB376" s="15"/>
      <c r="FAC376" s="15"/>
      <c r="FAD376" s="15"/>
      <c r="FAE376" s="15"/>
      <c r="FAF376" s="15"/>
      <c r="FAG376" s="15"/>
      <c r="FAH376" s="15"/>
      <c r="FAI376" s="10"/>
      <c r="FAJ376" s="10"/>
      <c r="FAK376" s="21"/>
      <c r="FAL376" s="21"/>
      <c r="FAO376" s="21"/>
      <c r="FAP376" s="15"/>
      <c r="FAQ376" s="15"/>
      <c r="FAR376" s="15"/>
      <c r="FAS376" s="15"/>
      <c r="FAT376" s="15"/>
      <c r="FAU376" s="15"/>
      <c r="FAV376" s="15"/>
      <c r="FAW376" s="15"/>
      <c r="FAX376" s="15"/>
      <c r="FAY376" s="15"/>
      <c r="FAZ376" s="10"/>
      <c r="FBA376" s="10"/>
      <c r="FBB376" s="21"/>
      <c r="FBC376" s="21"/>
      <c r="FBF376" s="21"/>
      <c r="FBG376" s="15"/>
      <c r="FBH376" s="15"/>
      <c r="FBI376" s="15"/>
      <c r="FBJ376" s="15"/>
      <c r="FBK376" s="15"/>
      <c r="FBL376" s="15"/>
      <c r="FBM376" s="15"/>
      <c r="FBN376" s="15"/>
      <c r="FBO376" s="15"/>
      <c r="FBP376" s="15"/>
      <c r="FBQ376" s="10"/>
      <c r="FBR376" s="10"/>
      <c r="FBS376" s="21"/>
      <c r="FBT376" s="21"/>
      <c r="FBW376" s="21"/>
      <c r="FBX376" s="15"/>
      <c r="FBY376" s="15"/>
      <c r="FBZ376" s="15"/>
      <c r="FCA376" s="15"/>
      <c r="FCB376" s="15"/>
      <c r="FCC376" s="15"/>
      <c r="FCD376" s="15"/>
      <c r="FCE376" s="15"/>
      <c r="FCF376" s="15"/>
      <c r="FCG376" s="15"/>
      <c r="FCH376" s="10"/>
      <c r="FCI376" s="10"/>
      <c r="FCJ376" s="21"/>
      <c r="FCK376" s="21"/>
      <c r="FCN376" s="21"/>
      <c r="FCO376" s="15"/>
      <c r="FCP376" s="15"/>
      <c r="FCQ376" s="15"/>
      <c r="FCR376" s="15"/>
      <c r="FCS376" s="15"/>
      <c r="FCT376" s="15"/>
      <c r="FCU376" s="15"/>
      <c r="FCV376" s="15"/>
      <c r="FCW376" s="15"/>
      <c r="FCX376" s="15"/>
      <c r="FCY376" s="10"/>
      <c r="FCZ376" s="10"/>
      <c r="FDA376" s="21"/>
      <c r="FDB376" s="21"/>
      <c r="FDE376" s="21"/>
      <c r="FDF376" s="15"/>
      <c r="FDG376" s="15"/>
      <c r="FDH376" s="15"/>
      <c r="FDI376" s="15"/>
      <c r="FDJ376" s="15"/>
      <c r="FDK376" s="15"/>
      <c r="FDL376" s="15"/>
      <c r="FDM376" s="15"/>
      <c r="FDN376" s="15"/>
      <c r="FDO376" s="15"/>
      <c r="FDP376" s="10"/>
      <c r="FDQ376" s="10"/>
      <c r="FDR376" s="21"/>
      <c r="FDS376" s="21"/>
      <c r="FDV376" s="21"/>
      <c r="FDW376" s="15"/>
      <c r="FDX376" s="15"/>
      <c r="FDY376" s="15"/>
      <c r="FDZ376" s="15"/>
      <c r="FEA376" s="15"/>
      <c r="FEB376" s="15"/>
      <c r="FEC376" s="15"/>
      <c r="FED376" s="15"/>
      <c r="FEE376" s="15"/>
      <c r="FEF376" s="15"/>
      <c r="FEG376" s="10"/>
      <c r="FEH376" s="10"/>
      <c r="FEI376" s="21"/>
      <c r="FEJ376" s="21"/>
      <c r="FEM376" s="21"/>
      <c r="FEN376" s="15"/>
      <c r="FEO376" s="15"/>
      <c r="FEP376" s="15"/>
      <c r="FEQ376" s="15"/>
      <c r="FER376" s="15"/>
      <c r="FES376" s="15"/>
      <c r="FET376" s="15"/>
      <c r="FEU376" s="15"/>
      <c r="FEV376" s="15"/>
      <c r="FEW376" s="15"/>
      <c r="FEX376" s="10"/>
      <c r="FEY376" s="10"/>
      <c r="FEZ376" s="21"/>
      <c r="FFA376" s="21"/>
      <c r="FFD376" s="21"/>
      <c r="FFE376" s="15"/>
      <c r="FFF376" s="15"/>
      <c r="FFG376" s="15"/>
      <c r="FFH376" s="15"/>
      <c r="FFI376" s="15"/>
      <c r="FFJ376" s="15"/>
      <c r="FFK376" s="15"/>
      <c r="FFL376" s="15"/>
      <c r="FFM376" s="15"/>
      <c r="FFN376" s="15"/>
      <c r="FFO376" s="10"/>
      <c r="FFP376" s="10"/>
      <c r="FFQ376" s="21"/>
      <c r="FFR376" s="21"/>
      <c r="FFU376" s="21"/>
      <c r="FFV376" s="15"/>
      <c r="FFW376" s="15"/>
      <c r="FFX376" s="15"/>
      <c r="FFY376" s="15"/>
      <c r="FFZ376" s="15"/>
      <c r="FGA376" s="15"/>
      <c r="FGB376" s="15"/>
      <c r="FGC376" s="15"/>
      <c r="FGD376" s="15"/>
      <c r="FGE376" s="15"/>
      <c r="FGF376" s="10"/>
      <c r="FGG376" s="10"/>
      <c r="FGH376" s="21"/>
      <c r="FGI376" s="21"/>
      <c r="FGL376" s="21"/>
      <c r="FGM376" s="15"/>
      <c r="FGN376" s="15"/>
      <c r="FGO376" s="15"/>
      <c r="FGP376" s="15"/>
      <c r="FGQ376" s="15"/>
      <c r="FGR376" s="15"/>
      <c r="FGS376" s="15"/>
      <c r="FGT376" s="15"/>
      <c r="FGU376" s="15"/>
      <c r="FGV376" s="15"/>
      <c r="FGW376" s="10"/>
      <c r="FGX376" s="10"/>
      <c r="FGY376" s="21"/>
      <c r="FGZ376" s="21"/>
      <c r="FHC376" s="21"/>
      <c r="FHD376" s="15"/>
      <c r="FHE376" s="15"/>
      <c r="FHF376" s="15"/>
      <c r="FHG376" s="15"/>
      <c r="FHH376" s="15"/>
      <c r="FHI376" s="15"/>
      <c r="FHJ376" s="15"/>
      <c r="FHK376" s="15"/>
      <c r="FHL376" s="15"/>
      <c r="FHM376" s="15"/>
      <c r="FHN376" s="10"/>
      <c r="FHO376" s="10"/>
      <c r="FHP376" s="21"/>
      <c r="FHQ376" s="21"/>
      <c r="FHT376" s="21"/>
      <c r="FHU376" s="15"/>
      <c r="FHV376" s="15"/>
      <c r="FHW376" s="15"/>
      <c r="FHX376" s="15"/>
      <c r="FHY376" s="15"/>
      <c r="FHZ376" s="15"/>
      <c r="FIA376" s="15"/>
      <c r="FIB376" s="15"/>
      <c r="FIC376" s="15"/>
      <c r="FID376" s="15"/>
      <c r="FIE376" s="10"/>
      <c r="FIF376" s="10"/>
      <c r="FIG376" s="21"/>
      <c r="FIH376" s="21"/>
      <c r="FIK376" s="21"/>
      <c r="FIL376" s="15"/>
      <c r="FIM376" s="15"/>
      <c r="FIN376" s="15"/>
      <c r="FIO376" s="15"/>
      <c r="FIP376" s="15"/>
      <c r="FIQ376" s="15"/>
      <c r="FIR376" s="15"/>
      <c r="FIS376" s="15"/>
      <c r="FIT376" s="15"/>
      <c r="FIU376" s="15"/>
      <c r="FIV376" s="10"/>
      <c r="FIW376" s="10"/>
      <c r="FIX376" s="21"/>
      <c r="FIY376" s="21"/>
      <c r="FJB376" s="21"/>
      <c r="FJC376" s="15"/>
      <c r="FJD376" s="15"/>
      <c r="FJE376" s="15"/>
      <c r="FJF376" s="15"/>
      <c r="FJG376" s="15"/>
      <c r="FJH376" s="15"/>
      <c r="FJI376" s="15"/>
      <c r="FJJ376" s="15"/>
      <c r="FJK376" s="15"/>
      <c r="FJL376" s="15"/>
      <c r="FJM376" s="10"/>
      <c r="FJN376" s="10"/>
      <c r="FJO376" s="21"/>
      <c r="FJP376" s="21"/>
      <c r="FJS376" s="21"/>
      <c r="FJT376" s="15"/>
      <c r="FJU376" s="15"/>
      <c r="FJV376" s="15"/>
      <c r="FJW376" s="15"/>
      <c r="FJX376" s="15"/>
      <c r="FJY376" s="15"/>
      <c r="FJZ376" s="15"/>
      <c r="FKA376" s="15"/>
      <c r="FKB376" s="15"/>
      <c r="FKC376" s="15"/>
      <c r="FKD376" s="10"/>
      <c r="FKE376" s="10"/>
      <c r="FKF376" s="21"/>
      <c r="FKG376" s="21"/>
      <c r="FKJ376" s="21"/>
      <c r="FKK376" s="15"/>
      <c r="FKL376" s="15"/>
      <c r="FKM376" s="15"/>
      <c r="FKN376" s="15"/>
      <c r="FKO376" s="15"/>
      <c r="FKP376" s="15"/>
      <c r="FKQ376" s="15"/>
      <c r="FKR376" s="15"/>
      <c r="FKS376" s="15"/>
      <c r="FKT376" s="15"/>
      <c r="FKU376" s="10"/>
      <c r="FKV376" s="10"/>
      <c r="FKW376" s="21"/>
      <c r="FKX376" s="21"/>
      <c r="FLA376" s="21"/>
      <c r="FLB376" s="15"/>
      <c r="FLC376" s="15"/>
      <c r="FLD376" s="15"/>
      <c r="FLE376" s="15"/>
      <c r="FLF376" s="15"/>
      <c r="FLG376" s="15"/>
      <c r="FLH376" s="15"/>
      <c r="FLI376" s="15"/>
      <c r="FLJ376" s="15"/>
      <c r="FLK376" s="15"/>
      <c r="FLL376" s="10"/>
      <c r="FLM376" s="10"/>
      <c r="FLN376" s="21"/>
      <c r="FLO376" s="21"/>
      <c r="FLR376" s="21"/>
      <c r="FLS376" s="15"/>
      <c r="FLT376" s="15"/>
      <c r="FLU376" s="15"/>
      <c r="FLV376" s="15"/>
      <c r="FLW376" s="15"/>
      <c r="FLX376" s="15"/>
      <c r="FLY376" s="15"/>
      <c r="FLZ376" s="15"/>
      <c r="FMA376" s="15"/>
      <c r="FMB376" s="15"/>
      <c r="FMC376" s="10"/>
      <c r="FMD376" s="10"/>
      <c r="FME376" s="21"/>
      <c r="FMF376" s="21"/>
      <c r="FMI376" s="21"/>
      <c r="FMJ376" s="15"/>
      <c r="FMK376" s="15"/>
      <c r="FML376" s="15"/>
      <c r="FMM376" s="15"/>
      <c r="FMN376" s="15"/>
      <c r="FMO376" s="15"/>
      <c r="FMP376" s="15"/>
      <c r="FMQ376" s="15"/>
      <c r="FMR376" s="15"/>
      <c r="FMS376" s="15"/>
      <c r="FMT376" s="10"/>
      <c r="FMU376" s="10"/>
      <c r="FMV376" s="21"/>
      <c r="FMW376" s="21"/>
      <c r="FMZ376" s="21"/>
      <c r="FNA376" s="15"/>
      <c r="FNB376" s="15"/>
      <c r="FNC376" s="15"/>
      <c r="FND376" s="15"/>
      <c r="FNE376" s="15"/>
      <c r="FNF376" s="15"/>
      <c r="FNG376" s="15"/>
      <c r="FNH376" s="15"/>
      <c r="FNI376" s="15"/>
      <c r="FNJ376" s="15"/>
      <c r="FNK376" s="10"/>
      <c r="FNL376" s="10"/>
      <c r="FNM376" s="21"/>
      <c r="FNN376" s="21"/>
      <c r="FNQ376" s="21"/>
      <c r="FNR376" s="15"/>
      <c r="FNS376" s="15"/>
      <c r="FNT376" s="15"/>
      <c r="FNU376" s="15"/>
      <c r="FNV376" s="15"/>
      <c r="FNW376" s="15"/>
      <c r="FNX376" s="15"/>
      <c r="FNY376" s="15"/>
      <c r="FNZ376" s="15"/>
      <c r="FOA376" s="15"/>
      <c r="FOB376" s="10"/>
      <c r="FOC376" s="10"/>
      <c r="FOD376" s="21"/>
      <c r="FOE376" s="21"/>
      <c r="FOH376" s="21"/>
      <c r="FOI376" s="15"/>
      <c r="FOJ376" s="15"/>
      <c r="FOK376" s="15"/>
      <c r="FOL376" s="15"/>
      <c r="FOM376" s="15"/>
      <c r="FON376" s="15"/>
      <c r="FOO376" s="15"/>
      <c r="FOP376" s="15"/>
      <c r="FOQ376" s="15"/>
      <c r="FOR376" s="15"/>
      <c r="FOS376" s="10"/>
      <c r="FOT376" s="10"/>
      <c r="FOU376" s="21"/>
      <c r="FOV376" s="21"/>
      <c r="FOY376" s="21"/>
      <c r="FOZ376" s="15"/>
      <c r="FPA376" s="15"/>
      <c r="FPB376" s="15"/>
      <c r="FPC376" s="15"/>
      <c r="FPD376" s="15"/>
      <c r="FPE376" s="15"/>
      <c r="FPF376" s="15"/>
      <c r="FPG376" s="15"/>
      <c r="FPH376" s="15"/>
      <c r="FPI376" s="15"/>
      <c r="FPJ376" s="10"/>
      <c r="FPK376" s="10"/>
      <c r="FPL376" s="21"/>
      <c r="FPM376" s="21"/>
      <c r="FPP376" s="21"/>
      <c r="FPQ376" s="15"/>
      <c r="FPR376" s="15"/>
      <c r="FPS376" s="15"/>
      <c r="FPT376" s="15"/>
      <c r="FPU376" s="15"/>
      <c r="FPV376" s="15"/>
      <c r="FPW376" s="15"/>
      <c r="FPX376" s="15"/>
      <c r="FPY376" s="15"/>
      <c r="FPZ376" s="15"/>
      <c r="FQA376" s="10"/>
      <c r="FQB376" s="10"/>
      <c r="FQC376" s="21"/>
      <c r="FQD376" s="21"/>
      <c r="FQG376" s="21"/>
      <c r="FQH376" s="15"/>
      <c r="FQI376" s="15"/>
      <c r="FQJ376" s="15"/>
      <c r="FQK376" s="15"/>
      <c r="FQL376" s="15"/>
      <c r="FQM376" s="15"/>
      <c r="FQN376" s="15"/>
      <c r="FQO376" s="15"/>
      <c r="FQP376" s="15"/>
      <c r="FQQ376" s="15"/>
      <c r="FQR376" s="10"/>
      <c r="FQS376" s="10"/>
      <c r="FQT376" s="21"/>
      <c r="FQU376" s="21"/>
      <c r="FQX376" s="21"/>
      <c r="FQY376" s="15"/>
      <c r="FQZ376" s="15"/>
      <c r="FRA376" s="15"/>
      <c r="FRB376" s="15"/>
      <c r="FRC376" s="15"/>
      <c r="FRD376" s="15"/>
      <c r="FRE376" s="15"/>
      <c r="FRF376" s="15"/>
      <c r="FRG376" s="15"/>
      <c r="FRH376" s="15"/>
      <c r="FRI376" s="10"/>
      <c r="FRJ376" s="10"/>
      <c r="FRK376" s="21"/>
      <c r="FRL376" s="21"/>
      <c r="FRO376" s="21"/>
      <c r="FRP376" s="15"/>
      <c r="FRQ376" s="15"/>
      <c r="FRR376" s="15"/>
      <c r="FRS376" s="15"/>
      <c r="FRT376" s="15"/>
      <c r="FRU376" s="15"/>
      <c r="FRV376" s="15"/>
      <c r="FRW376" s="15"/>
      <c r="FRX376" s="15"/>
      <c r="FRY376" s="15"/>
      <c r="FRZ376" s="10"/>
      <c r="FSA376" s="10"/>
      <c r="FSB376" s="21"/>
      <c r="FSC376" s="21"/>
      <c r="FSF376" s="21"/>
      <c r="FSG376" s="15"/>
      <c r="FSH376" s="15"/>
      <c r="FSI376" s="15"/>
      <c r="FSJ376" s="15"/>
      <c r="FSK376" s="15"/>
      <c r="FSL376" s="15"/>
      <c r="FSM376" s="15"/>
      <c r="FSN376" s="15"/>
      <c r="FSO376" s="15"/>
      <c r="FSP376" s="15"/>
      <c r="FSQ376" s="10"/>
      <c r="FSR376" s="10"/>
      <c r="FSS376" s="21"/>
      <c r="FST376" s="21"/>
      <c r="FSW376" s="21"/>
      <c r="FSX376" s="15"/>
      <c r="FSY376" s="15"/>
      <c r="FSZ376" s="15"/>
      <c r="FTA376" s="15"/>
      <c r="FTB376" s="15"/>
      <c r="FTC376" s="15"/>
      <c r="FTD376" s="15"/>
      <c r="FTE376" s="15"/>
      <c r="FTF376" s="15"/>
      <c r="FTG376" s="15"/>
      <c r="FTH376" s="10"/>
      <c r="FTI376" s="10"/>
      <c r="FTJ376" s="21"/>
      <c r="FTK376" s="21"/>
      <c r="FTN376" s="21"/>
      <c r="FTO376" s="15"/>
      <c r="FTP376" s="15"/>
      <c r="FTQ376" s="15"/>
      <c r="FTR376" s="15"/>
      <c r="FTS376" s="15"/>
      <c r="FTT376" s="15"/>
      <c r="FTU376" s="15"/>
      <c r="FTV376" s="15"/>
      <c r="FTW376" s="15"/>
      <c r="FTX376" s="15"/>
      <c r="FTY376" s="10"/>
      <c r="FTZ376" s="10"/>
      <c r="FUA376" s="21"/>
      <c r="FUB376" s="21"/>
      <c r="FUE376" s="21"/>
      <c r="FUF376" s="15"/>
      <c r="FUG376" s="15"/>
      <c r="FUH376" s="15"/>
      <c r="FUI376" s="15"/>
      <c r="FUJ376" s="15"/>
      <c r="FUK376" s="15"/>
      <c r="FUL376" s="15"/>
      <c r="FUM376" s="15"/>
      <c r="FUN376" s="15"/>
      <c r="FUO376" s="15"/>
      <c r="FUP376" s="10"/>
      <c r="FUQ376" s="10"/>
      <c r="FUR376" s="21"/>
      <c r="FUS376" s="21"/>
      <c r="FUV376" s="21"/>
      <c r="FUW376" s="15"/>
      <c r="FUX376" s="15"/>
      <c r="FUY376" s="15"/>
      <c r="FUZ376" s="15"/>
      <c r="FVA376" s="15"/>
      <c r="FVB376" s="15"/>
      <c r="FVC376" s="15"/>
      <c r="FVD376" s="15"/>
      <c r="FVE376" s="15"/>
      <c r="FVF376" s="15"/>
      <c r="FVG376" s="10"/>
      <c r="FVH376" s="10"/>
      <c r="FVI376" s="21"/>
      <c r="FVJ376" s="21"/>
      <c r="FVM376" s="21"/>
      <c r="FVN376" s="15"/>
      <c r="FVO376" s="15"/>
      <c r="FVP376" s="15"/>
      <c r="FVQ376" s="15"/>
      <c r="FVR376" s="15"/>
      <c r="FVS376" s="15"/>
      <c r="FVT376" s="15"/>
      <c r="FVU376" s="15"/>
      <c r="FVV376" s="15"/>
      <c r="FVW376" s="15"/>
      <c r="FVX376" s="10"/>
      <c r="FVY376" s="10"/>
      <c r="FVZ376" s="21"/>
      <c r="FWA376" s="21"/>
      <c r="FWD376" s="21"/>
      <c r="FWE376" s="15"/>
      <c r="FWF376" s="15"/>
      <c r="FWG376" s="15"/>
      <c r="FWH376" s="15"/>
      <c r="FWI376" s="15"/>
      <c r="FWJ376" s="15"/>
      <c r="FWK376" s="15"/>
      <c r="FWL376" s="15"/>
      <c r="FWM376" s="15"/>
      <c r="FWN376" s="15"/>
      <c r="FWO376" s="10"/>
      <c r="FWP376" s="10"/>
      <c r="FWQ376" s="21"/>
      <c r="FWR376" s="21"/>
      <c r="FWU376" s="21"/>
      <c r="FWV376" s="15"/>
      <c r="FWW376" s="15"/>
      <c r="FWX376" s="15"/>
      <c r="FWY376" s="15"/>
      <c r="FWZ376" s="15"/>
      <c r="FXA376" s="15"/>
      <c r="FXB376" s="15"/>
      <c r="FXC376" s="15"/>
      <c r="FXD376" s="15"/>
      <c r="FXE376" s="15"/>
      <c r="FXF376" s="10"/>
      <c r="FXG376" s="10"/>
      <c r="FXH376" s="21"/>
      <c r="FXI376" s="21"/>
      <c r="FXL376" s="21"/>
      <c r="FXM376" s="15"/>
      <c r="FXN376" s="15"/>
      <c r="FXO376" s="15"/>
      <c r="FXP376" s="15"/>
      <c r="FXQ376" s="15"/>
      <c r="FXR376" s="15"/>
      <c r="FXS376" s="15"/>
      <c r="FXT376" s="15"/>
      <c r="FXU376" s="15"/>
      <c r="FXV376" s="15"/>
      <c r="FXW376" s="10"/>
      <c r="FXX376" s="10"/>
      <c r="FXY376" s="21"/>
      <c r="FXZ376" s="21"/>
      <c r="FYC376" s="21"/>
      <c r="FYD376" s="15"/>
      <c r="FYE376" s="15"/>
      <c r="FYF376" s="15"/>
      <c r="FYG376" s="15"/>
      <c r="FYH376" s="15"/>
      <c r="FYI376" s="15"/>
      <c r="FYJ376" s="15"/>
      <c r="FYK376" s="15"/>
      <c r="FYL376" s="15"/>
      <c r="FYM376" s="15"/>
      <c r="FYN376" s="10"/>
      <c r="FYO376" s="10"/>
      <c r="FYP376" s="21"/>
      <c r="FYQ376" s="21"/>
      <c r="FYT376" s="21"/>
      <c r="FYU376" s="15"/>
      <c r="FYV376" s="15"/>
      <c r="FYW376" s="15"/>
      <c r="FYX376" s="15"/>
      <c r="FYY376" s="15"/>
      <c r="FYZ376" s="15"/>
      <c r="FZA376" s="15"/>
      <c r="FZB376" s="15"/>
      <c r="FZC376" s="15"/>
      <c r="FZD376" s="15"/>
      <c r="FZE376" s="10"/>
      <c r="FZF376" s="10"/>
      <c r="FZG376" s="21"/>
      <c r="FZH376" s="21"/>
      <c r="FZK376" s="21"/>
      <c r="FZL376" s="15"/>
      <c r="FZM376" s="15"/>
      <c r="FZN376" s="15"/>
      <c r="FZO376" s="15"/>
      <c r="FZP376" s="15"/>
      <c r="FZQ376" s="15"/>
      <c r="FZR376" s="15"/>
      <c r="FZS376" s="15"/>
      <c r="FZT376" s="15"/>
      <c r="FZU376" s="15"/>
      <c r="FZV376" s="10"/>
      <c r="FZW376" s="10"/>
      <c r="FZX376" s="21"/>
      <c r="FZY376" s="21"/>
      <c r="GAB376" s="21"/>
      <c r="GAC376" s="15"/>
      <c r="GAD376" s="15"/>
      <c r="GAE376" s="15"/>
      <c r="GAF376" s="15"/>
      <c r="GAG376" s="15"/>
      <c r="GAH376" s="15"/>
      <c r="GAI376" s="15"/>
      <c r="GAJ376" s="15"/>
      <c r="GAK376" s="15"/>
      <c r="GAL376" s="15"/>
      <c r="GAM376" s="10"/>
      <c r="GAN376" s="10"/>
      <c r="GAO376" s="21"/>
      <c r="GAP376" s="21"/>
      <c r="GAS376" s="21"/>
      <c r="GAT376" s="15"/>
      <c r="GAU376" s="15"/>
      <c r="GAV376" s="15"/>
      <c r="GAW376" s="15"/>
      <c r="GAX376" s="15"/>
      <c r="GAY376" s="15"/>
      <c r="GAZ376" s="15"/>
      <c r="GBA376" s="15"/>
      <c r="GBB376" s="15"/>
      <c r="GBC376" s="15"/>
      <c r="GBD376" s="10"/>
      <c r="GBE376" s="10"/>
      <c r="GBF376" s="21"/>
      <c r="GBG376" s="21"/>
      <c r="GBJ376" s="21"/>
      <c r="GBK376" s="15"/>
      <c r="GBL376" s="15"/>
      <c r="GBM376" s="15"/>
      <c r="GBN376" s="15"/>
      <c r="GBO376" s="15"/>
      <c r="GBP376" s="15"/>
      <c r="GBQ376" s="15"/>
      <c r="GBR376" s="15"/>
      <c r="GBS376" s="15"/>
      <c r="GBT376" s="15"/>
      <c r="GBU376" s="10"/>
      <c r="GBV376" s="10"/>
      <c r="GBW376" s="21"/>
      <c r="GBX376" s="21"/>
      <c r="GCA376" s="21"/>
      <c r="GCB376" s="15"/>
      <c r="GCC376" s="15"/>
      <c r="GCD376" s="15"/>
      <c r="GCE376" s="15"/>
      <c r="GCF376" s="15"/>
      <c r="GCG376" s="15"/>
      <c r="GCH376" s="15"/>
      <c r="GCI376" s="15"/>
      <c r="GCJ376" s="15"/>
      <c r="GCK376" s="15"/>
      <c r="GCL376" s="10"/>
      <c r="GCM376" s="10"/>
      <c r="GCN376" s="21"/>
      <c r="GCO376" s="21"/>
      <c r="GCR376" s="21"/>
      <c r="GCS376" s="15"/>
      <c r="GCT376" s="15"/>
      <c r="GCU376" s="15"/>
      <c r="GCV376" s="15"/>
      <c r="GCW376" s="15"/>
      <c r="GCX376" s="15"/>
      <c r="GCY376" s="15"/>
      <c r="GCZ376" s="15"/>
      <c r="GDA376" s="15"/>
      <c r="GDB376" s="15"/>
      <c r="GDC376" s="10"/>
      <c r="GDD376" s="10"/>
      <c r="GDE376" s="21"/>
      <c r="GDF376" s="21"/>
      <c r="GDI376" s="21"/>
      <c r="GDJ376" s="15"/>
      <c r="GDK376" s="15"/>
      <c r="GDL376" s="15"/>
      <c r="GDM376" s="15"/>
      <c r="GDN376" s="15"/>
      <c r="GDO376" s="15"/>
      <c r="GDP376" s="15"/>
      <c r="GDQ376" s="15"/>
      <c r="GDR376" s="15"/>
      <c r="GDS376" s="15"/>
      <c r="GDT376" s="10"/>
      <c r="GDU376" s="10"/>
      <c r="GDV376" s="21"/>
      <c r="GDW376" s="21"/>
      <c r="GDZ376" s="21"/>
      <c r="GEA376" s="15"/>
      <c r="GEB376" s="15"/>
      <c r="GEC376" s="15"/>
      <c r="GED376" s="15"/>
      <c r="GEE376" s="15"/>
      <c r="GEF376" s="15"/>
      <c r="GEG376" s="15"/>
      <c r="GEH376" s="15"/>
      <c r="GEI376" s="15"/>
      <c r="GEJ376" s="15"/>
      <c r="GEK376" s="10"/>
      <c r="GEL376" s="10"/>
      <c r="GEM376" s="21"/>
      <c r="GEN376" s="21"/>
      <c r="GEQ376" s="21"/>
      <c r="GER376" s="15"/>
      <c r="GES376" s="15"/>
      <c r="GET376" s="15"/>
      <c r="GEU376" s="15"/>
      <c r="GEV376" s="15"/>
      <c r="GEW376" s="15"/>
      <c r="GEX376" s="15"/>
      <c r="GEY376" s="15"/>
      <c r="GEZ376" s="15"/>
      <c r="GFA376" s="15"/>
      <c r="GFB376" s="10"/>
      <c r="GFC376" s="10"/>
      <c r="GFD376" s="21"/>
      <c r="GFE376" s="21"/>
      <c r="GFH376" s="21"/>
      <c r="GFI376" s="15"/>
      <c r="GFJ376" s="15"/>
      <c r="GFK376" s="15"/>
      <c r="GFL376" s="15"/>
      <c r="GFM376" s="15"/>
      <c r="GFN376" s="15"/>
      <c r="GFO376" s="15"/>
      <c r="GFP376" s="15"/>
      <c r="GFQ376" s="15"/>
      <c r="GFR376" s="15"/>
      <c r="GFS376" s="10"/>
      <c r="GFT376" s="10"/>
      <c r="GFU376" s="21"/>
      <c r="GFV376" s="21"/>
      <c r="GFY376" s="21"/>
      <c r="GFZ376" s="15"/>
      <c r="GGA376" s="15"/>
      <c r="GGB376" s="15"/>
      <c r="GGC376" s="15"/>
      <c r="GGD376" s="15"/>
      <c r="GGE376" s="15"/>
      <c r="GGF376" s="15"/>
      <c r="GGG376" s="15"/>
      <c r="GGH376" s="15"/>
      <c r="GGI376" s="15"/>
      <c r="GGJ376" s="10"/>
      <c r="GGK376" s="10"/>
      <c r="GGL376" s="21"/>
      <c r="GGM376" s="21"/>
      <c r="GGP376" s="21"/>
      <c r="GGQ376" s="15"/>
      <c r="GGR376" s="15"/>
      <c r="GGS376" s="15"/>
      <c r="GGT376" s="15"/>
      <c r="GGU376" s="15"/>
      <c r="GGV376" s="15"/>
      <c r="GGW376" s="15"/>
      <c r="GGX376" s="15"/>
      <c r="GGY376" s="15"/>
      <c r="GGZ376" s="15"/>
      <c r="GHA376" s="10"/>
      <c r="GHB376" s="10"/>
      <c r="GHC376" s="21"/>
      <c r="GHD376" s="21"/>
      <c r="GHG376" s="21"/>
      <c r="GHH376" s="15"/>
      <c r="GHI376" s="15"/>
      <c r="GHJ376" s="15"/>
      <c r="GHK376" s="15"/>
      <c r="GHL376" s="15"/>
      <c r="GHM376" s="15"/>
      <c r="GHN376" s="15"/>
      <c r="GHO376" s="15"/>
      <c r="GHP376" s="15"/>
      <c r="GHQ376" s="15"/>
      <c r="GHR376" s="10"/>
      <c r="GHS376" s="10"/>
      <c r="GHT376" s="21"/>
      <c r="GHU376" s="21"/>
      <c r="GHX376" s="21"/>
      <c r="GHY376" s="15"/>
      <c r="GHZ376" s="15"/>
      <c r="GIA376" s="15"/>
      <c r="GIB376" s="15"/>
      <c r="GIC376" s="15"/>
      <c r="GID376" s="15"/>
      <c r="GIE376" s="15"/>
      <c r="GIF376" s="15"/>
      <c r="GIG376" s="15"/>
      <c r="GIH376" s="15"/>
      <c r="GII376" s="10"/>
      <c r="GIJ376" s="10"/>
      <c r="GIK376" s="21"/>
      <c r="GIL376" s="21"/>
      <c r="GIO376" s="21"/>
      <c r="GIP376" s="15"/>
      <c r="GIQ376" s="15"/>
      <c r="GIR376" s="15"/>
      <c r="GIS376" s="15"/>
      <c r="GIT376" s="15"/>
      <c r="GIU376" s="15"/>
      <c r="GIV376" s="15"/>
      <c r="GIW376" s="15"/>
      <c r="GIX376" s="15"/>
      <c r="GIY376" s="15"/>
      <c r="GIZ376" s="10"/>
      <c r="GJA376" s="10"/>
      <c r="GJB376" s="21"/>
      <c r="GJC376" s="21"/>
      <c r="GJF376" s="21"/>
      <c r="GJG376" s="15"/>
      <c r="GJH376" s="15"/>
      <c r="GJI376" s="15"/>
      <c r="GJJ376" s="15"/>
      <c r="GJK376" s="15"/>
      <c r="GJL376" s="15"/>
      <c r="GJM376" s="15"/>
      <c r="GJN376" s="15"/>
      <c r="GJO376" s="15"/>
      <c r="GJP376" s="15"/>
      <c r="GJQ376" s="10"/>
      <c r="GJR376" s="10"/>
      <c r="GJS376" s="21"/>
      <c r="GJT376" s="21"/>
      <c r="GJW376" s="21"/>
      <c r="GJX376" s="15"/>
      <c r="GJY376" s="15"/>
      <c r="GJZ376" s="15"/>
      <c r="GKA376" s="15"/>
      <c r="GKB376" s="15"/>
      <c r="GKC376" s="15"/>
      <c r="GKD376" s="15"/>
      <c r="GKE376" s="15"/>
      <c r="GKF376" s="15"/>
      <c r="GKG376" s="15"/>
      <c r="GKH376" s="10"/>
      <c r="GKI376" s="10"/>
      <c r="GKJ376" s="21"/>
      <c r="GKK376" s="21"/>
      <c r="GKN376" s="21"/>
      <c r="GKO376" s="15"/>
      <c r="GKP376" s="15"/>
      <c r="GKQ376" s="15"/>
      <c r="GKR376" s="15"/>
      <c r="GKS376" s="15"/>
      <c r="GKT376" s="15"/>
      <c r="GKU376" s="15"/>
      <c r="GKV376" s="15"/>
      <c r="GKW376" s="15"/>
      <c r="GKX376" s="15"/>
      <c r="GKY376" s="10"/>
      <c r="GKZ376" s="10"/>
      <c r="GLA376" s="21"/>
      <c r="GLB376" s="21"/>
      <c r="GLE376" s="21"/>
      <c r="GLF376" s="15"/>
      <c r="GLG376" s="15"/>
      <c r="GLH376" s="15"/>
      <c r="GLI376" s="15"/>
      <c r="GLJ376" s="15"/>
      <c r="GLK376" s="15"/>
      <c r="GLL376" s="15"/>
      <c r="GLM376" s="15"/>
      <c r="GLN376" s="15"/>
      <c r="GLO376" s="15"/>
      <c r="GLP376" s="10"/>
      <c r="GLQ376" s="10"/>
      <c r="GLR376" s="21"/>
      <c r="GLS376" s="21"/>
      <c r="GLV376" s="21"/>
      <c r="GLW376" s="15"/>
      <c r="GLX376" s="15"/>
      <c r="GLY376" s="15"/>
      <c r="GLZ376" s="15"/>
      <c r="GMA376" s="15"/>
      <c r="GMB376" s="15"/>
      <c r="GMC376" s="15"/>
      <c r="GMD376" s="15"/>
      <c r="GME376" s="15"/>
      <c r="GMF376" s="15"/>
      <c r="GMG376" s="10"/>
      <c r="GMH376" s="10"/>
      <c r="GMI376" s="21"/>
      <c r="GMJ376" s="21"/>
      <c r="GMM376" s="21"/>
      <c r="GMN376" s="15"/>
      <c r="GMO376" s="15"/>
      <c r="GMP376" s="15"/>
      <c r="GMQ376" s="15"/>
      <c r="GMR376" s="15"/>
      <c r="GMS376" s="15"/>
      <c r="GMT376" s="15"/>
      <c r="GMU376" s="15"/>
      <c r="GMV376" s="15"/>
      <c r="GMW376" s="15"/>
      <c r="GMX376" s="10"/>
      <c r="GMY376" s="10"/>
      <c r="GMZ376" s="21"/>
      <c r="GNA376" s="21"/>
      <c r="GND376" s="21"/>
      <c r="GNE376" s="15"/>
      <c r="GNF376" s="15"/>
      <c r="GNG376" s="15"/>
      <c r="GNH376" s="15"/>
      <c r="GNI376" s="15"/>
      <c r="GNJ376" s="15"/>
      <c r="GNK376" s="15"/>
      <c r="GNL376" s="15"/>
      <c r="GNM376" s="15"/>
      <c r="GNN376" s="15"/>
      <c r="GNO376" s="10"/>
      <c r="GNP376" s="10"/>
      <c r="GNQ376" s="21"/>
      <c r="GNR376" s="21"/>
      <c r="GNU376" s="21"/>
      <c r="GNV376" s="15"/>
      <c r="GNW376" s="15"/>
      <c r="GNX376" s="15"/>
      <c r="GNY376" s="15"/>
      <c r="GNZ376" s="15"/>
      <c r="GOA376" s="15"/>
      <c r="GOB376" s="15"/>
      <c r="GOC376" s="15"/>
      <c r="GOD376" s="15"/>
      <c r="GOE376" s="15"/>
      <c r="GOF376" s="10"/>
      <c r="GOG376" s="10"/>
      <c r="GOH376" s="21"/>
      <c r="GOI376" s="21"/>
      <c r="GOL376" s="21"/>
      <c r="GOM376" s="15"/>
      <c r="GON376" s="15"/>
      <c r="GOO376" s="15"/>
      <c r="GOP376" s="15"/>
      <c r="GOQ376" s="15"/>
      <c r="GOR376" s="15"/>
      <c r="GOS376" s="15"/>
      <c r="GOT376" s="15"/>
      <c r="GOU376" s="15"/>
      <c r="GOV376" s="15"/>
      <c r="GOW376" s="10"/>
      <c r="GOX376" s="10"/>
      <c r="GOY376" s="21"/>
      <c r="GOZ376" s="21"/>
      <c r="GPC376" s="21"/>
      <c r="GPD376" s="15"/>
      <c r="GPE376" s="15"/>
      <c r="GPF376" s="15"/>
      <c r="GPG376" s="15"/>
      <c r="GPH376" s="15"/>
      <c r="GPI376" s="15"/>
      <c r="GPJ376" s="15"/>
      <c r="GPK376" s="15"/>
      <c r="GPL376" s="15"/>
      <c r="GPM376" s="15"/>
      <c r="GPN376" s="10"/>
      <c r="GPO376" s="10"/>
      <c r="GPP376" s="21"/>
      <c r="GPQ376" s="21"/>
      <c r="GPT376" s="21"/>
      <c r="GPU376" s="15"/>
      <c r="GPV376" s="15"/>
      <c r="GPW376" s="15"/>
      <c r="GPX376" s="15"/>
      <c r="GPY376" s="15"/>
      <c r="GPZ376" s="15"/>
      <c r="GQA376" s="15"/>
      <c r="GQB376" s="15"/>
      <c r="GQC376" s="15"/>
      <c r="GQD376" s="15"/>
      <c r="GQE376" s="10"/>
      <c r="GQF376" s="10"/>
      <c r="GQG376" s="21"/>
      <c r="GQH376" s="21"/>
      <c r="GQK376" s="21"/>
      <c r="GQL376" s="15"/>
      <c r="GQM376" s="15"/>
      <c r="GQN376" s="15"/>
      <c r="GQO376" s="15"/>
      <c r="GQP376" s="15"/>
      <c r="GQQ376" s="15"/>
      <c r="GQR376" s="15"/>
      <c r="GQS376" s="15"/>
      <c r="GQT376" s="15"/>
      <c r="GQU376" s="15"/>
      <c r="GQV376" s="10"/>
      <c r="GQW376" s="10"/>
      <c r="GQX376" s="21"/>
      <c r="GQY376" s="21"/>
      <c r="GRB376" s="21"/>
      <c r="GRC376" s="15"/>
      <c r="GRD376" s="15"/>
      <c r="GRE376" s="15"/>
      <c r="GRF376" s="15"/>
      <c r="GRG376" s="15"/>
      <c r="GRH376" s="15"/>
      <c r="GRI376" s="15"/>
      <c r="GRJ376" s="15"/>
      <c r="GRK376" s="15"/>
      <c r="GRL376" s="15"/>
      <c r="GRM376" s="10"/>
      <c r="GRN376" s="10"/>
      <c r="GRO376" s="21"/>
      <c r="GRP376" s="21"/>
      <c r="GRS376" s="21"/>
      <c r="GRT376" s="15"/>
      <c r="GRU376" s="15"/>
      <c r="GRV376" s="15"/>
      <c r="GRW376" s="15"/>
      <c r="GRX376" s="15"/>
      <c r="GRY376" s="15"/>
      <c r="GRZ376" s="15"/>
      <c r="GSA376" s="15"/>
      <c r="GSB376" s="15"/>
      <c r="GSC376" s="15"/>
      <c r="GSD376" s="10"/>
      <c r="GSE376" s="10"/>
      <c r="GSF376" s="21"/>
      <c r="GSG376" s="21"/>
      <c r="GSJ376" s="21"/>
      <c r="GSK376" s="15"/>
      <c r="GSL376" s="15"/>
      <c r="GSM376" s="15"/>
      <c r="GSN376" s="15"/>
      <c r="GSO376" s="15"/>
      <c r="GSP376" s="15"/>
      <c r="GSQ376" s="15"/>
      <c r="GSR376" s="15"/>
      <c r="GSS376" s="15"/>
      <c r="GST376" s="15"/>
      <c r="GSU376" s="10"/>
      <c r="GSV376" s="10"/>
      <c r="GSW376" s="21"/>
      <c r="GSX376" s="21"/>
      <c r="GTA376" s="21"/>
      <c r="GTB376" s="15"/>
      <c r="GTC376" s="15"/>
      <c r="GTD376" s="15"/>
      <c r="GTE376" s="15"/>
      <c r="GTF376" s="15"/>
      <c r="GTG376" s="15"/>
      <c r="GTH376" s="15"/>
      <c r="GTI376" s="15"/>
      <c r="GTJ376" s="15"/>
      <c r="GTK376" s="15"/>
      <c r="GTL376" s="10"/>
      <c r="GTM376" s="10"/>
      <c r="GTN376" s="21"/>
      <c r="GTO376" s="21"/>
      <c r="GTR376" s="21"/>
      <c r="GTS376" s="15"/>
      <c r="GTT376" s="15"/>
      <c r="GTU376" s="15"/>
      <c r="GTV376" s="15"/>
      <c r="GTW376" s="15"/>
      <c r="GTX376" s="15"/>
      <c r="GTY376" s="15"/>
      <c r="GTZ376" s="15"/>
      <c r="GUA376" s="15"/>
      <c r="GUB376" s="15"/>
      <c r="GUC376" s="10"/>
      <c r="GUD376" s="10"/>
      <c r="GUE376" s="21"/>
      <c r="GUF376" s="21"/>
      <c r="GUI376" s="21"/>
      <c r="GUJ376" s="15"/>
      <c r="GUK376" s="15"/>
      <c r="GUL376" s="15"/>
      <c r="GUM376" s="15"/>
      <c r="GUN376" s="15"/>
      <c r="GUO376" s="15"/>
      <c r="GUP376" s="15"/>
      <c r="GUQ376" s="15"/>
      <c r="GUR376" s="15"/>
      <c r="GUS376" s="15"/>
      <c r="GUT376" s="10"/>
      <c r="GUU376" s="10"/>
      <c r="GUV376" s="21"/>
      <c r="GUW376" s="21"/>
      <c r="GUZ376" s="21"/>
      <c r="GVA376" s="15"/>
      <c r="GVB376" s="15"/>
      <c r="GVC376" s="15"/>
      <c r="GVD376" s="15"/>
      <c r="GVE376" s="15"/>
      <c r="GVF376" s="15"/>
      <c r="GVG376" s="15"/>
      <c r="GVH376" s="15"/>
      <c r="GVI376" s="15"/>
      <c r="GVJ376" s="15"/>
      <c r="GVK376" s="10"/>
      <c r="GVL376" s="10"/>
      <c r="GVM376" s="21"/>
      <c r="GVN376" s="21"/>
      <c r="GVQ376" s="21"/>
      <c r="GVR376" s="15"/>
      <c r="GVS376" s="15"/>
      <c r="GVT376" s="15"/>
      <c r="GVU376" s="15"/>
      <c r="GVV376" s="15"/>
      <c r="GVW376" s="15"/>
      <c r="GVX376" s="15"/>
      <c r="GVY376" s="15"/>
      <c r="GVZ376" s="15"/>
      <c r="GWA376" s="15"/>
      <c r="GWB376" s="10"/>
      <c r="GWC376" s="10"/>
      <c r="GWD376" s="21"/>
      <c r="GWE376" s="21"/>
      <c r="GWH376" s="21"/>
      <c r="GWI376" s="15"/>
      <c r="GWJ376" s="15"/>
      <c r="GWK376" s="15"/>
      <c r="GWL376" s="15"/>
      <c r="GWM376" s="15"/>
      <c r="GWN376" s="15"/>
      <c r="GWO376" s="15"/>
      <c r="GWP376" s="15"/>
      <c r="GWQ376" s="15"/>
      <c r="GWR376" s="15"/>
      <c r="GWS376" s="10"/>
      <c r="GWT376" s="10"/>
      <c r="GWU376" s="21"/>
      <c r="GWV376" s="21"/>
      <c r="GWY376" s="21"/>
      <c r="GWZ376" s="15"/>
      <c r="GXA376" s="15"/>
      <c r="GXB376" s="15"/>
      <c r="GXC376" s="15"/>
      <c r="GXD376" s="15"/>
      <c r="GXE376" s="15"/>
      <c r="GXF376" s="15"/>
      <c r="GXG376" s="15"/>
      <c r="GXH376" s="15"/>
      <c r="GXI376" s="15"/>
      <c r="GXJ376" s="10"/>
      <c r="GXK376" s="10"/>
      <c r="GXL376" s="21"/>
      <c r="GXM376" s="21"/>
      <c r="GXP376" s="21"/>
      <c r="GXQ376" s="15"/>
      <c r="GXR376" s="15"/>
      <c r="GXS376" s="15"/>
      <c r="GXT376" s="15"/>
      <c r="GXU376" s="15"/>
      <c r="GXV376" s="15"/>
      <c r="GXW376" s="15"/>
      <c r="GXX376" s="15"/>
      <c r="GXY376" s="15"/>
      <c r="GXZ376" s="15"/>
      <c r="GYA376" s="10"/>
      <c r="GYB376" s="10"/>
      <c r="GYC376" s="21"/>
      <c r="GYD376" s="21"/>
      <c r="GYG376" s="21"/>
      <c r="GYH376" s="15"/>
      <c r="GYI376" s="15"/>
      <c r="GYJ376" s="15"/>
      <c r="GYK376" s="15"/>
      <c r="GYL376" s="15"/>
      <c r="GYM376" s="15"/>
      <c r="GYN376" s="15"/>
      <c r="GYO376" s="15"/>
      <c r="GYP376" s="15"/>
      <c r="GYQ376" s="15"/>
      <c r="GYR376" s="10"/>
      <c r="GYS376" s="10"/>
      <c r="GYT376" s="21"/>
      <c r="GYU376" s="21"/>
      <c r="GYX376" s="21"/>
      <c r="GYY376" s="15"/>
      <c r="GYZ376" s="15"/>
      <c r="GZA376" s="15"/>
      <c r="GZB376" s="15"/>
      <c r="GZC376" s="15"/>
      <c r="GZD376" s="15"/>
      <c r="GZE376" s="15"/>
      <c r="GZF376" s="15"/>
      <c r="GZG376" s="15"/>
      <c r="GZH376" s="15"/>
      <c r="GZI376" s="10"/>
      <c r="GZJ376" s="10"/>
      <c r="GZK376" s="21"/>
      <c r="GZL376" s="21"/>
      <c r="GZO376" s="21"/>
      <c r="GZP376" s="15"/>
      <c r="GZQ376" s="15"/>
      <c r="GZR376" s="15"/>
      <c r="GZS376" s="15"/>
      <c r="GZT376" s="15"/>
      <c r="GZU376" s="15"/>
      <c r="GZV376" s="15"/>
      <c r="GZW376" s="15"/>
      <c r="GZX376" s="15"/>
      <c r="GZY376" s="15"/>
      <c r="GZZ376" s="10"/>
      <c r="HAA376" s="10"/>
      <c r="HAB376" s="21"/>
      <c r="HAC376" s="21"/>
      <c r="HAF376" s="21"/>
      <c r="HAG376" s="15"/>
      <c r="HAH376" s="15"/>
      <c r="HAI376" s="15"/>
      <c r="HAJ376" s="15"/>
      <c r="HAK376" s="15"/>
      <c r="HAL376" s="15"/>
      <c r="HAM376" s="15"/>
      <c r="HAN376" s="15"/>
      <c r="HAO376" s="15"/>
      <c r="HAP376" s="15"/>
      <c r="HAQ376" s="10"/>
      <c r="HAR376" s="10"/>
      <c r="HAS376" s="21"/>
      <c r="HAT376" s="21"/>
      <c r="HAW376" s="21"/>
      <c r="HAX376" s="15"/>
      <c r="HAY376" s="15"/>
      <c r="HAZ376" s="15"/>
      <c r="HBA376" s="15"/>
      <c r="HBB376" s="15"/>
      <c r="HBC376" s="15"/>
      <c r="HBD376" s="15"/>
      <c r="HBE376" s="15"/>
      <c r="HBF376" s="15"/>
      <c r="HBG376" s="15"/>
      <c r="HBH376" s="10"/>
      <c r="HBI376" s="10"/>
      <c r="HBJ376" s="21"/>
      <c r="HBK376" s="21"/>
      <c r="HBN376" s="21"/>
      <c r="HBO376" s="15"/>
      <c r="HBP376" s="15"/>
      <c r="HBQ376" s="15"/>
      <c r="HBR376" s="15"/>
      <c r="HBS376" s="15"/>
      <c r="HBT376" s="15"/>
      <c r="HBU376" s="15"/>
      <c r="HBV376" s="15"/>
      <c r="HBW376" s="15"/>
      <c r="HBX376" s="15"/>
      <c r="HBY376" s="10"/>
      <c r="HBZ376" s="10"/>
      <c r="HCA376" s="21"/>
      <c r="HCB376" s="21"/>
      <c r="HCE376" s="21"/>
      <c r="HCF376" s="15"/>
      <c r="HCG376" s="15"/>
      <c r="HCH376" s="15"/>
      <c r="HCI376" s="15"/>
      <c r="HCJ376" s="15"/>
      <c r="HCK376" s="15"/>
      <c r="HCL376" s="15"/>
      <c r="HCM376" s="15"/>
      <c r="HCN376" s="15"/>
      <c r="HCO376" s="15"/>
      <c r="HCP376" s="10"/>
      <c r="HCQ376" s="10"/>
      <c r="HCR376" s="21"/>
      <c r="HCS376" s="21"/>
      <c r="HCV376" s="21"/>
      <c r="HCW376" s="15"/>
      <c r="HCX376" s="15"/>
      <c r="HCY376" s="15"/>
      <c r="HCZ376" s="15"/>
      <c r="HDA376" s="15"/>
      <c r="HDB376" s="15"/>
      <c r="HDC376" s="15"/>
      <c r="HDD376" s="15"/>
      <c r="HDE376" s="15"/>
      <c r="HDF376" s="15"/>
      <c r="HDG376" s="10"/>
      <c r="HDH376" s="10"/>
      <c r="HDI376" s="21"/>
      <c r="HDJ376" s="21"/>
      <c r="HDM376" s="21"/>
      <c r="HDN376" s="15"/>
      <c r="HDO376" s="15"/>
      <c r="HDP376" s="15"/>
      <c r="HDQ376" s="15"/>
      <c r="HDR376" s="15"/>
      <c r="HDS376" s="15"/>
      <c r="HDT376" s="15"/>
      <c r="HDU376" s="15"/>
      <c r="HDV376" s="15"/>
      <c r="HDW376" s="15"/>
      <c r="HDX376" s="10"/>
      <c r="HDY376" s="10"/>
      <c r="HDZ376" s="21"/>
      <c r="HEA376" s="21"/>
      <c r="HED376" s="21"/>
      <c r="HEE376" s="15"/>
      <c r="HEF376" s="15"/>
      <c r="HEG376" s="15"/>
      <c r="HEH376" s="15"/>
      <c r="HEI376" s="15"/>
      <c r="HEJ376" s="15"/>
      <c r="HEK376" s="15"/>
      <c r="HEL376" s="15"/>
      <c r="HEM376" s="15"/>
      <c r="HEN376" s="15"/>
      <c r="HEO376" s="10"/>
      <c r="HEP376" s="10"/>
      <c r="HEQ376" s="21"/>
      <c r="HER376" s="21"/>
      <c r="HEU376" s="21"/>
      <c r="HEV376" s="15"/>
      <c r="HEW376" s="15"/>
      <c r="HEX376" s="15"/>
      <c r="HEY376" s="15"/>
      <c r="HEZ376" s="15"/>
      <c r="HFA376" s="15"/>
      <c r="HFB376" s="15"/>
      <c r="HFC376" s="15"/>
      <c r="HFD376" s="15"/>
      <c r="HFE376" s="15"/>
      <c r="HFF376" s="10"/>
      <c r="HFG376" s="10"/>
      <c r="HFH376" s="21"/>
      <c r="HFI376" s="21"/>
      <c r="HFL376" s="21"/>
      <c r="HFM376" s="15"/>
      <c r="HFN376" s="15"/>
      <c r="HFO376" s="15"/>
      <c r="HFP376" s="15"/>
      <c r="HFQ376" s="15"/>
      <c r="HFR376" s="15"/>
      <c r="HFS376" s="15"/>
      <c r="HFT376" s="15"/>
      <c r="HFU376" s="15"/>
      <c r="HFV376" s="15"/>
      <c r="HFW376" s="10"/>
      <c r="HFX376" s="10"/>
      <c r="HFY376" s="21"/>
      <c r="HFZ376" s="21"/>
      <c r="HGC376" s="21"/>
      <c r="HGD376" s="15"/>
      <c r="HGE376" s="15"/>
      <c r="HGF376" s="15"/>
      <c r="HGG376" s="15"/>
      <c r="HGH376" s="15"/>
      <c r="HGI376" s="15"/>
      <c r="HGJ376" s="15"/>
      <c r="HGK376" s="15"/>
      <c r="HGL376" s="15"/>
      <c r="HGM376" s="15"/>
      <c r="HGN376" s="10"/>
      <c r="HGO376" s="10"/>
      <c r="HGP376" s="21"/>
      <c r="HGQ376" s="21"/>
      <c r="HGT376" s="21"/>
      <c r="HGU376" s="15"/>
      <c r="HGV376" s="15"/>
      <c r="HGW376" s="15"/>
      <c r="HGX376" s="15"/>
      <c r="HGY376" s="15"/>
      <c r="HGZ376" s="15"/>
      <c r="HHA376" s="15"/>
      <c r="HHB376" s="15"/>
      <c r="HHC376" s="15"/>
      <c r="HHD376" s="15"/>
      <c r="HHE376" s="10"/>
      <c r="HHF376" s="10"/>
      <c r="HHG376" s="21"/>
      <c r="HHH376" s="21"/>
      <c r="HHK376" s="21"/>
      <c r="HHL376" s="15"/>
      <c r="HHM376" s="15"/>
      <c r="HHN376" s="15"/>
      <c r="HHO376" s="15"/>
      <c r="HHP376" s="15"/>
      <c r="HHQ376" s="15"/>
      <c r="HHR376" s="15"/>
      <c r="HHS376" s="15"/>
      <c r="HHT376" s="15"/>
      <c r="HHU376" s="15"/>
      <c r="HHV376" s="10"/>
      <c r="HHW376" s="10"/>
      <c r="HHX376" s="21"/>
      <c r="HHY376" s="21"/>
      <c r="HIB376" s="21"/>
      <c r="HIC376" s="15"/>
      <c r="HID376" s="15"/>
      <c r="HIE376" s="15"/>
      <c r="HIF376" s="15"/>
      <c r="HIG376" s="15"/>
      <c r="HIH376" s="15"/>
      <c r="HII376" s="15"/>
      <c r="HIJ376" s="15"/>
      <c r="HIK376" s="15"/>
      <c r="HIL376" s="15"/>
      <c r="HIM376" s="10"/>
      <c r="HIN376" s="10"/>
      <c r="HIO376" s="21"/>
      <c r="HIP376" s="21"/>
      <c r="HIS376" s="21"/>
      <c r="HIT376" s="15"/>
      <c r="HIU376" s="15"/>
      <c r="HIV376" s="15"/>
      <c r="HIW376" s="15"/>
      <c r="HIX376" s="15"/>
      <c r="HIY376" s="15"/>
      <c r="HIZ376" s="15"/>
      <c r="HJA376" s="15"/>
      <c r="HJB376" s="15"/>
      <c r="HJC376" s="15"/>
      <c r="HJD376" s="10"/>
      <c r="HJE376" s="10"/>
      <c r="HJF376" s="21"/>
      <c r="HJG376" s="21"/>
      <c r="HJJ376" s="21"/>
      <c r="HJK376" s="15"/>
      <c r="HJL376" s="15"/>
      <c r="HJM376" s="15"/>
      <c r="HJN376" s="15"/>
      <c r="HJO376" s="15"/>
      <c r="HJP376" s="15"/>
      <c r="HJQ376" s="15"/>
      <c r="HJR376" s="15"/>
      <c r="HJS376" s="15"/>
      <c r="HJT376" s="15"/>
      <c r="HJU376" s="10"/>
      <c r="HJV376" s="10"/>
      <c r="HJW376" s="21"/>
      <c r="HJX376" s="21"/>
      <c r="HKA376" s="21"/>
      <c r="HKB376" s="15"/>
      <c r="HKC376" s="15"/>
      <c r="HKD376" s="15"/>
      <c r="HKE376" s="15"/>
      <c r="HKF376" s="15"/>
      <c r="HKG376" s="15"/>
      <c r="HKH376" s="15"/>
      <c r="HKI376" s="15"/>
      <c r="HKJ376" s="15"/>
      <c r="HKK376" s="15"/>
      <c r="HKL376" s="10"/>
      <c r="HKM376" s="10"/>
      <c r="HKN376" s="21"/>
      <c r="HKO376" s="21"/>
      <c r="HKR376" s="21"/>
      <c r="HKS376" s="15"/>
      <c r="HKT376" s="15"/>
      <c r="HKU376" s="15"/>
      <c r="HKV376" s="15"/>
      <c r="HKW376" s="15"/>
      <c r="HKX376" s="15"/>
      <c r="HKY376" s="15"/>
      <c r="HKZ376" s="15"/>
      <c r="HLA376" s="15"/>
      <c r="HLB376" s="15"/>
      <c r="HLC376" s="10"/>
      <c r="HLD376" s="10"/>
      <c r="HLE376" s="21"/>
      <c r="HLF376" s="21"/>
      <c r="HLI376" s="21"/>
      <c r="HLJ376" s="15"/>
      <c r="HLK376" s="15"/>
      <c r="HLL376" s="15"/>
      <c r="HLM376" s="15"/>
      <c r="HLN376" s="15"/>
      <c r="HLO376" s="15"/>
      <c r="HLP376" s="15"/>
      <c r="HLQ376" s="15"/>
      <c r="HLR376" s="15"/>
      <c r="HLS376" s="15"/>
      <c r="HLT376" s="10"/>
      <c r="HLU376" s="10"/>
      <c r="HLV376" s="21"/>
      <c r="HLW376" s="21"/>
      <c r="HLZ376" s="21"/>
      <c r="HMA376" s="15"/>
      <c r="HMB376" s="15"/>
      <c r="HMC376" s="15"/>
      <c r="HMD376" s="15"/>
      <c r="HME376" s="15"/>
      <c r="HMF376" s="15"/>
      <c r="HMG376" s="15"/>
      <c r="HMH376" s="15"/>
      <c r="HMI376" s="15"/>
      <c r="HMJ376" s="15"/>
      <c r="HMK376" s="10"/>
      <c r="HML376" s="10"/>
      <c r="HMM376" s="21"/>
      <c r="HMN376" s="21"/>
      <c r="HMQ376" s="21"/>
      <c r="HMR376" s="15"/>
      <c r="HMS376" s="15"/>
      <c r="HMT376" s="15"/>
      <c r="HMU376" s="15"/>
      <c r="HMV376" s="15"/>
      <c r="HMW376" s="15"/>
      <c r="HMX376" s="15"/>
      <c r="HMY376" s="15"/>
      <c r="HMZ376" s="15"/>
      <c r="HNA376" s="15"/>
      <c r="HNB376" s="10"/>
      <c r="HNC376" s="10"/>
      <c r="HND376" s="21"/>
      <c r="HNE376" s="21"/>
      <c r="HNH376" s="21"/>
      <c r="HNI376" s="15"/>
      <c r="HNJ376" s="15"/>
      <c r="HNK376" s="15"/>
      <c r="HNL376" s="15"/>
      <c r="HNM376" s="15"/>
      <c r="HNN376" s="15"/>
      <c r="HNO376" s="15"/>
      <c r="HNP376" s="15"/>
      <c r="HNQ376" s="15"/>
      <c r="HNR376" s="15"/>
      <c r="HNS376" s="10"/>
      <c r="HNT376" s="10"/>
      <c r="HNU376" s="21"/>
      <c r="HNV376" s="21"/>
      <c r="HNY376" s="21"/>
      <c r="HNZ376" s="15"/>
      <c r="HOA376" s="15"/>
      <c r="HOB376" s="15"/>
      <c r="HOC376" s="15"/>
      <c r="HOD376" s="15"/>
      <c r="HOE376" s="15"/>
      <c r="HOF376" s="15"/>
      <c r="HOG376" s="15"/>
      <c r="HOH376" s="15"/>
      <c r="HOI376" s="15"/>
      <c r="HOJ376" s="10"/>
      <c r="HOK376" s="10"/>
      <c r="HOL376" s="21"/>
      <c r="HOM376" s="21"/>
      <c r="HOP376" s="21"/>
      <c r="HOQ376" s="15"/>
      <c r="HOR376" s="15"/>
      <c r="HOS376" s="15"/>
      <c r="HOT376" s="15"/>
      <c r="HOU376" s="15"/>
      <c r="HOV376" s="15"/>
      <c r="HOW376" s="15"/>
      <c r="HOX376" s="15"/>
      <c r="HOY376" s="15"/>
      <c r="HOZ376" s="15"/>
      <c r="HPA376" s="10"/>
      <c r="HPB376" s="10"/>
      <c r="HPC376" s="21"/>
      <c r="HPD376" s="21"/>
      <c r="HPG376" s="21"/>
      <c r="HPH376" s="15"/>
      <c r="HPI376" s="15"/>
      <c r="HPJ376" s="15"/>
      <c r="HPK376" s="15"/>
      <c r="HPL376" s="15"/>
      <c r="HPM376" s="15"/>
      <c r="HPN376" s="15"/>
      <c r="HPO376" s="15"/>
      <c r="HPP376" s="15"/>
      <c r="HPQ376" s="15"/>
      <c r="HPR376" s="10"/>
      <c r="HPS376" s="10"/>
      <c r="HPT376" s="21"/>
      <c r="HPU376" s="21"/>
      <c r="HPX376" s="21"/>
      <c r="HPY376" s="15"/>
      <c r="HPZ376" s="15"/>
      <c r="HQA376" s="15"/>
      <c r="HQB376" s="15"/>
      <c r="HQC376" s="15"/>
      <c r="HQD376" s="15"/>
      <c r="HQE376" s="15"/>
      <c r="HQF376" s="15"/>
      <c r="HQG376" s="15"/>
      <c r="HQH376" s="15"/>
      <c r="HQI376" s="10"/>
      <c r="HQJ376" s="10"/>
      <c r="HQK376" s="21"/>
      <c r="HQL376" s="21"/>
      <c r="HQO376" s="21"/>
      <c r="HQP376" s="15"/>
      <c r="HQQ376" s="15"/>
      <c r="HQR376" s="15"/>
      <c r="HQS376" s="15"/>
      <c r="HQT376" s="15"/>
      <c r="HQU376" s="15"/>
      <c r="HQV376" s="15"/>
      <c r="HQW376" s="15"/>
      <c r="HQX376" s="15"/>
      <c r="HQY376" s="15"/>
      <c r="HQZ376" s="10"/>
      <c r="HRA376" s="10"/>
      <c r="HRB376" s="21"/>
      <c r="HRC376" s="21"/>
      <c r="HRF376" s="21"/>
      <c r="HRG376" s="15"/>
      <c r="HRH376" s="15"/>
      <c r="HRI376" s="15"/>
      <c r="HRJ376" s="15"/>
      <c r="HRK376" s="15"/>
      <c r="HRL376" s="15"/>
      <c r="HRM376" s="15"/>
      <c r="HRN376" s="15"/>
      <c r="HRO376" s="15"/>
      <c r="HRP376" s="15"/>
      <c r="HRQ376" s="10"/>
      <c r="HRR376" s="10"/>
      <c r="HRS376" s="21"/>
      <c r="HRT376" s="21"/>
      <c r="HRW376" s="21"/>
      <c r="HRX376" s="15"/>
      <c r="HRY376" s="15"/>
      <c r="HRZ376" s="15"/>
      <c r="HSA376" s="15"/>
      <c r="HSB376" s="15"/>
      <c r="HSC376" s="15"/>
      <c r="HSD376" s="15"/>
      <c r="HSE376" s="15"/>
      <c r="HSF376" s="15"/>
      <c r="HSG376" s="15"/>
      <c r="HSH376" s="10"/>
      <c r="HSI376" s="10"/>
      <c r="HSJ376" s="21"/>
      <c r="HSK376" s="21"/>
      <c r="HSN376" s="21"/>
      <c r="HSO376" s="15"/>
      <c r="HSP376" s="15"/>
      <c r="HSQ376" s="15"/>
      <c r="HSR376" s="15"/>
      <c r="HSS376" s="15"/>
      <c r="HST376" s="15"/>
      <c r="HSU376" s="15"/>
      <c r="HSV376" s="15"/>
      <c r="HSW376" s="15"/>
      <c r="HSX376" s="15"/>
      <c r="HSY376" s="10"/>
      <c r="HSZ376" s="10"/>
      <c r="HTA376" s="21"/>
      <c r="HTB376" s="21"/>
      <c r="HTE376" s="21"/>
      <c r="HTF376" s="15"/>
      <c r="HTG376" s="15"/>
      <c r="HTH376" s="15"/>
      <c r="HTI376" s="15"/>
      <c r="HTJ376" s="15"/>
      <c r="HTK376" s="15"/>
      <c r="HTL376" s="15"/>
      <c r="HTM376" s="15"/>
      <c r="HTN376" s="15"/>
      <c r="HTO376" s="15"/>
      <c r="HTP376" s="10"/>
      <c r="HTQ376" s="10"/>
      <c r="HTR376" s="21"/>
      <c r="HTS376" s="21"/>
      <c r="HTV376" s="21"/>
      <c r="HTW376" s="15"/>
      <c r="HTX376" s="15"/>
      <c r="HTY376" s="15"/>
      <c r="HTZ376" s="15"/>
      <c r="HUA376" s="15"/>
      <c r="HUB376" s="15"/>
      <c r="HUC376" s="15"/>
      <c r="HUD376" s="15"/>
      <c r="HUE376" s="15"/>
      <c r="HUF376" s="15"/>
      <c r="HUG376" s="10"/>
      <c r="HUH376" s="10"/>
      <c r="HUI376" s="21"/>
      <c r="HUJ376" s="21"/>
      <c r="HUM376" s="21"/>
      <c r="HUN376" s="15"/>
      <c r="HUO376" s="15"/>
      <c r="HUP376" s="15"/>
      <c r="HUQ376" s="15"/>
      <c r="HUR376" s="15"/>
      <c r="HUS376" s="15"/>
      <c r="HUT376" s="15"/>
      <c r="HUU376" s="15"/>
      <c r="HUV376" s="15"/>
      <c r="HUW376" s="15"/>
      <c r="HUX376" s="10"/>
      <c r="HUY376" s="10"/>
      <c r="HUZ376" s="21"/>
      <c r="HVA376" s="21"/>
      <c r="HVD376" s="21"/>
      <c r="HVE376" s="15"/>
      <c r="HVF376" s="15"/>
      <c r="HVG376" s="15"/>
      <c r="HVH376" s="15"/>
      <c r="HVI376" s="15"/>
      <c r="HVJ376" s="15"/>
      <c r="HVK376" s="15"/>
      <c r="HVL376" s="15"/>
      <c r="HVM376" s="15"/>
      <c r="HVN376" s="15"/>
      <c r="HVO376" s="10"/>
      <c r="HVP376" s="10"/>
      <c r="HVQ376" s="21"/>
      <c r="HVR376" s="21"/>
      <c r="HVU376" s="21"/>
      <c r="HVV376" s="15"/>
      <c r="HVW376" s="15"/>
      <c r="HVX376" s="15"/>
      <c r="HVY376" s="15"/>
      <c r="HVZ376" s="15"/>
      <c r="HWA376" s="15"/>
      <c r="HWB376" s="15"/>
      <c r="HWC376" s="15"/>
      <c r="HWD376" s="15"/>
      <c r="HWE376" s="15"/>
      <c r="HWF376" s="10"/>
      <c r="HWG376" s="10"/>
      <c r="HWH376" s="21"/>
      <c r="HWI376" s="21"/>
      <c r="HWL376" s="21"/>
      <c r="HWM376" s="15"/>
      <c r="HWN376" s="15"/>
      <c r="HWO376" s="15"/>
      <c r="HWP376" s="15"/>
      <c r="HWQ376" s="15"/>
      <c r="HWR376" s="15"/>
      <c r="HWS376" s="15"/>
      <c r="HWT376" s="15"/>
      <c r="HWU376" s="15"/>
      <c r="HWV376" s="15"/>
      <c r="HWW376" s="10"/>
      <c r="HWX376" s="10"/>
      <c r="HWY376" s="21"/>
      <c r="HWZ376" s="21"/>
      <c r="HXC376" s="21"/>
      <c r="HXD376" s="15"/>
      <c r="HXE376" s="15"/>
      <c r="HXF376" s="15"/>
      <c r="HXG376" s="15"/>
      <c r="HXH376" s="15"/>
      <c r="HXI376" s="15"/>
      <c r="HXJ376" s="15"/>
      <c r="HXK376" s="15"/>
      <c r="HXL376" s="15"/>
      <c r="HXM376" s="15"/>
      <c r="HXN376" s="10"/>
      <c r="HXO376" s="10"/>
      <c r="HXP376" s="21"/>
      <c r="HXQ376" s="21"/>
      <c r="HXT376" s="21"/>
      <c r="HXU376" s="15"/>
      <c r="HXV376" s="15"/>
      <c r="HXW376" s="15"/>
      <c r="HXX376" s="15"/>
      <c r="HXY376" s="15"/>
      <c r="HXZ376" s="15"/>
      <c r="HYA376" s="15"/>
      <c r="HYB376" s="15"/>
      <c r="HYC376" s="15"/>
      <c r="HYD376" s="15"/>
      <c r="HYE376" s="10"/>
      <c r="HYF376" s="10"/>
      <c r="HYG376" s="21"/>
      <c r="HYH376" s="21"/>
      <c r="HYK376" s="21"/>
      <c r="HYL376" s="15"/>
      <c r="HYM376" s="15"/>
      <c r="HYN376" s="15"/>
      <c r="HYO376" s="15"/>
      <c r="HYP376" s="15"/>
      <c r="HYQ376" s="15"/>
      <c r="HYR376" s="15"/>
      <c r="HYS376" s="15"/>
      <c r="HYT376" s="15"/>
      <c r="HYU376" s="15"/>
      <c r="HYV376" s="10"/>
      <c r="HYW376" s="10"/>
      <c r="HYX376" s="21"/>
      <c r="HYY376" s="21"/>
      <c r="HZB376" s="21"/>
      <c r="HZC376" s="15"/>
      <c r="HZD376" s="15"/>
      <c r="HZE376" s="15"/>
      <c r="HZF376" s="15"/>
      <c r="HZG376" s="15"/>
      <c r="HZH376" s="15"/>
      <c r="HZI376" s="15"/>
      <c r="HZJ376" s="15"/>
      <c r="HZK376" s="15"/>
      <c r="HZL376" s="15"/>
      <c r="HZM376" s="10"/>
      <c r="HZN376" s="10"/>
      <c r="HZO376" s="21"/>
      <c r="HZP376" s="21"/>
      <c r="HZS376" s="21"/>
      <c r="HZT376" s="15"/>
      <c r="HZU376" s="15"/>
      <c r="HZV376" s="15"/>
      <c r="HZW376" s="15"/>
      <c r="HZX376" s="15"/>
      <c r="HZY376" s="15"/>
      <c r="HZZ376" s="15"/>
      <c r="IAA376" s="15"/>
      <c r="IAB376" s="15"/>
      <c r="IAC376" s="15"/>
      <c r="IAD376" s="10"/>
      <c r="IAE376" s="10"/>
      <c r="IAF376" s="21"/>
      <c r="IAG376" s="21"/>
      <c r="IAJ376" s="21"/>
      <c r="IAK376" s="15"/>
      <c r="IAL376" s="15"/>
      <c r="IAM376" s="15"/>
      <c r="IAN376" s="15"/>
      <c r="IAO376" s="15"/>
      <c r="IAP376" s="15"/>
      <c r="IAQ376" s="15"/>
      <c r="IAR376" s="15"/>
      <c r="IAS376" s="15"/>
      <c r="IAT376" s="15"/>
      <c r="IAU376" s="10"/>
      <c r="IAV376" s="10"/>
      <c r="IAW376" s="21"/>
      <c r="IAX376" s="21"/>
      <c r="IBA376" s="21"/>
      <c r="IBB376" s="15"/>
      <c r="IBC376" s="15"/>
      <c r="IBD376" s="15"/>
      <c r="IBE376" s="15"/>
      <c r="IBF376" s="15"/>
      <c r="IBG376" s="15"/>
      <c r="IBH376" s="15"/>
      <c r="IBI376" s="15"/>
      <c r="IBJ376" s="15"/>
      <c r="IBK376" s="15"/>
      <c r="IBL376" s="10"/>
      <c r="IBM376" s="10"/>
      <c r="IBN376" s="21"/>
      <c r="IBO376" s="21"/>
      <c r="IBR376" s="21"/>
      <c r="IBS376" s="15"/>
      <c r="IBT376" s="15"/>
      <c r="IBU376" s="15"/>
      <c r="IBV376" s="15"/>
      <c r="IBW376" s="15"/>
      <c r="IBX376" s="15"/>
      <c r="IBY376" s="15"/>
      <c r="IBZ376" s="15"/>
      <c r="ICA376" s="15"/>
      <c r="ICB376" s="15"/>
      <c r="ICC376" s="10"/>
      <c r="ICD376" s="10"/>
      <c r="ICE376" s="21"/>
      <c r="ICF376" s="21"/>
      <c r="ICI376" s="21"/>
      <c r="ICJ376" s="15"/>
      <c r="ICK376" s="15"/>
      <c r="ICL376" s="15"/>
      <c r="ICM376" s="15"/>
      <c r="ICN376" s="15"/>
      <c r="ICO376" s="15"/>
      <c r="ICP376" s="15"/>
      <c r="ICQ376" s="15"/>
      <c r="ICR376" s="15"/>
      <c r="ICS376" s="15"/>
      <c r="ICT376" s="10"/>
      <c r="ICU376" s="10"/>
      <c r="ICV376" s="21"/>
      <c r="ICW376" s="21"/>
      <c r="ICZ376" s="21"/>
      <c r="IDA376" s="15"/>
      <c r="IDB376" s="15"/>
      <c r="IDC376" s="15"/>
      <c r="IDD376" s="15"/>
      <c r="IDE376" s="15"/>
      <c r="IDF376" s="15"/>
      <c r="IDG376" s="15"/>
      <c r="IDH376" s="15"/>
      <c r="IDI376" s="15"/>
      <c r="IDJ376" s="15"/>
      <c r="IDK376" s="10"/>
      <c r="IDL376" s="10"/>
      <c r="IDM376" s="21"/>
      <c r="IDN376" s="21"/>
      <c r="IDQ376" s="21"/>
      <c r="IDR376" s="15"/>
      <c r="IDS376" s="15"/>
      <c r="IDT376" s="15"/>
      <c r="IDU376" s="15"/>
      <c r="IDV376" s="15"/>
      <c r="IDW376" s="15"/>
      <c r="IDX376" s="15"/>
      <c r="IDY376" s="15"/>
      <c r="IDZ376" s="15"/>
      <c r="IEA376" s="15"/>
      <c r="IEB376" s="10"/>
      <c r="IEC376" s="10"/>
      <c r="IED376" s="21"/>
      <c r="IEE376" s="21"/>
      <c r="IEH376" s="21"/>
      <c r="IEI376" s="15"/>
      <c r="IEJ376" s="15"/>
      <c r="IEK376" s="15"/>
      <c r="IEL376" s="15"/>
      <c r="IEM376" s="15"/>
      <c r="IEN376" s="15"/>
      <c r="IEO376" s="15"/>
      <c r="IEP376" s="15"/>
      <c r="IEQ376" s="15"/>
      <c r="IER376" s="15"/>
      <c r="IES376" s="10"/>
      <c r="IET376" s="10"/>
      <c r="IEU376" s="21"/>
      <c r="IEV376" s="21"/>
      <c r="IEY376" s="21"/>
      <c r="IEZ376" s="15"/>
      <c r="IFA376" s="15"/>
      <c r="IFB376" s="15"/>
      <c r="IFC376" s="15"/>
      <c r="IFD376" s="15"/>
      <c r="IFE376" s="15"/>
      <c r="IFF376" s="15"/>
      <c r="IFG376" s="15"/>
      <c r="IFH376" s="15"/>
      <c r="IFI376" s="15"/>
      <c r="IFJ376" s="10"/>
      <c r="IFK376" s="10"/>
      <c r="IFL376" s="21"/>
      <c r="IFM376" s="21"/>
      <c r="IFP376" s="21"/>
      <c r="IFQ376" s="15"/>
      <c r="IFR376" s="15"/>
      <c r="IFS376" s="15"/>
      <c r="IFT376" s="15"/>
      <c r="IFU376" s="15"/>
      <c r="IFV376" s="15"/>
      <c r="IFW376" s="15"/>
      <c r="IFX376" s="15"/>
      <c r="IFY376" s="15"/>
      <c r="IFZ376" s="15"/>
      <c r="IGA376" s="10"/>
      <c r="IGB376" s="10"/>
      <c r="IGC376" s="21"/>
      <c r="IGD376" s="21"/>
      <c r="IGG376" s="21"/>
      <c r="IGH376" s="15"/>
      <c r="IGI376" s="15"/>
      <c r="IGJ376" s="15"/>
      <c r="IGK376" s="15"/>
      <c r="IGL376" s="15"/>
      <c r="IGM376" s="15"/>
      <c r="IGN376" s="15"/>
      <c r="IGO376" s="15"/>
      <c r="IGP376" s="15"/>
      <c r="IGQ376" s="15"/>
      <c r="IGR376" s="10"/>
      <c r="IGS376" s="10"/>
      <c r="IGT376" s="21"/>
      <c r="IGU376" s="21"/>
      <c r="IGX376" s="21"/>
      <c r="IGY376" s="15"/>
      <c r="IGZ376" s="15"/>
      <c r="IHA376" s="15"/>
      <c r="IHB376" s="15"/>
      <c r="IHC376" s="15"/>
      <c r="IHD376" s="15"/>
      <c r="IHE376" s="15"/>
      <c r="IHF376" s="15"/>
      <c r="IHG376" s="15"/>
      <c r="IHH376" s="15"/>
      <c r="IHI376" s="10"/>
      <c r="IHJ376" s="10"/>
      <c r="IHK376" s="21"/>
      <c r="IHL376" s="21"/>
      <c r="IHO376" s="21"/>
      <c r="IHP376" s="15"/>
      <c r="IHQ376" s="15"/>
      <c r="IHR376" s="15"/>
      <c r="IHS376" s="15"/>
      <c r="IHT376" s="15"/>
      <c r="IHU376" s="15"/>
      <c r="IHV376" s="15"/>
      <c r="IHW376" s="15"/>
      <c r="IHX376" s="15"/>
      <c r="IHY376" s="15"/>
      <c r="IHZ376" s="10"/>
      <c r="IIA376" s="10"/>
      <c r="IIB376" s="21"/>
      <c r="IIC376" s="21"/>
      <c r="IIF376" s="21"/>
      <c r="IIG376" s="15"/>
      <c r="IIH376" s="15"/>
      <c r="III376" s="15"/>
      <c r="IIJ376" s="15"/>
      <c r="IIK376" s="15"/>
      <c r="IIL376" s="15"/>
      <c r="IIM376" s="15"/>
      <c r="IIN376" s="15"/>
      <c r="IIO376" s="15"/>
      <c r="IIP376" s="15"/>
      <c r="IIQ376" s="10"/>
      <c r="IIR376" s="10"/>
      <c r="IIS376" s="21"/>
      <c r="IIT376" s="21"/>
      <c r="IIW376" s="21"/>
      <c r="IIX376" s="15"/>
      <c r="IIY376" s="15"/>
      <c r="IIZ376" s="15"/>
      <c r="IJA376" s="15"/>
      <c r="IJB376" s="15"/>
      <c r="IJC376" s="15"/>
      <c r="IJD376" s="15"/>
      <c r="IJE376" s="15"/>
      <c r="IJF376" s="15"/>
      <c r="IJG376" s="15"/>
      <c r="IJH376" s="10"/>
      <c r="IJI376" s="10"/>
      <c r="IJJ376" s="21"/>
      <c r="IJK376" s="21"/>
      <c r="IJN376" s="21"/>
      <c r="IJO376" s="15"/>
      <c r="IJP376" s="15"/>
      <c r="IJQ376" s="15"/>
      <c r="IJR376" s="15"/>
      <c r="IJS376" s="15"/>
      <c r="IJT376" s="15"/>
      <c r="IJU376" s="15"/>
      <c r="IJV376" s="15"/>
      <c r="IJW376" s="15"/>
      <c r="IJX376" s="15"/>
      <c r="IJY376" s="10"/>
      <c r="IJZ376" s="10"/>
      <c r="IKA376" s="21"/>
      <c r="IKB376" s="21"/>
      <c r="IKE376" s="21"/>
      <c r="IKF376" s="15"/>
      <c r="IKG376" s="15"/>
      <c r="IKH376" s="15"/>
      <c r="IKI376" s="15"/>
      <c r="IKJ376" s="15"/>
      <c r="IKK376" s="15"/>
      <c r="IKL376" s="15"/>
      <c r="IKM376" s="15"/>
      <c r="IKN376" s="15"/>
      <c r="IKO376" s="15"/>
      <c r="IKP376" s="10"/>
      <c r="IKQ376" s="10"/>
      <c r="IKR376" s="21"/>
      <c r="IKS376" s="21"/>
      <c r="IKV376" s="21"/>
      <c r="IKW376" s="15"/>
      <c r="IKX376" s="15"/>
      <c r="IKY376" s="15"/>
      <c r="IKZ376" s="15"/>
      <c r="ILA376" s="15"/>
      <c r="ILB376" s="15"/>
      <c r="ILC376" s="15"/>
      <c r="ILD376" s="15"/>
      <c r="ILE376" s="15"/>
      <c r="ILF376" s="15"/>
      <c r="ILG376" s="10"/>
      <c r="ILH376" s="10"/>
      <c r="ILI376" s="21"/>
      <c r="ILJ376" s="21"/>
      <c r="ILM376" s="21"/>
      <c r="ILN376" s="15"/>
      <c r="ILO376" s="15"/>
      <c r="ILP376" s="15"/>
      <c r="ILQ376" s="15"/>
      <c r="ILR376" s="15"/>
      <c r="ILS376" s="15"/>
      <c r="ILT376" s="15"/>
      <c r="ILU376" s="15"/>
      <c r="ILV376" s="15"/>
      <c r="ILW376" s="15"/>
      <c r="ILX376" s="10"/>
      <c r="ILY376" s="10"/>
      <c r="ILZ376" s="21"/>
      <c r="IMA376" s="21"/>
      <c r="IMD376" s="21"/>
      <c r="IME376" s="15"/>
      <c r="IMF376" s="15"/>
      <c r="IMG376" s="15"/>
      <c r="IMH376" s="15"/>
      <c r="IMI376" s="15"/>
      <c r="IMJ376" s="15"/>
      <c r="IMK376" s="15"/>
      <c r="IML376" s="15"/>
      <c r="IMM376" s="15"/>
      <c r="IMN376" s="15"/>
      <c r="IMO376" s="10"/>
      <c r="IMP376" s="10"/>
      <c r="IMQ376" s="21"/>
      <c r="IMR376" s="21"/>
      <c r="IMU376" s="21"/>
      <c r="IMV376" s="15"/>
      <c r="IMW376" s="15"/>
      <c r="IMX376" s="15"/>
      <c r="IMY376" s="15"/>
      <c r="IMZ376" s="15"/>
      <c r="INA376" s="15"/>
      <c r="INB376" s="15"/>
      <c r="INC376" s="15"/>
      <c r="IND376" s="15"/>
      <c r="INE376" s="15"/>
      <c r="INF376" s="10"/>
      <c r="ING376" s="10"/>
      <c r="INH376" s="21"/>
      <c r="INI376" s="21"/>
      <c r="INL376" s="21"/>
      <c r="INM376" s="15"/>
      <c r="INN376" s="15"/>
      <c r="INO376" s="15"/>
      <c r="INP376" s="15"/>
      <c r="INQ376" s="15"/>
      <c r="INR376" s="15"/>
      <c r="INS376" s="15"/>
      <c r="INT376" s="15"/>
      <c r="INU376" s="15"/>
      <c r="INV376" s="15"/>
      <c r="INW376" s="10"/>
      <c r="INX376" s="10"/>
      <c r="INY376" s="21"/>
      <c r="INZ376" s="21"/>
      <c r="IOC376" s="21"/>
      <c r="IOD376" s="15"/>
      <c r="IOE376" s="15"/>
      <c r="IOF376" s="15"/>
      <c r="IOG376" s="15"/>
      <c r="IOH376" s="15"/>
      <c r="IOI376" s="15"/>
      <c r="IOJ376" s="15"/>
      <c r="IOK376" s="15"/>
      <c r="IOL376" s="15"/>
      <c r="IOM376" s="15"/>
      <c r="ION376" s="10"/>
      <c r="IOO376" s="10"/>
      <c r="IOP376" s="21"/>
      <c r="IOQ376" s="21"/>
      <c r="IOT376" s="21"/>
      <c r="IOU376" s="15"/>
      <c r="IOV376" s="15"/>
      <c r="IOW376" s="15"/>
      <c r="IOX376" s="15"/>
      <c r="IOY376" s="15"/>
      <c r="IOZ376" s="15"/>
      <c r="IPA376" s="15"/>
      <c r="IPB376" s="15"/>
      <c r="IPC376" s="15"/>
      <c r="IPD376" s="15"/>
      <c r="IPE376" s="10"/>
      <c r="IPF376" s="10"/>
      <c r="IPG376" s="21"/>
      <c r="IPH376" s="21"/>
      <c r="IPK376" s="21"/>
      <c r="IPL376" s="15"/>
      <c r="IPM376" s="15"/>
      <c r="IPN376" s="15"/>
      <c r="IPO376" s="15"/>
      <c r="IPP376" s="15"/>
      <c r="IPQ376" s="15"/>
      <c r="IPR376" s="15"/>
      <c r="IPS376" s="15"/>
      <c r="IPT376" s="15"/>
      <c r="IPU376" s="15"/>
      <c r="IPV376" s="10"/>
      <c r="IPW376" s="10"/>
      <c r="IPX376" s="21"/>
      <c r="IPY376" s="21"/>
      <c r="IQB376" s="21"/>
      <c r="IQC376" s="15"/>
      <c r="IQD376" s="15"/>
      <c r="IQE376" s="15"/>
      <c r="IQF376" s="15"/>
      <c r="IQG376" s="15"/>
      <c r="IQH376" s="15"/>
      <c r="IQI376" s="15"/>
      <c r="IQJ376" s="15"/>
      <c r="IQK376" s="15"/>
      <c r="IQL376" s="15"/>
      <c r="IQM376" s="10"/>
      <c r="IQN376" s="10"/>
      <c r="IQO376" s="21"/>
      <c r="IQP376" s="21"/>
      <c r="IQS376" s="21"/>
      <c r="IQT376" s="15"/>
      <c r="IQU376" s="15"/>
      <c r="IQV376" s="15"/>
      <c r="IQW376" s="15"/>
      <c r="IQX376" s="15"/>
      <c r="IQY376" s="15"/>
      <c r="IQZ376" s="15"/>
      <c r="IRA376" s="15"/>
      <c r="IRB376" s="15"/>
      <c r="IRC376" s="15"/>
      <c r="IRD376" s="10"/>
      <c r="IRE376" s="10"/>
      <c r="IRF376" s="21"/>
      <c r="IRG376" s="21"/>
      <c r="IRJ376" s="21"/>
      <c r="IRK376" s="15"/>
      <c r="IRL376" s="15"/>
      <c r="IRM376" s="15"/>
      <c r="IRN376" s="15"/>
      <c r="IRO376" s="15"/>
      <c r="IRP376" s="15"/>
      <c r="IRQ376" s="15"/>
      <c r="IRR376" s="15"/>
      <c r="IRS376" s="15"/>
      <c r="IRT376" s="15"/>
      <c r="IRU376" s="10"/>
      <c r="IRV376" s="10"/>
      <c r="IRW376" s="21"/>
      <c r="IRX376" s="21"/>
      <c r="ISA376" s="21"/>
      <c r="ISB376" s="15"/>
      <c r="ISC376" s="15"/>
      <c r="ISD376" s="15"/>
      <c r="ISE376" s="15"/>
      <c r="ISF376" s="15"/>
      <c r="ISG376" s="15"/>
      <c r="ISH376" s="15"/>
      <c r="ISI376" s="15"/>
      <c r="ISJ376" s="15"/>
      <c r="ISK376" s="15"/>
      <c r="ISL376" s="10"/>
      <c r="ISM376" s="10"/>
      <c r="ISN376" s="21"/>
      <c r="ISO376" s="21"/>
      <c r="ISR376" s="21"/>
      <c r="ISS376" s="15"/>
      <c r="IST376" s="15"/>
      <c r="ISU376" s="15"/>
      <c r="ISV376" s="15"/>
      <c r="ISW376" s="15"/>
      <c r="ISX376" s="15"/>
      <c r="ISY376" s="15"/>
      <c r="ISZ376" s="15"/>
      <c r="ITA376" s="15"/>
      <c r="ITB376" s="15"/>
      <c r="ITC376" s="10"/>
      <c r="ITD376" s="10"/>
      <c r="ITE376" s="21"/>
      <c r="ITF376" s="21"/>
      <c r="ITI376" s="21"/>
      <c r="ITJ376" s="15"/>
      <c r="ITK376" s="15"/>
      <c r="ITL376" s="15"/>
      <c r="ITM376" s="15"/>
      <c r="ITN376" s="15"/>
      <c r="ITO376" s="15"/>
      <c r="ITP376" s="15"/>
      <c r="ITQ376" s="15"/>
      <c r="ITR376" s="15"/>
      <c r="ITS376" s="15"/>
      <c r="ITT376" s="10"/>
      <c r="ITU376" s="10"/>
      <c r="ITV376" s="21"/>
      <c r="ITW376" s="21"/>
      <c r="ITZ376" s="21"/>
      <c r="IUA376" s="15"/>
      <c r="IUB376" s="15"/>
      <c r="IUC376" s="15"/>
      <c r="IUD376" s="15"/>
      <c r="IUE376" s="15"/>
      <c r="IUF376" s="15"/>
      <c r="IUG376" s="15"/>
      <c r="IUH376" s="15"/>
      <c r="IUI376" s="15"/>
      <c r="IUJ376" s="15"/>
      <c r="IUK376" s="10"/>
      <c r="IUL376" s="10"/>
      <c r="IUM376" s="21"/>
      <c r="IUN376" s="21"/>
      <c r="IUQ376" s="21"/>
      <c r="IUR376" s="15"/>
      <c r="IUS376" s="15"/>
      <c r="IUT376" s="15"/>
      <c r="IUU376" s="15"/>
      <c r="IUV376" s="15"/>
      <c r="IUW376" s="15"/>
      <c r="IUX376" s="15"/>
      <c r="IUY376" s="15"/>
      <c r="IUZ376" s="15"/>
      <c r="IVA376" s="15"/>
      <c r="IVB376" s="10"/>
      <c r="IVC376" s="10"/>
      <c r="IVD376" s="21"/>
      <c r="IVE376" s="21"/>
      <c r="IVH376" s="21"/>
      <c r="IVI376" s="15"/>
      <c r="IVJ376" s="15"/>
      <c r="IVK376" s="15"/>
      <c r="IVL376" s="15"/>
      <c r="IVM376" s="15"/>
      <c r="IVN376" s="15"/>
      <c r="IVO376" s="15"/>
      <c r="IVP376" s="15"/>
      <c r="IVQ376" s="15"/>
      <c r="IVR376" s="15"/>
      <c r="IVS376" s="10"/>
      <c r="IVT376" s="10"/>
      <c r="IVU376" s="21"/>
      <c r="IVV376" s="21"/>
      <c r="IVY376" s="21"/>
      <c r="IVZ376" s="15"/>
      <c r="IWA376" s="15"/>
      <c r="IWB376" s="15"/>
      <c r="IWC376" s="15"/>
      <c r="IWD376" s="15"/>
      <c r="IWE376" s="15"/>
      <c r="IWF376" s="15"/>
      <c r="IWG376" s="15"/>
      <c r="IWH376" s="15"/>
      <c r="IWI376" s="15"/>
      <c r="IWJ376" s="10"/>
      <c r="IWK376" s="10"/>
      <c r="IWL376" s="21"/>
      <c r="IWM376" s="21"/>
      <c r="IWP376" s="21"/>
      <c r="IWQ376" s="15"/>
      <c r="IWR376" s="15"/>
      <c r="IWS376" s="15"/>
      <c r="IWT376" s="15"/>
      <c r="IWU376" s="15"/>
      <c r="IWV376" s="15"/>
      <c r="IWW376" s="15"/>
      <c r="IWX376" s="15"/>
      <c r="IWY376" s="15"/>
      <c r="IWZ376" s="15"/>
      <c r="IXA376" s="10"/>
      <c r="IXB376" s="10"/>
      <c r="IXC376" s="21"/>
      <c r="IXD376" s="21"/>
      <c r="IXG376" s="21"/>
      <c r="IXH376" s="15"/>
      <c r="IXI376" s="15"/>
      <c r="IXJ376" s="15"/>
      <c r="IXK376" s="15"/>
      <c r="IXL376" s="15"/>
      <c r="IXM376" s="15"/>
      <c r="IXN376" s="15"/>
      <c r="IXO376" s="15"/>
      <c r="IXP376" s="15"/>
      <c r="IXQ376" s="15"/>
      <c r="IXR376" s="10"/>
      <c r="IXS376" s="10"/>
      <c r="IXT376" s="21"/>
      <c r="IXU376" s="21"/>
      <c r="IXX376" s="21"/>
      <c r="IXY376" s="15"/>
      <c r="IXZ376" s="15"/>
      <c r="IYA376" s="15"/>
      <c r="IYB376" s="15"/>
      <c r="IYC376" s="15"/>
      <c r="IYD376" s="15"/>
      <c r="IYE376" s="15"/>
      <c r="IYF376" s="15"/>
      <c r="IYG376" s="15"/>
      <c r="IYH376" s="15"/>
      <c r="IYI376" s="10"/>
      <c r="IYJ376" s="10"/>
      <c r="IYK376" s="21"/>
      <c r="IYL376" s="21"/>
      <c r="IYO376" s="21"/>
      <c r="IYP376" s="15"/>
      <c r="IYQ376" s="15"/>
      <c r="IYR376" s="15"/>
      <c r="IYS376" s="15"/>
      <c r="IYT376" s="15"/>
      <c r="IYU376" s="15"/>
      <c r="IYV376" s="15"/>
      <c r="IYW376" s="15"/>
      <c r="IYX376" s="15"/>
      <c r="IYY376" s="15"/>
      <c r="IYZ376" s="10"/>
      <c r="IZA376" s="10"/>
      <c r="IZB376" s="21"/>
      <c r="IZC376" s="21"/>
      <c r="IZF376" s="21"/>
      <c r="IZG376" s="15"/>
      <c r="IZH376" s="15"/>
      <c r="IZI376" s="15"/>
      <c r="IZJ376" s="15"/>
      <c r="IZK376" s="15"/>
      <c r="IZL376" s="15"/>
      <c r="IZM376" s="15"/>
      <c r="IZN376" s="15"/>
      <c r="IZO376" s="15"/>
      <c r="IZP376" s="15"/>
      <c r="IZQ376" s="10"/>
      <c r="IZR376" s="10"/>
      <c r="IZS376" s="21"/>
      <c r="IZT376" s="21"/>
      <c r="IZW376" s="21"/>
      <c r="IZX376" s="15"/>
      <c r="IZY376" s="15"/>
      <c r="IZZ376" s="15"/>
      <c r="JAA376" s="15"/>
      <c r="JAB376" s="15"/>
      <c r="JAC376" s="15"/>
      <c r="JAD376" s="15"/>
      <c r="JAE376" s="15"/>
      <c r="JAF376" s="15"/>
      <c r="JAG376" s="15"/>
      <c r="JAH376" s="10"/>
      <c r="JAI376" s="10"/>
      <c r="JAJ376" s="21"/>
      <c r="JAK376" s="21"/>
      <c r="JAN376" s="21"/>
      <c r="JAO376" s="15"/>
      <c r="JAP376" s="15"/>
      <c r="JAQ376" s="15"/>
      <c r="JAR376" s="15"/>
      <c r="JAS376" s="15"/>
      <c r="JAT376" s="15"/>
      <c r="JAU376" s="15"/>
      <c r="JAV376" s="15"/>
      <c r="JAW376" s="15"/>
      <c r="JAX376" s="15"/>
      <c r="JAY376" s="10"/>
      <c r="JAZ376" s="10"/>
      <c r="JBA376" s="21"/>
      <c r="JBB376" s="21"/>
      <c r="JBE376" s="21"/>
      <c r="JBF376" s="15"/>
      <c r="JBG376" s="15"/>
      <c r="JBH376" s="15"/>
      <c r="JBI376" s="15"/>
      <c r="JBJ376" s="15"/>
      <c r="JBK376" s="15"/>
      <c r="JBL376" s="15"/>
      <c r="JBM376" s="15"/>
      <c r="JBN376" s="15"/>
      <c r="JBO376" s="15"/>
      <c r="JBP376" s="10"/>
      <c r="JBQ376" s="10"/>
      <c r="JBR376" s="21"/>
      <c r="JBS376" s="21"/>
      <c r="JBV376" s="21"/>
      <c r="JBW376" s="15"/>
      <c r="JBX376" s="15"/>
      <c r="JBY376" s="15"/>
      <c r="JBZ376" s="15"/>
      <c r="JCA376" s="15"/>
      <c r="JCB376" s="15"/>
      <c r="JCC376" s="15"/>
      <c r="JCD376" s="15"/>
      <c r="JCE376" s="15"/>
      <c r="JCF376" s="15"/>
      <c r="JCG376" s="10"/>
      <c r="JCH376" s="10"/>
      <c r="JCI376" s="21"/>
      <c r="JCJ376" s="21"/>
      <c r="JCM376" s="21"/>
      <c r="JCN376" s="15"/>
      <c r="JCO376" s="15"/>
      <c r="JCP376" s="15"/>
      <c r="JCQ376" s="15"/>
      <c r="JCR376" s="15"/>
      <c r="JCS376" s="15"/>
      <c r="JCT376" s="15"/>
      <c r="JCU376" s="15"/>
      <c r="JCV376" s="15"/>
      <c r="JCW376" s="15"/>
      <c r="JCX376" s="10"/>
      <c r="JCY376" s="10"/>
      <c r="JCZ376" s="21"/>
      <c r="JDA376" s="21"/>
      <c r="JDD376" s="21"/>
      <c r="JDE376" s="15"/>
      <c r="JDF376" s="15"/>
      <c r="JDG376" s="15"/>
      <c r="JDH376" s="15"/>
      <c r="JDI376" s="15"/>
      <c r="JDJ376" s="15"/>
      <c r="JDK376" s="15"/>
      <c r="JDL376" s="15"/>
      <c r="JDM376" s="15"/>
      <c r="JDN376" s="15"/>
      <c r="JDO376" s="10"/>
      <c r="JDP376" s="10"/>
      <c r="JDQ376" s="21"/>
      <c r="JDR376" s="21"/>
      <c r="JDU376" s="21"/>
      <c r="JDV376" s="15"/>
      <c r="JDW376" s="15"/>
      <c r="JDX376" s="15"/>
      <c r="JDY376" s="15"/>
      <c r="JDZ376" s="15"/>
      <c r="JEA376" s="15"/>
      <c r="JEB376" s="15"/>
      <c r="JEC376" s="15"/>
      <c r="JED376" s="15"/>
      <c r="JEE376" s="15"/>
      <c r="JEF376" s="10"/>
      <c r="JEG376" s="10"/>
      <c r="JEH376" s="21"/>
      <c r="JEI376" s="21"/>
      <c r="JEL376" s="21"/>
      <c r="JEM376" s="15"/>
      <c r="JEN376" s="15"/>
      <c r="JEO376" s="15"/>
      <c r="JEP376" s="15"/>
      <c r="JEQ376" s="15"/>
      <c r="JER376" s="15"/>
      <c r="JES376" s="15"/>
      <c r="JET376" s="15"/>
      <c r="JEU376" s="15"/>
      <c r="JEV376" s="15"/>
      <c r="JEW376" s="10"/>
      <c r="JEX376" s="10"/>
      <c r="JEY376" s="21"/>
      <c r="JEZ376" s="21"/>
      <c r="JFC376" s="21"/>
      <c r="JFD376" s="15"/>
      <c r="JFE376" s="15"/>
      <c r="JFF376" s="15"/>
      <c r="JFG376" s="15"/>
      <c r="JFH376" s="15"/>
      <c r="JFI376" s="15"/>
      <c r="JFJ376" s="15"/>
      <c r="JFK376" s="15"/>
      <c r="JFL376" s="15"/>
      <c r="JFM376" s="15"/>
      <c r="JFN376" s="10"/>
      <c r="JFO376" s="10"/>
      <c r="JFP376" s="21"/>
      <c r="JFQ376" s="21"/>
      <c r="JFT376" s="21"/>
      <c r="JFU376" s="15"/>
      <c r="JFV376" s="15"/>
      <c r="JFW376" s="15"/>
      <c r="JFX376" s="15"/>
      <c r="JFY376" s="15"/>
      <c r="JFZ376" s="15"/>
      <c r="JGA376" s="15"/>
      <c r="JGB376" s="15"/>
      <c r="JGC376" s="15"/>
      <c r="JGD376" s="15"/>
      <c r="JGE376" s="10"/>
      <c r="JGF376" s="10"/>
      <c r="JGG376" s="21"/>
      <c r="JGH376" s="21"/>
      <c r="JGK376" s="21"/>
      <c r="JGL376" s="15"/>
      <c r="JGM376" s="15"/>
      <c r="JGN376" s="15"/>
      <c r="JGO376" s="15"/>
      <c r="JGP376" s="15"/>
      <c r="JGQ376" s="15"/>
      <c r="JGR376" s="15"/>
      <c r="JGS376" s="15"/>
      <c r="JGT376" s="15"/>
      <c r="JGU376" s="15"/>
      <c r="JGV376" s="10"/>
      <c r="JGW376" s="10"/>
      <c r="JGX376" s="21"/>
      <c r="JGY376" s="21"/>
      <c r="JHB376" s="21"/>
      <c r="JHC376" s="15"/>
      <c r="JHD376" s="15"/>
      <c r="JHE376" s="15"/>
      <c r="JHF376" s="15"/>
      <c r="JHG376" s="15"/>
      <c r="JHH376" s="15"/>
      <c r="JHI376" s="15"/>
      <c r="JHJ376" s="15"/>
      <c r="JHK376" s="15"/>
      <c r="JHL376" s="15"/>
      <c r="JHM376" s="10"/>
      <c r="JHN376" s="10"/>
      <c r="JHO376" s="21"/>
      <c r="JHP376" s="21"/>
      <c r="JHS376" s="21"/>
      <c r="JHT376" s="15"/>
      <c r="JHU376" s="15"/>
      <c r="JHV376" s="15"/>
      <c r="JHW376" s="15"/>
      <c r="JHX376" s="15"/>
      <c r="JHY376" s="15"/>
      <c r="JHZ376" s="15"/>
      <c r="JIA376" s="15"/>
      <c r="JIB376" s="15"/>
      <c r="JIC376" s="15"/>
      <c r="JID376" s="10"/>
      <c r="JIE376" s="10"/>
      <c r="JIF376" s="21"/>
      <c r="JIG376" s="21"/>
      <c r="JIJ376" s="21"/>
      <c r="JIK376" s="15"/>
      <c r="JIL376" s="15"/>
      <c r="JIM376" s="15"/>
      <c r="JIN376" s="15"/>
      <c r="JIO376" s="15"/>
      <c r="JIP376" s="15"/>
      <c r="JIQ376" s="15"/>
      <c r="JIR376" s="15"/>
      <c r="JIS376" s="15"/>
      <c r="JIT376" s="15"/>
      <c r="JIU376" s="10"/>
      <c r="JIV376" s="10"/>
      <c r="JIW376" s="21"/>
      <c r="JIX376" s="21"/>
      <c r="JJA376" s="21"/>
      <c r="JJB376" s="15"/>
      <c r="JJC376" s="15"/>
      <c r="JJD376" s="15"/>
      <c r="JJE376" s="15"/>
      <c r="JJF376" s="15"/>
      <c r="JJG376" s="15"/>
      <c r="JJH376" s="15"/>
      <c r="JJI376" s="15"/>
      <c r="JJJ376" s="15"/>
      <c r="JJK376" s="15"/>
      <c r="JJL376" s="10"/>
      <c r="JJM376" s="10"/>
      <c r="JJN376" s="21"/>
      <c r="JJO376" s="21"/>
      <c r="JJR376" s="21"/>
      <c r="JJS376" s="15"/>
      <c r="JJT376" s="15"/>
      <c r="JJU376" s="15"/>
      <c r="JJV376" s="15"/>
      <c r="JJW376" s="15"/>
      <c r="JJX376" s="15"/>
      <c r="JJY376" s="15"/>
      <c r="JJZ376" s="15"/>
      <c r="JKA376" s="15"/>
      <c r="JKB376" s="15"/>
      <c r="JKC376" s="10"/>
      <c r="JKD376" s="10"/>
      <c r="JKE376" s="21"/>
      <c r="JKF376" s="21"/>
      <c r="JKI376" s="21"/>
      <c r="JKJ376" s="15"/>
      <c r="JKK376" s="15"/>
      <c r="JKL376" s="15"/>
      <c r="JKM376" s="15"/>
      <c r="JKN376" s="15"/>
      <c r="JKO376" s="15"/>
      <c r="JKP376" s="15"/>
      <c r="JKQ376" s="15"/>
      <c r="JKR376" s="15"/>
      <c r="JKS376" s="15"/>
      <c r="JKT376" s="10"/>
      <c r="JKU376" s="10"/>
      <c r="JKV376" s="21"/>
      <c r="JKW376" s="21"/>
      <c r="JKZ376" s="21"/>
      <c r="JLA376" s="15"/>
      <c r="JLB376" s="15"/>
      <c r="JLC376" s="15"/>
      <c r="JLD376" s="15"/>
      <c r="JLE376" s="15"/>
      <c r="JLF376" s="15"/>
      <c r="JLG376" s="15"/>
      <c r="JLH376" s="15"/>
      <c r="JLI376" s="15"/>
      <c r="JLJ376" s="15"/>
      <c r="JLK376" s="10"/>
      <c r="JLL376" s="10"/>
      <c r="JLM376" s="21"/>
      <c r="JLN376" s="21"/>
      <c r="JLQ376" s="21"/>
      <c r="JLR376" s="15"/>
      <c r="JLS376" s="15"/>
      <c r="JLT376" s="15"/>
      <c r="JLU376" s="15"/>
      <c r="JLV376" s="15"/>
      <c r="JLW376" s="15"/>
      <c r="JLX376" s="15"/>
      <c r="JLY376" s="15"/>
      <c r="JLZ376" s="15"/>
      <c r="JMA376" s="15"/>
      <c r="JMB376" s="10"/>
      <c r="JMC376" s="10"/>
      <c r="JMD376" s="21"/>
      <c r="JME376" s="21"/>
      <c r="JMH376" s="21"/>
      <c r="JMI376" s="15"/>
      <c r="JMJ376" s="15"/>
      <c r="JMK376" s="15"/>
      <c r="JML376" s="15"/>
      <c r="JMM376" s="15"/>
      <c r="JMN376" s="15"/>
      <c r="JMO376" s="15"/>
      <c r="JMP376" s="15"/>
      <c r="JMQ376" s="15"/>
      <c r="JMR376" s="15"/>
      <c r="JMS376" s="10"/>
      <c r="JMT376" s="10"/>
      <c r="JMU376" s="21"/>
      <c r="JMV376" s="21"/>
      <c r="JMY376" s="21"/>
      <c r="JMZ376" s="15"/>
      <c r="JNA376" s="15"/>
      <c r="JNB376" s="15"/>
      <c r="JNC376" s="15"/>
      <c r="JND376" s="15"/>
      <c r="JNE376" s="15"/>
      <c r="JNF376" s="15"/>
      <c r="JNG376" s="15"/>
      <c r="JNH376" s="15"/>
      <c r="JNI376" s="15"/>
      <c r="JNJ376" s="10"/>
      <c r="JNK376" s="10"/>
      <c r="JNL376" s="21"/>
      <c r="JNM376" s="21"/>
      <c r="JNP376" s="21"/>
      <c r="JNQ376" s="15"/>
      <c r="JNR376" s="15"/>
      <c r="JNS376" s="15"/>
      <c r="JNT376" s="15"/>
      <c r="JNU376" s="15"/>
      <c r="JNV376" s="15"/>
      <c r="JNW376" s="15"/>
      <c r="JNX376" s="15"/>
      <c r="JNY376" s="15"/>
      <c r="JNZ376" s="15"/>
      <c r="JOA376" s="10"/>
      <c r="JOB376" s="10"/>
      <c r="JOC376" s="21"/>
      <c r="JOD376" s="21"/>
      <c r="JOG376" s="21"/>
      <c r="JOH376" s="15"/>
      <c r="JOI376" s="15"/>
      <c r="JOJ376" s="15"/>
      <c r="JOK376" s="15"/>
      <c r="JOL376" s="15"/>
      <c r="JOM376" s="15"/>
      <c r="JON376" s="15"/>
      <c r="JOO376" s="15"/>
      <c r="JOP376" s="15"/>
      <c r="JOQ376" s="15"/>
      <c r="JOR376" s="10"/>
      <c r="JOS376" s="10"/>
      <c r="JOT376" s="21"/>
      <c r="JOU376" s="21"/>
      <c r="JOX376" s="21"/>
      <c r="JOY376" s="15"/>
      <c r="JOZ376" s="15"/>
      <c r="JPA376" s="15"/>
      <c r="JPB376" s="15"/>
      <c r="JPC376" s="15"/>
      <c r="JPD376" s="15"/>
      <c r="JPE376" s="15"/>
      <c r="JPF376" s="15"/>
      <c r="JPG376" s="15"/>
      <c r="JPH376" s="15"/>
      <c r="JPI376" s="10"/>
      <c r="JPJ376" s="10"/>
      <c r="JPK376" s="21"/>
      <c r="JPL376" s="21"/>
      <c r="JPO376" s="21"/>
      <c r="JPP376" s="15"/>
      <c r="JPQ376" s="15"/>
      <c r="JPR376" s="15"/>
      <c r="JPS376" s="15"/>
      <c r="JPT376" s="15"/>
      <c r="JPU376" s="15"/>
      <c r="JPV376" s="15"/>
      <c r="JPW376" s="15"/>
      <c r="JPX376" s="15"/>
      <c r="JPY376" s="15"/>
      <c r="JPZ376" s="10"/>
      <c r="JQA376" s="10"/>
      <c r="JQB376" s="21"/>
      <c r="JQC376" s="21"/>
      <c r="JQF376" s="21"/>
      <c r="JQG376" s="15"/>
      <c r="JQH376" s="15"/>
      <c r="JQI376" s="15"/>
      <c r="JQJ376" s="15"/>
      <c r="JQK376" s="15"/>
      <c r="JQL376" s="15"/>
      <c r="JQM376" s="15"/>
      <c r="JQN376" s="15"/>
      <c r="JQO376" s="15"/>
      <c r="JQP376" s="15"/>
      <c r="JQQ376" s="10"/>
      <c r="JQR376" s="10"/>
      <c r="JQS376" s="21"/>
      <c r="JQT376" s="21"/>
      <c r="JQW376" s="21"/>
      <c r="JQX376" s="15"/>
      <c r="JQY376" s="15"/>
      <c r="JQZ376" s="15"/>
      <c r="JRA376" s="15"/>
      <c r="JRB376" s="15"/>
      <c r="JRC376" s="15"/>
      <c r="JRD376" s="15"/>
      <c r="JRE376" s="15"/>
      <c r="JRF376" s="15"/>
      <c r="JRG376" s="15"/>
      <c r="JRH376" s="10"/>
      <c r="JRI376" s="10"/>
      <c r="JRJ376" s="21"/>
      <c r="JRK376" s="21"/>
      <c r="JRN376" s="21"/>
      <c r="JRO376" s="15"/>
      <c r="JRP376" s="15"/>
      <c r="JRQ376" s="15"/>
      <c r="JRR376" s="15"/>
      <c r="JRS376" s="15"/>
      <c r="JRT376" s="15"/>
      <c r="JRU376" s="15"/>
      <c r="JRV376" s="15"/>
      <c r="JRW376" s="15"/>
      <c r="JRX376" s="15"/>
      <c r="JRY376" s="10"/>
      <c r="JRZ376" s="10"/>
      <c r="JSA376" s="21"/>
      <c r="JSB376" s="21"/>
      <c r="JSE376" s="21"/>
      <c r="JSF376" s="15"/>
      <c r="JSG376" s="15"/>
      <c r="JSH376" s="15"/>
      <c r="JSI376" s="15"/>
      <c r="JSJ376" s="15"/>
      <c r="JSK376" s="15"/>
      <c r="JSL376" s="15"/>
      <c r="JSM376" s="15"/>
      <c r="JSN376" s="15"/>
      <c r="JSO376" s="15"/>
      <c r="JSP376" s="10"/>
      <c r="JSQ376" s="10"/>
      <c r="JSR376" s="21"/>
      <c r="JSS376" s="21"/>
      <c r="JSV376" s="21"/>
      <c r="JSW376" s="15"/>
      <c r="JSX376" s="15"/>
      <c r="JSY376" s="15"/>
      <c r="JSZ376" s="15"/>
      <c r="JTA376" s="15"/>
      <c r="JTB376" s="15"/>
      <c r="JTC376" s="15"/>
      <c r="JTD376" s="15"/>
      <c r="JTE376" s="15"/>
      <c r="JTF376" s="15"/>
      <c r="JTG376" s="10"/>
      <c r="JTH376" s="10"/>
      <c r="JTI376" s="21"/>
      <c r="JTJ376" s="21"/>
      <c r="JTM376" s="21"/>
      <c r="JTN376" s="15"/>
      <c r="JTO376" s="15"/>
      <c r="JTP376" s="15"/>
      <c r="JTQ376" s="15"/>
      <c r="JTR376" s="15"/>
      <c r="JTS376" s="15"/>
      <c r="JTT376" s="15"/>
      <c r="JTU376" s="15"/>
      <c r="JTV376" s="15"/>
      <c r="JTW376" s="15"/>
      <c r="JTX376" s="10"/>
      <c r="JTY376" s="10"/>
      <c r="JTZ376" s="21"/>
      <c r="JUA376" s="21"/>
      <c r="JUD376" s="21"/>
      <c r="JUE376" s="15"/>
      <c r="JUF376" s="15"/>
      <c r="JUG376" s="15"/>
      <c r="JUH376" s="15"/>
      <c r="JUI376" s="15"/>
      <c r="JUJ376" s="15"/>
      <c r="JUK376" s="15"/>
      <c r="JUL376" s="15"/>
      <c r="JUM376" s="15"/>
      <c r="JUN376" s="15"/>
      <c r="JUO376" s="10"/>
      <c r="JUP376" s="10"/>
      <c r="JUQ376" s="21"/>
      <c r="JUR376" s="21"/>
      <c r="JUU376" s="21"/>
      <c r="JUV376" s="15"/>
      <c r="JUW376" s="15"/>
      <c r="JUX376" s="15"/>
      <c r="JUY376" s="15"/>
      <c r="JUZ376" s="15"/>
      <c r="JVA376" s="15"/>
      <c r="JVB376" s="15"/>
      <c r="JVC376" s="15"/>
      <c r="JVD376" s="15"/>
      <c r="JVE376" s="15"/>
      <c r="JVF376" s="10"/>
      <c r="JVG376" s="10"/>
      <c r="JVH376" s="21"/>
      <c r="JVI376" s="21"/>
      <c r="JVL376" s="21"/>
      <c r="JVM376" s="15"/>
      <c r="JVN376" s="15"/>
      <c r="JVO376" s="15"/>
      <c r="JVP376" s="15"/>
      <c r="JVQ376" s="15"/>
      <c r="JVR376" s="15"/>
      <c r="JVS376" s="15"/>
      <c r="JVT376" s="15"/>
      <c r="JVU376" s="15"/>
      <c r="JVV376" s="15"/>
      <c r="JVW376" s="10"/>
      <c r="JVX376" s="10"/>
      <c r="JVY376" s="21"/>
      <c r="JVZ376" s="21"/>
      <c r="JWC376" s="21"/>
      <c r="JWD376" s="15"/>
      <c r="JWE376" s="15"/>
      <c r="JWF376" s="15"/>
      <c r="JWG376" s="15"/>
      <c r="JWH376" s="15"/>
      <c r="JWI376" s="15"/>
      <c r="JWJ376" s="15"/>
      <c r="JWK376" s="15"/>
      <c r="JWL376" s="15"/>
      <c r="JWM376" s="15"/>
      <c r="JWN376" s="10"/>
      <c r="JWO376" s="10"/>
      <c r="JWP376" s="21"/>
      <c r="JWQ376" s="21"/>
      <c r="JWT376" s="21"/>
      <c r="JWU376" s="15"/>
      <c r="JWV376" s="15"/>
      <c r="JWW376" s="15"/>
      <c r="JWX376" s="15"/>
      <c r="JWY376" s="15"/>
      <c r="JWZ376" s="15"/>
      <c r="JXA376" s="15"/>
      <c r="JXB376" s="15"/>
      <c r="JXC376" s="15"/>
      <c r="JXD376" s="15"/>
      <c r="JXE376" s="10"/>
      <c r="JXF376" s="10"/>
      <c r="JXG376" s="21"/>
      <c r="JXH376" s="21"/>
      <c r="JXK376" s="21"/>
      <c r="JXL376" s="15"/>
      <c r="JXM376" s="15"/>
      <c r="JXN376" s="15"/>
      <c r="JXO376" s="15"/>
      <c r="JXP376" s="15"/>
      <c r="JXQ376" s="15"/>
      <c r="JXR376" s="15"/>
      <c r="JXS376" s="15"/>
      <c r="JXT376" s="15"/>
      <c r="JXU376" s="15"/>
      <c r="JXV376" s="10"/>
      <c r="JXW376" s="10"/>
      <c r="JXX376" s="21"/>
      <c r="JXY376" s="21"/>
      <c r="JYB376" s="21"/>
      <c r="JYC376" s="15"/>
      <c r="JYD376" s="15"/>
      <c r="JYE376" s="15"/>
      <c r="JYF376" s="15"/>
      <c r="JYG376" s="15"/>
      <c r="JYH376" s="15"/>
      <c r="JYI376" s="15"/>
      <c r="JYJ376" s="15"/>
      <c r="JYK376" s="15"/>
      <c r="JYL376" s="15"/>
      <c r="JYM376" s="10"/>
      <c r="JYN376" s="10"/>
      <c r="JYO376" s="21"/>
      <c r="JYP376" s="21"/>
      <c r="JYS376" s="21"/>
      <c r="JYT376" s="15"/>
      <c r="JYU376" s="15"/>
      <c r="JYV376" s="15"/>
      <c r="JYW376" s="15"/>
      <c r="JYX376" s="15"/>
      <c r="JYY376" s="15"/>
      <c r="JYZ376" s="15"/>
      <c r="JZA376" s="15"/>
      <c r="JZB376" s="15"/>
      <c r="JZC376" s="15"/>
      <c r="JZD376" s="10"/>
      <c r="JZE376" s="10"/>
      <c r="JZF376" s="21"/>
      <c r="JZG376" s="21"/>
      <c r="JZJ376" s="21"/>
      <c r="JZK376" s="15"/>
      <c r="JZL376" s="15"/>
      <c r="JZM376" s="15"/>
      <c r="JZN376" s="15"/>
      <c r="JZO376" s="15"/>
      <c r="JZP376" s="15"/>
      <c r="JZQ376" s="15"/>
      <c r="JZR376" s="15"/>
      <c r="JZS376" s="15"/>
      <c r="JZT376" s="15"/>
      <c r="JZU376" s="10"/>
      <c r="JZV376" s="10"/>
      <c r="JZW376" s="21"/>
      <c r="JZX376" s="21"/>
      <c r="KAA376" s="21"/>
      <c r="KAB376" s="15"/>
      <c r="KAC376" s="15"/>
      <c r="KAD376" s="15"/>
      <c r="KAE376" s="15"/>
      <c r="KAF376" s="15"/>
      <c r="KAG376" s="15"/>
      <c r="KAH376" s="15"/>
      <c r="KAI376" s="15"/>
      <c r="KAJ376" s="15"/>
      <c r="KAK376" s="15"/>
      <c r="KAL376" s="10"/>
      <c r="KAM376" s="10"/>
      <c r="KAN376" s="21"/>
      <c r="KAO376" s="21"/>
      <c r="KAR376" s="21"/>
      <c r="KAS376" s="15"/>
      <c r="KAT376" s="15"/>
      <c r="KAU376" s="15"/>
      <c r="KAV376" s="15"/>
      <c r="KAW376" s="15"/>
      <c r="KAX376" s="15"/>
      <c r="KAY376" s="15"/>
      <c r="KAZ376" s="15"/>
      <c r="KBA376" s="15"/>
      <c r="KBB376" s="15"/>
      <c r="KBC376" s="10"/>
      <c r="KBD376" s="10"/>
      <c r="KBE376" s="21"/>
      <c r="KBF376" s="21"/>
      <c r="KBI376" s="21"/>
      <c r="KBJ376" s="15"/>
      <c r="KBK376" s="15"/>
      <c r="KBL376" s="15"/>
      <c r="KBM376" s="15"/>
      <c r="KBN376" s="15"/>
      <c r="KBO376" s="15"/>
      <c r="KBP376" s="15"/>
      <c r="KBQ376" s="15"/>
      <c r="KBR376" s="15"/>
      <c r="KBS376" s="15"/>
      <c r="KBT376" s="10"/>
      <c r="KBU376" s="10"/>
      <c r="KBV376" s="21"/>
      <c r="KBW376" s="21"/>
      <c r="KBZ376" s="21"/>
      <c r="KCA376" s="15"/>
      <c r="KCB376" s="15"/>
      <c r="KCC376" s="15"/>
      <c r="KCD376" s="15"/>
      <c r="KCE376" s="15"/>
      <c r="KCF376" s="15"/>
      <c r="KCG376" s="15"/>
      <c r="KCH376" s="15"/>
      <c r="KCI376" s="15"/>
      <c r="KCJ376" s="15"/>
      <c r="KCK376" s="10"/>
      <c r="KCL376" s="10"/>
      <c r="KCM376" s="21"/>
      <c r="KCN376" s="21"/>
      <c r="KCQ376" s="21"/>
      <c r="KCR376" s="15"/>
      <c r="KCS376" s="15"/>
      <c r="KCT376" s="15"/>
      <c r="KCU376" s="15"/>
      <c r="KCV376" s="15"/>
      <c r="KCW376" s="15"/>
      <c r="KCX376" s="15"/>
      <c r="KCY376" s="15"/>
      <c r="KCZ376" s="15"/>
      <c r="KDA376" s="15"/>
      <c r="KDB376" s="10"/>
      <c r="KDC376" s="10"/>
      <c r="KDD376" s="21"/>
      <c r="KDE376" s="21"/>
      <c r="KDH376" s="21"/>
      <c r="KDI376" s="15"/>
      <c r="KDJ376" s="15"/>
      <c r="KDK376" s="15"/>
      <c r="KDL376" s="15"/>
      <c r="KDM376" s="15"/>
      <c r="KDN376" s="15"/>
      <c r="KDO376" s="15"/>
      <c r="KDP376" s="15"/>
      <c r="KDQ376" s="15"/>
      <c r="KDR376" s="15"/>
      <c r="KDS376" s="10"/>
      <c r="KDT376" s="10"/>
      <c r="KDU376" s="21"/>
      <c r="KDV376" s="21"/>
      <c r="KDY376" s="21"/>
      <c r="KDZ376" s="15"/>
      <c r="KEA376" s="15"/>
      <c r="KEB376" s="15"/>
      <c r="KEC376" s="15"/>
      <c r="KED376" s="15"/>
      <c r="KEE376" s="15"/>
      <c r="KEF376" s="15"/>
      <c r="KEG376" s="15"/>
      <c r="KEH376" s="15"/>
      <c r="KEI376" s="15"/>
      <c r="KEJ376" s="10"/>
      <c r="KEK376" s="10"/>
      <c r="KEL376" s="21"/>
      <c r="KEM376" s="21"/>
      <c r="KEP376" s="21"/>
      <c r="KEQ376" s="15"/>
      <c r="KER376" s="15"/>
      <c r="KES376" s="15"/>
      <c r="KET376" s="15"/>
      <c r="KEU376" s="15"/>
      <c r="KEV376" s="15"/>
      <c r="KEW376" s="15"/>
      <c r="KEX376" s="15"/>
      <c r="KEY376" s="15"/>
      <c r="KEZ376" s="15"/>
      <c r="KFA376" s="10"/>
      <c r="KFB376" s="10"/>
      <c r="KFC376" s="21"/>
      <c r="KFD376" s="21"/>
      <c r="KFG376" s="21"/>
      <c r="KFH376" s="15"/>
      <c r="KFI376" s="15"/>
      <c r="KFJ376" s="15"/>
      <c r="KFK376" s="15"/>
      <c r="KFL376" s="15"/>
      <c r="KFM376" s="15"/>
      <c r="KFN376" s="15"/>
      <c r="KFO376" s="15"/>
      <c r="KFP376" s="15"/>
      <c r="KFQ376" s="15"/>
      <c r="KFR376" s="10"/>
      <c r="KFS376" s="10"/>
      <c r="KFT376" s="21"/>
      <c r="KFU376" s="21"/>
      <c r="KFX376" s="21"/>
      <c r="KFY376" s="15"/>
      <c r="KFZ376" s="15"/>
      <c r="KGA376" s="15"/>
      <c r="KGB376" s="15"/>
      <c r="KGC376" s="15"/>
      <c r="KGD376" s="15"/>
      <c r="KGE376" s="15"/>
      <c r="KGF376" s="15"/>
      <c r="KGG376" s="15"/>
      <c r="KGH376" s="15"/>
      <c r="KGI376" s="10"/>
      <c r="KGJ376" s="10"/>
      <c r="KGK376" s="21"/>
      <c r="KGL376" s="21"/>
      <c r="KGO376" s="21"/>
      <c r="KGP376" s="15"/>
      <c r="KGQ376" s="15"/>
      <c r="KGR376" s="15"/>
      <c r="KGS376" s="15"/>
      <c r="KGT376" s="15"/>
      <c r="KGU376" s="15"/>
      <c r="KGV376" s="15"/>
      <c r="KGW376" s="15"/>
      <c r="KGX376" s="15"/>
      <c r="KGY376" s="15"/>
      <c r="KGZ376" s="10"/>
      <c r="KHA376" s="10"/>
      <c r="KHB376" s="21"/>
      <c r="KHC376" s="21"/>
      <c r="KHF376" s="21"/>
      <c r="KHG376" s="15"/>
      <c r="KHH376" s="15"/>
      <c r="KHI376" s="15"/>
      <c r="KHJ376" s="15"/>
      <c r="KHK376" s="15"/>
      <c r="KHL376" s="15"/>
      <c r="KHM376" s="15"/>
      <c r="KHN376" s="15"/>
      <c r="KHO376" s="15"/>
      <c r="KHP376" s="15"/>
      <c r="KHQ376" s="10"/>
      <c r="KHR376" s="10"/>
      <c r="KHS376" s="21"/>
      <c r="KHT376" s="21"/>
      <c r="KHW376" s="21"/>
      <c r="KHX376" s="15"/>
      <c r="KHY376" s="15"/>
      <c r="KHZ376" s="15"/>
      <c r="KIA376" s="15"/>
      <c r="KIB376" s="15"/>
      <c r="KIC376" s="15"/>
      <c r="KID376" s="15"/>
      <c r="KIE376" s="15"/>
      <c r="KIF376" s="15"/>
      <c r="KIG376" s="15"/>
      <c r="KIH376" s="10"/>
      <c r="KII376" s="10"/>
      <c r="KIJ376" s="21"/>
      <c r="KIK376" s="21"/>
      <c r="KIN376" s="21"/>
      <c r="KIO376" s="15"/>
      <c r="KIP376" s="15"/>
      <c r="KIQ376" s="15"/>
      <c r="KIR376" s="15"/>
      <c r="KIS376" s="15"/>
      <c r="KIT376" s="15"/>
      <c r="KIU376" s="15"/>
      <c r="KIV376" s="15"/>
      <c r="KIW376" s="15"/>
      <c r="KIX376" s="15"/>
      <c r="KIY376" s="10"/>
      <c r="KIZ376" s="10"/>
      <c r="KJA376" s="21"/>
      <c r="KJB376" s="21"/>
      <c r="KJE376" s="21"/>
      <c r="KJF376" s="15"/>
      <c r="KJG376" s="15"/>
      <c r="KJH376" s="15"/>
      <c r="KJI376" s="15"/>
      <c r="KJJ376" s="15"/>
      <c r="KJK376" s="15"/>
      <c r="KJL376" s="15"/>
      <c r="KJM376" s="15"/>
      <c r="KJN376" s="15"/>
      <c r="KJO376" s="15"/>
      <c r="KJP376" s="10"/>
      <c r="KJQ376" s="10"/>
      <c r="KJR376" s="21"/>
      <c r="KJS376" s="21"/>
      <c r="KJV376" s="21"/>
      <c r="KJW376" s="15"/>
      <c r="KJX376" s="15"/>
      <c r="KJY376" s="15"/>
      <c r="KJZ376" s="15"/>
      <c r="KKA376" s="15"/>
      <c r="KKB376" s="15"/>
      <c r="KKC376" s="15"/>
      <c r="KKD376" s="15"/>
      <c r="KKE376" s="15"/>
      <c r="KKF376" s="15"/>
      <c r="KKG376" s="10"/>
      <c r="KKH376" s="10"/>
      <c r="KKI376" s="21"/>
      <c r="KKJ376" s="21"/>
      <c r="KKM376" s="21"/>
      <c r="KKN376" s="15"/>
      <c r="KKO376" s="15"/>
      <c r="KKP376" s="15"/>
      <c r="KKQ376" s="15"/>
      <c r="KKR376" s="15"/>
      <c r="KKS376" s="15"/>
      <c r="KKT376" s="15"/>
      <c r="KKU376" s="15"/>
      <c r="KKV376" s="15"/>
      <c r="KKW376" s="15"/>
      <c r="KKX376" s="10"/>
      <c r="KKY376" s="10"/>
      <c r="KKZ376" s="21"/>
      <c r="KLA376" s="21"/>
      <c r="KLD376" s="21"/>
      <c r="KLE376" s="15"/>
      <c r="KLF376" s="15"/>
      <c r="KLG376" s="15"/>
      <c r="KLH376" s="15"/>
      <c r="KLI376" s="15"/>
      <c r="KLJ376" s="15"/>
      <c r="KLK376" s="15"/>
      <c r="KLL376" s="15"/>
      <c r="KLM376" s="15"/>
      <c r="KLN376" s="15"/>
      <c r="KLO376" s="10"/>
      <c r="KLP376" s="10"/>
      <c r="KLQ376" s="21"/>
      <c r="KLR376" s="21"/>
      <c r="KLU376" s="21"/>
      <c r="KLV376" s="15"/>
      <c r="KLW376" s="15"/>
      <c r="KLX376" s="15"/>
      <c r="KLY376" s="15"/>
      <c r="KLZ376" s="15"/>
      <c r="KMA376" s="15"/>
      <c r="KMB376" s="15"/>
      <c r="KMC376" s="15"/>
      <c r="KMD376" s="15"/>
      <c r="KME376" s="15"/>
      <c r="KMF376" s="10"/>
      <c r="KMG376" s="10"/>
      <c r="KMH376" s="21"/>
      <c r="KMI376" s="21"/>
      <c r="KML376" s="21"/>
      <c r="KMM376" s="15"/>
      <c r="KMN376" s="15"/>
      <c r="KMO376" s="15"/>
      <c r="KMP376" s="15"/>
      <c r="KMQ376" s="15"/>
      <c r="KMR376" s="15"/>
      <c r="KMS376" s="15"/>
      <c r="KMT376" s="15"/>
      <c r="KMU376" s="15"/>
      <c r="KMV376" s="15"/>
      <c r="KMW376" s="10"/>
      <c r="KMX376" s="10"/>
      <c r="KMY376" s="21"/>
      <c r="KMZ376" s="21"/>
      <c r="KNC376" s="21"/>
      <c r="KND376" s="15"/>
      <c r="KNE376" s="15"/>
      <c r="KNF376" s="15"/>
      <c r="KNG376" s="15"/>
      <c r="KNH376" s="15"/>
      <c r="KNI376" s="15"/>
      <c r="KNJ376" s="15"/>
      <c r="KNK376" s="15"/>
      <c r="KNL376" s="15"/>
      <c r="KNM376" s="15"/>
      <c r="KNN376" s="10"/>
      <c r="KNO376" s="10"/>
      <c r="KNP376" s="21"/>
      <c r="KNQ376" s="21"/>
      <c r="KNT376" s="21"/>
      <c r="KNU376" s="15"/>
      <c r="KNV376" s="15"/>
      <c r="KNW376" s="15"/>
      <c r="KNX376" s="15"/>
      <c r="KNY376" s="15"/>
      <c r="KNZ376" s="15"/>
      <c r="KOA376" s="15"/>
      <c r="KOB376" s="15"/>
      <c r="KOC376" s="15"/>
      <c r="KOD376" s="15"/>
      <c r="KOE376" s="10"/>
      <c r="KOF376" s="10"/>
      <c r="KOG376" s="21"/>
      <c r="KOH376" s="21"/>
      <c r="KOK376" s="21"/>
      <c r="KOL376" s="15"/>
      <c r="KOM376" s="15"/>
      <c r="KON376" s="15"/>
      <c r="KOO376" s="15"/>
      <c r="KOP376" s="15"/>
      <c r="KOQ376" s="15"/>
      <c r="KOR376" s="15"/>
      <c r="KOS376" s="15"/>
      <c r="KOT376" s="15"/>
      <c r="KOU376" s="15"/>
      <c r="KOV376" s="10"/>
      <c r="KOW376" s="10"/>
      <c r="KOX376" s="21"/>
      <c r="KOY376" s="21"/>
      <c r="KPB376" s="21"/>
      <c r="KPC376" s="15"/>
      <c r="KPD376" s="15"/>
      <c r="KPE376" s="15"/>
      <c r="KPF376" s="15"/>
      <c r="KPG376" s="15"/>
      <c r="KPH376" s="15"/>
      <c r="KPI376" s="15"/>
      <c r="KPJ376" s="15"/>
      <c r="KPK376" s="15"/>
      <c r="KPL376" s="15"/>
      <c r="KPM376" s="10"/>
      <c r="KPN376" s="10"/>
      <c r="KPO376" s="21"/>
      <c r="KPP376" s="21"/>
      <c r="KPS376" s="21"/>
      <c r="KPT376" s="15"/>
      <c r="KPU376" s="15"/>
      <c r="KPV376" s="15"/>
      <c r="KPW376" s="15"/>
      <c r="KPX376" s="15"/>
      <c r="KPY376" s="15"/>
      <c r="KPZ376" s="15"/>
      <c r="KQA376" s="15"/>
      <c r="KQB376" s="15"/>
      <c r="KQC376" s="15"/>
      <c r="KQD376" s="10"/>
      <c r="KQE376" s="10"/>
      <c r="KQF376" s="21"/>
      <c r="KQG376" s="21"/>
      <c r="KQJ376" s="21"/>
      <c r="KQK376" s="15"/>
      <c r="KQL376" s="15"/>
      <c r="KQM376" s="15"/>
      <c r="KQN376" s="15"/>
      <c r="KQO376" s="15"/>
      <c r="KQP376" s="15"/>
      <c r="KQQ376" s="15"/>
      <c r="KQR376" s="15"/>
      <c r="KQS376" s="15"/>
      <c r="KQT376" s="15"/>
      <c r="KQU376" s="10"/>
      <c r="KQV376" s="10"/>
      <c r="KQW376" s="21"/>
      <c r="KQX376" s="21"/>
      <c r="KRA376" s="21"/>
      <c r="KRB376" s="15"/>
      <c r="KRC376" s="15"/>
      <c r="KRD376" s="15"/>
      <c r="KRE376" s="15"/>
      <c r="KRF376" s="15"/>
      <c r="KRG376" s="15"/>
      <c r="KRH376" s="15"/>
      <c r="KRI376" s="15"/>
      <c r="KRJ376" s="15"/>
      <c r="KRK376" s="15"/>
      <c r="KRL376" s="10"/>
      <c r="KRM376" s="10"/>
      <c r="KRN376" s="21"/>
      <c r="KRO376" s="21"/>
      <c r="KRR376" s="21"/>
      <c r="KRS376" s="15"/>
      <c r="KRT376" s="15"/>
      <c r="KRU376" s="15"/>
      <c r="KRV376" s="15"/>
      <c r="KRW376" s="15"/>
      <c r="KRX376" s="15"/>
      <c r="KRY376" s="15"/>
      <c r="KRZ376" s="15"/>
      <c r="KSA376" s="15"/>
      <c r="KSB376" s="15"/>
      <c r="KSC376" s="10"/>
      <c r="KSD376" s="10"/>
      <c r="KSE376" s="21"/>
      <c r="KSF376" s="21"/>
      <c r="KSI376" s="21"/>
      <c r="KSJ376" s="15"/>
      <c r="KSK376" s="15"/>
      <c r="KSL376" s="15"/>
      <c r="KSM376" s="15"/>
      <c r="KSN376" s="15"/>
      <c r="KSO376" s="15"/>
      <c r="KSP376" s="15"/>
      <c r="KSQ376" s="15"/>
      <c r="KSR376" s="15"/>
      <c r="KSS376" s="15"/>
      <c r="KST376" s="10"/>
      <c r="KSU376" s="10"/>
      <c r="KSV376" s="21"/>
      <c r="KSW376" s="21"/>
      <c r="KSZ376" s="21"/>
      <c r="KTA376" s="15"/>
      <c r="KTB376" s="15"/>
      <c r="KTC376" s="15"/>
      <c r="KTD376" s="15"/>
      <c r="KTE376" s="15"/>
      <c r="KTF376" s="15"/>
      <c r="KTG376" s="15"/>
      <c r="KTH376" s="15"/>
      <c r="KTI376" s="15"/>
      <c r="KTJ376" s="15"/>
      <c r="KTK376" s="10"/>
      <c r="KTL376" s="10"/>
      <c r="KTM376" s="21"/>
      <c r="KTN376" s="21"/>
      <c r="KTQ376" s="21"/>
      <c r="KTR376" s="15"/>
      <c r="KTS376" s="15"/>
      <c r="KTT376" s="15"/>
      <c r="KTU376" s="15"/>
      <c r="KTV376" s="15"/>
      <c r="KTW376" s="15"/>
      <c r="KTX376" s="15"/>
      <c r="KTY376" s="15"/>
      <c r="KTZ376" s="15"/>
      <c r="KUA376" s="15"/>
      <c r="KUB376" s="10"/>
      <c r="KUC376" s="10"/>
      <c r="KUD376" s="21"/>
      <c r="KUE376" s="21"/>
      <c r="KUH376" s="21"/>
      <c r="KUI376" s="15"/>
      <c r="KUJ376" s="15"/>
      <c r="KUK376" s="15"/>
      <c r="KUL376" s="15"/>
      <c r="KUM376" s="15"/>
      <c r="KUN376" s="15"/>
      <c r="KUO376" s="15"/>
      <c r="KUP376" s="15"/>
      <c r="KUQ376" s="15"/>
      <c r="KUR376" s="15"/>
      <c r="KUS376" s="10"/>
      <c r="KUT376" s="10"/>
      <c r="KUU376" s="21"/>
      <c r="KUV376" s="21"/>
      <c r="KUY376" s="21"/>
      <c r="KUZ376" s="15"/>
      <c r="KVA376" s="15"/>
      <c r="KVB376" s="15"/>
      <c r="KVC376" s="15"/>
      <c r="KVD376" s="15"/>
      <c r="KVE376" s="15"/>
      <c r="KVF376" s="15"/>
      <c r="KVG376" s="15"/>
      <c r="KVH376" s="15"/>
      <c r="KVI376" s="15"/>
      <c r="KVJ376" s="10"/>
      <c r="KVK376" s="10"/>
      <c r="KVL376" s="21"/>
      <c r="KVM376" s="21"/>
      <c r="KVP376" s="21"/>
      <c r="KVQ376" s="15"/>
      <c r="KVR376" s="15"/>
      <c r="KVS376" s="15"/>
      <c r="KVT376" s="15"/>
      <c r="KVU376" s="15"/>
      <c r="KVV376" s="15"/>
      <c r="KVW376" s="15"/>
      <c r="KVX376" s="15"/>
      <c r="KVY376" s="15"/>
      <c r="KVZ376" s="15"/>
      <c r="KWA376" s="10"/>
      <c r="KWB376" s="10"/>
      <c r="KWC376" s="21"/>
      <c r="KWD376" s="21"/>
      <c r="KWG376" s="21"/>
      <c r="KWH376" s="15"/>
      <c r="KWI376" s="15"/>
      <c r="KWJ376" s="15"/>
      <c r="KWK376" s="15"/>
      <c r="KWL376" s="15"/>
      <c r="KWM376" s="15"/>
      <c r="KWN376" s="15"/>
      <c r="KWO376" s="15"/>
      <c r="KWP376" s="15"/>
      <c r="KWQ376" s="15"/>
      <c r="KWR376" s="10"/>
      <c r="KWS376" s="10"/>
      <c r="KWT376" s="21"/>
      <c r="KWU376" s="21"/>
      <c r="KWX376" s="21"/>
      <c r="KWY376" s="15"/>
      <c r="KWZ376" s="15"/>
      <c r="KXA376" s="15"/>
      <c r="KXB376" s="15"/>
      <c r="KXC376" s="15"/>
      <c r="KXD376" s="15"/>
      <c r="KXE376" s="15"/>
      <c r="KXF376" s="15"/>
      <c r="KXG376" s="15"/>
      <c r="KXH376" s="15"/>
      <c r="KXI376" s="10"/>
      <c r="KXJ376" s="10"/>
      <c r="KXK376" s="21"/>
      <c r="KXL376" s="21"/>
      <c r="KXO376" s="21"/>
      <c r="KXP376" s="15"/>
      <c r="KXQ376" s="15"/>
      <c r="KXR376" s="15"/>
      <c r="KXS376" s="15"/>
      <c r="KXT376" s="15"/>
      <c r="KXU376" s="15"/>
      <c r="KXV376" s="15"/>
      <c r="KXW376" s="15"/>
      <c r="KXX376" s="15"/>
      <c r="KXY376" s="15"/>
      <c r="KXZ376" s="10"/>
      <c r="KYA376" s="10"/>
      <c r="KYB376" s="21"/>
      <c r="KYC376" s="21"/>
      <c r="KYF376" s="21"/>
      <c r="KYG376" s="15"/>
      <c r="KYH376" s="15"/>
      <c r="KYI376" s="15"/>
      <c r="KYJ376" s="15"/>
      <c r="KYK376" s="15"/>
      <c r="KYL376" s="15"/>
      <c r="KYM376" s="15"/>
      <c r="KYN376" s="15"/>
      <c r="KYO376" s="15"/>
      <c r="KYP376" s="15"/>
      <c r="KYQ376" s="10"/>
      <c r="KYR376" s="10"/>
      <c r="KYS376" s="21"/>
      <c r="KYT376" s="21"/>
      <c r="KYW376" s="21"/>
      <c r="KYX376" s="15"/>
      <c r="KYY376" s="15"/>
      <c r="KYZ376" s="15"/>
      <c r="KZA376" s="15"/>
      <c r="KZB376" s="15"/>
      <c r="KZC376" s="15"/>
      <c r="KZD376" s="15"/>
      <c r="KZE376" s="15"/>
      <c r="KZF376" s="15"/>
      <c r="KZG376" s="15"/>
      <c r="KZH376" s="10"/>
      <c r="KZI376" s="10"/>
      <c r="KZJ376" s="21"/>
      <c r="KZK376" s="21"/>
      <c r="KZN376" s="21"/>
      <c r="KZO376" s="15"/>
      <c r="KZP376" s="15"/>
      <c r="KZQ376" s="15"/>
      <c r="KZR376" s="15"/>
      <c r="KZS376" s="15"/>
      <c r="KZT376" s="15"/>
      <c r="KZU376" s="15"/>
      <c r="KZV376" s="15"/>
      <c r="KZW376" s="15"/>
      <c r="KZX376" s="15"/>
      <c r="KZY376" s="10"/>
      <c r="KZZ376" s="10"/>
      <c r="LAA376" s="21"/>
      <c r="LAB376" s="21"/>
      <c r="LAE376" s="21"/>
      <c r="LAF376" s="15"/>
      <c r="LAG376" s="15"/>
      <c r="LAH376" s="15"/>
      <c r="LAI376" s="15"/>
      <c r="LAJ376" s="15"/>
      <c r="LAK376" s="15"/>
      <c r="LAL376" s="15"/>
      <c r="LAM376" s="15"/>
      <c r="LAN376" s="15"/>
      <c r="LAO376" s="15"/>
      <c r="LAP376" s="10"/>
      <c r="LAQ376" s="10"/>
      <c r="LAR376" s="21"/>
      <c r="LAS376" s="21"/>
      <c r="LAV376" s="21"/>
      <c r="LAW376" s="15"/>
      <c r="LAX376" s="15"/>
      <c r="LAY376" s="15"/>
      <c r="LAZ376" s="15"/>
      <c r="LBA376" s="15"/>
      <c r="LBB376" s="15"/>
      <c r="LBC376" s="15"/>
      <c r="LBD376" s="15"/>
      <c r="LBE376" s="15"/>
      <c r="LBF376" s="15"/>
      <c r="LBG376" s="10"/>
      <c r="LBH376" s="10"/>
      <c r="LBI376" s="21"/>
      <c r="LBJ376" s="21"/>
      <c r="LBM376" s="21"/>
      <c r="LBN376" s="15"/>
      <c r="LBO376" s="15"/>
      <c r="LBP376" s="15"/>
      <c r="LBQ376" s="15"/>
      <c r="LBR376" s="15"/>
      <c r="LBS376" s="15"/>
      <c r="LBT376" s="15"/>
      <c r="LBU376" s="15"/>
      <c r="LBV376" s="15"/>
      <c r="LBW376" s="15"/>
      <c r="LBX376" s="10"/>
      <c r="LBY376" s="10"/>
      <c r="LBZ376" s="21"/>
      <c r="LCA376" s="21"/>
      <c r="LCD376" s="21"/>
      <c r="LCE376" s="15"/>
      <c r="LCF376" s="15"/>
      <c r="LCG376" s="15"/>
      <c r="LCH376" s="15"/>
      <c r="LCI376" s="15"/>
      <c r="LCJ376" s="15"/>
      <c r="LCK376" s="15"/>
      <c r="LCL376" s="15"/>
      <c r="LCM376" s="15"/>
      <c r="LCN376" s="15"/>
      <c r="LCO376" s="10"/>
      <c r="LCP376" s="10"/>
      <c r="LCQ376" s="21"/>
      <c r="LCR376" s="21"/>
      <c r="LCU376" s="21"/>
      <c r="LCV376" s="15"/>
      <c r="LCW376" s="15"/>
      <c r="LCX376" s="15"/>
      <c r="LCY376" s="15"/>
      <c r="LCZ376" s="15"/>
      <c r="LDA376" s="15"/>
      <c r="LDB376" s="15"/>
      <c r="LDC376" s="15"/>
      <c r="LDD376" s="15"/>
      <c r="LDE376" s="15"/>
      <c r="LDF376" s="10"/>
      <c r="LDG376" s="10"/>
      <c r="LDH376" s="21"/>
      <c r="LDI376" s="21"/>
      <c r="LDL376" s="21"/>
      <c r="LDM376" s="15"/>
      <c r="LDN376" s="15"/>
      <c r="LDO376" s="15"/>
      <c r="LDP376" s="15"/>
      <c r="LDQ376" s="15"/>
      <c r="LDR376" s="15"/>
      <c r="LDS376" s="15"/>
      <c r="LDT376" s="15"/>
      <c r="LDU376" s="15"/>
      <c r="LDV376" s="15"/>
      <c r="LDW376" s="10"/>
      <c r="LDX376" s="10"/>
      <c r="LDY376" s="21"/>
      <c r="LDZ376" s="21"/>
      <c r="LEC376" s="21"/>
      <c r="LED376" s="15"/>
      <c r="LEE376" s="15"/>
      <c r="LEF376" s="15"/>
      <c r="LEG376" s="15"/>
      <c r="LEH376" s="15"/>
      <c r="LEI376" s="15"/>
      <c r="LEJ376" s="15"/>
      <c r="LEK376" s="15"/>
      <c r="LEL376" s="15"/>
      <c r="LEM376" s="15"/>
      <c r="LEN376" s="10"/>
      <c r="LEO376" s="10"/>
      <c r="LEP376" s="21"/>
      <c r="LEQ376" s="21"/>
      <c r="LET376" s="21"/>
      <c r="LEU376" s="15"/>
      <c r="LEV376" s="15"/>
      <c r="LEW376" s="15"/>
      <c r="LEX376" s="15"/>
      <c r="LEY376" s="15"/>
      <c r="LEZ376" s="15"/>
      <c r="LFA376" s="15"/>
      <c r="LFB376" s="15"/>
      <c r="LFC376" s="15"/>
      <c r="LFD376" s="15"/>
      <c r="LFE376" s="10"/>
      <c r="LFF376" s="10"/>
      <c r="LFG376" s="21"/>
      <c r="LFH376" s="21"/>
      <c r="LFK376" s="21"/>
      <c r="LFL376" s="15"/>
      <c r="LFM376" s="15"/>
      <c r="LFN376" s="15"/>
      <c r="LFO376" s="15"/>
      <c r="LFP376" s="15"/>
      <c r="LFQ376" s="15"/>
      <c r="LFR376" s="15"/>
      <c r="LFS376" s="15"/>
      <c r="LFT376" s="15"/>
      <c r="LFU376" s="15"/>
      <c r="LFV376" s="10"/>
      <c r="LFW376" s="10"/>
      <c r="LFX376" s="21"/>
      <c r="LFY376" s="21"/>
      <c r="LGB376" s="21"/>
      <c r="LGC376" s="15"/>
      <c r="LGD376" s="15"/>
      <c r="LGE376" s="15"/>
      <c r="LGF376" s="15"/>
      <c r="LGG376" s="15"/>
      <c r="LGH376" s="15"/>
      <c r="LGI376" s="15"/>
      <c r="LGJ376" s="15"/>
      <c r="LGK376" s="15"/>
      <c r="LGL376" s="15"/>
      <c r="LGM376" s="10"/>
      <c r="LGN376" s="10"/>
      <c r="LGO376" s="21"/>
      <c r="LGP376" s="21"/>
      <c r="LGS376" s="21"/>
      <c r="LGT376" s="15"/>
      <c r="LGU376" s="15"/>
      <c r="LGV376" s="15"/>
      <c r="LGW376" s="15"/>
      <c r="LGX376" s="15"/>
      <c r="LGY376" s="15"/>
      <c r="LGZ376" s="15"/>
      <c r="LHA376" s="15"/>
      <c r="LHB376" s="15"/>
      <c r="LHC376" s="15"/>
      <c r="LHD376" s="10"/>
      <c r="LHE376" s="10"/>
      <c r="LHF376" s="21"/>
      <c r="LHG376" s="21"/>
      <c r="LHJ376" s="21"/>
      <c r="LHK376" s="15"/>
      <c r="LHL376" s="15"/>
      <c r="LHM376" s="15"/>
      <c r="LHN376" s="15"/>
      <c r="LHO376" s="15"/>
      <c r="LHP376" s="15"/>
      <c r="LHQ376" s="15"/>
      <c r="LHR376" s="15"/>
      <c r="LHS376" s="15"/>
      <c r="LHT376" s="15"/>
      <c r="LHU376" s="10"/>
      <c r="LHV376" s="10"/>
      <c r="LHW376" s="21"/>
      <c r="LHX376" s="21"/>
      <c r="LIA376" s="21"/>
      <c r="LIB376" s="15"/>
      <c r="LIC376" s="15"/>
      <c r="LID376" s="15"/>
      <c r="LIE376" s="15"/>
      <c r="LIF376" s="15"/>
      <c r="LIG376" s="15"/>
      <c r="LIH376" s="15"/>
      <c r="LII376" s="15"/>
      <c r="LIJ376" s="15"/>
      <c r="LIK376" s="15"/>
      <c r="LIL376" s="10"/>
      <c r="LIM376" s="10"/>
      <c r="LIN376" s="21"/>
      <c r="LIO376" s="21"/>
      <c r="LIR376" s="21"/>
      <c r="LIS376" s="15"/>
      <c r="LIT376" s="15"/>
      <c r="LIU376" s="15"/>
      <c r="LIV376" s="15"/>
      <c r="LIW376" s="15"/>
      <c r="LIX376" s="15"/>
      <c r="LIY376" s="15"/>
      <c r="LIZ376" s="15"/>
      <c r="LJA376" s="15"/>
      <c r="LJB376" s="15"/>
      <c r="LJC376" s="10"/>
      <c r="LJD376" s="10"/>
      <c r="LJE376" s="21"/>
      <c r="LJF376" s="21"/>
      <c r="LJI376" s="21"/>
      <c r="LJJ376" s="15"/>
      <c r="LJK376" s="15"/>
      <c r="LJL376" s="15"/>
      <c r="LJM376" s="15"/>
      <c r="LJN376" s="15"/>
      <c r="LJO376" s="15"/>
      <c r="LJP376" s="15"/>
      <c r="LJQ376" s="15"/>
      <c r="LJR376" s="15"/>
      <c r="LJS376" s="15"/>
      <c r="LJT376" s="10"/>
      <c r="LJU376" s="10"/>
      <c r="LJV376" s="21"/>
      <c r="LJW376" s="21"/>
      <c r="LJZ376" s="21"/>
      <c r="LKA376" s="15"/>
      <c r="LKB376" s="15"/>
      <c r="LKC376" s="15"/>
      <c r="LKD376" s="15"/>
      <c r="LKE376" s="15"/>
      <c r="LKF376" s="15"/>
      <c r="LKG376" s="15"/>
      <c r="LKH376" s="15"/>
      <c r="LKI376" s="15"/>
      <c r="LKJ376" s="15"/>
      <c r="LKK376" s="10"/>
      <c r="LKL376" s="10"/>
      <c r="LKM376" s="21"/>
      <c r="LKN376" s="21"/>
      <c r="LKQ376" s="21"/>
      <c r="LKR376" s="15"/>
      <c r="LKS376" s="15"/>
      <c r="LKT376" s="15"/>
      <c r="LKU376" s="15"/>
      <c r="LKV376" s="15"/>
      <c r="LKW376" s="15"/>
      <c r="LKX376" s="15"/>
      <c r="LKY376" s="15"/>
      <c r="LKZ376" s="15"/>
      <c r="LLA376" s="15"/>
      <c r="LLB376" s="10"/>
      <c r="LLC376" s="10"/>
      <c r="LLD376" s="21"/>
      <c r="LLE376" s="21"/>
      <c r="LLH376" s="21"/>
      <c r="LLI376" s="15"/>
      <c r="LLJ376" s="15"/>
      <c r="LLK376" s="15"/>
      <c r="LLL376" s="15"/>
      <c r="LLM376" s="15"/>
      <c r="LLN376" s="15"/>
      <c r="LLO376" s="15"/>
      <c r="LLP376" s="15"/>
      <c r="LLQ376" s="15"/>
      <c r="LLR376" s="15"/>
      <c r="LLS376" s="10"/>
      <c r="LLT376" s="10"/>
      <c r="LLU376" s="21"/>
      <c r="LLV376" s="21"/>
      <c r="LLY376" s="21"/>
      <c r="LLZ376" s="15"/>
      <c r="LMA376" s="15"/>
      <c r="LMB376" s="15"/>
      <c r="LMC376" s="15"/>
      <c r="LMD376" s="15"/>
      <c r="LME376" s="15"/>
      <c r="LMF376" s="15"/>
      <c r="LMG376" s="15"/>
      <c r="LMH376" s="15"/>
      <c r="LMI376" s="15"/>
      <c r="LMJ376" s="10"/>
      <c r="LMK376" s="10"/>
      <c r="LML376" s="21"/>
      <c r="LMM376" s="21"/>
      <c r="LMP376" s="21"/>
      <c r="LMQ376" s="15"/>
      <c r="LMR376" s="15"/>
      <c r="LMS376" s="15"/>
      <c r="LMT376" s="15"/>
      <c r="LMU376" s="15"/>
      <c r="LMV376" s="15"/>
      <c r="LMW376" s="15"/>
      <c r="LMX376" s="15"/>
      <c r="LMY376" s="15"/>
      <c r="LMZ376" s="15"/>
      <c r="LNA376" s="10"/>
      <c r="LNB376" s="10"/>
      <c r="LNC376" s="21"/>
      <c r="LND376" s="21"/>
      <c r="LNG376" s="21"/>
      <c r="LNH376" s="15"/>
      <c r="LNI376" s="15"/>
      <c r="LNJ376" s="15"/>
      <c r="LNK376" s="15"/>
      <c r="LNL376" s="15"/>
      <c r="LNM376" s="15"/>
      <c r="LNN376" s="15"/>
      <c r="LNO376" s="15"/>
      <c r="LNP376" s="15"/>
      <c r="LNQ376" s="15"/>
      <c r="LNR376" s="10"/>
      <c r="LNS376" s="10"/>
      <c r="LNT376" s="21"/>
      <c r="LNU376" s="21"/>
      <c r="LNX376" s="21"/>
      <c r="LNY376" s="15"/>
      <c r="LNZ376" s="15"/>
      <c r="LOA376" s="15"/>
      <c r="LOB376" s="15"/>
      <c r="LOC376" s="15"/>
      <c r="LOD376" s="15"/>
      <c r="LOE376" s="15"/>
      <c r="LOF376" s="15"/>
      <c r="LOG376" s="15"/>
      <c r="LOH376" s="15"/>
      <c r="LOI376" s="10"/>
      <c r="LOJ376" s="10"/>
      <c r="LOK376" s="21"/>
      <c r="LOL376" s="21"/>
      <c r="LOO376" s="21"/>
      <c r="LOP376" s="15"/>
      <c r="LOQ376" s="15"/>
      <c r="LOR376" s="15"/>
      <c r="LOS376" s="15"/>
      <c r="LOT376" s="15"/>
      <c r="LOU376" s="15"/>
      <c r="LOV376" s="15"/>
      <c r="LOW376" s="15"/>
      <c r="LOX376" s="15"/>
      <c r="LOY376" s="15"/>
      <c r="LOZ376" s="10"/>
      <c r="LPA376" s="10"/>
      <c r="LPB376" s="21"/>
      <c r="LPC376" s="21"/>
      <c r="LPF376" s="21"/>
      <c r="LPG376" s="15"/>
      <c r="LPH376" s="15"/>
      <c r="LPI376" s="15"/>
      <c r="LPJ376" s="15"/>
      <c r="LPK376" s="15"/>
      <c r="LPL376" s="15"/>
      <c r="LPM376" s="15"/>
      <c r="LPN376" s="15"/>
      <c r="LPO376" s="15"/>
      <c r="LPP376" s="15"/>
      <c r="LPQ376" s="10"/>
      <c r="LPR376" s="10"/>
      <c r="LPS376" s="21"/>
      <c r="LPT376" s="21"/>
      <c r="LPW376" s="21"/>
      <c r="LPX376" s="15"/>
      <c r="LPY376" s="15"/>
      <c r="LPZ376" s="15"/>
      <c r="LQA376" s="15"/>
      <c r="LQB376" s="15"/>
      <c r="LQC376" s="15"/>
      <c r="LQD376" s="15"/>
      <c r="LQE376" s="15"/>
      <c r="LQF376" s="15"/>
      <c r="LQG376" s="15"/>
      <c r="LQH376" s="10"/>
      <c r="LQI376" s="10"/>
      <c r="LQJ376" s="21"/>
      <c r="LQK376" s="21"/>
      <c r="LQN376" s="21"/>
      <c r="LQO376" s="15"/>
      <c r="LQP376" s="15"/>
      <c r="LQQ376" s="15"/>
      <c r="LQR376" s="15"/>
      <c r="LQS376" s="15"/>
      <c r="LQT376" s="15"/>
      <c r="LQU376" s="15"/>
      <c r="LQV376" s="15"/>
      <c r="LQW376" s="15"/>
      <c r="LQX376" s="15"/>
      <c r="LQY376" s="10"/>
      <c r="LQZ376" s="10"/>
      <c r="LRA376" s="21"/>
      <c r="LRB376" s="21"/>
      <c r="LRE376" s="21"/>
      <c r="LRF376" s="15"/>
      <c r="LRG376" s="15"/>
      <c r="LRH376" s="15"/>
      <c r="LRI376" s="15"/>
      <c r="LRJ376" s="15"/>
      <c r="LRK376" s="15"/>
      <c r="LRL376" s="15"/>
      <c r="LRM376" s="15"/>
      <c r="LRN376" s="15"/>
      <c r="LRO376" s="15"/>
      <c r="LRP376" s="10"/>
      <c r="LRQ376" s="10"/>
      <c r="LRR376" s="21"/>
      <c r="LRS376" s="21"/>
      <c r="LRV376" s="21"/>
      <c r="LRW376" s="15"/>
      <c r="LRX376" s="15"/>
      <c r="LRY376" s="15"/>
      <c r="LRZ376" s="15"/>
      <c r="LSA376" s="15"/>
      <c r="LSB376" s="15"/>
      <c r="LSC376" s="15"/>
      <c r="LSD376" s="15"/>
      <c r="LSE376" s="15"/>
      <c r="LSF376" s="15"/>
      <c r="LSG376" s="10"/>
      <c r="LSH376" s="10"/>
      <c r="LSI376" s="21"/>
      <c r="LSJ376" s="21"/>
      <c r="LSM376" s="21"/>
      <c r="LSN376" s="15"/>
      <c r="LSO376" s="15"/>
      <c r="LSP376" s="15"/>
      <c r="LSQ376" s="15"/>
      <c r="LSR376" s="15"/>
      <c r="LSS376" s="15"/>
      <c r="LST376" s="15"/>
      <c r="LSU376" s="15"/>
      <c r="LSV376" s="15"/>
      <c r="LSW376" s="15"/>
      <c r="LSX376" s="10"/>
      <c r="LSY376" s="10"/>
      <c r="LSZ376" s="21"/>
      <c r="LTA376" s="21"/>
      <c r="LTD376" s="21"/>
      <c r="LTE376" s="15"/>
      <c r="LTF376" s="15"/>
      <c r="LTG376" s="15"/>
      <c r="LTH376" s="15"/>
      <c r="LTI376" s="15"/>
      <c r="LTJ376" s="15"/>
      <c r="LTK376" s="15"/>
      <c r="LTL376" s="15"/>
      <c r="LTM376" s="15"/>
      <c r="LTN376" s="15"/>
      <c r="LTO376" s="10"/>
      <c r="LTP376" s="10"/>
      <c r="LTQ376" s="21"/>
      <c r="LTR376" s="21"/>
      <c r="LTU376" s="21"/>
      <c r="LTV376" s="15"/>
      <c r="LTW376" s="15"/>
      <c r="LTX376" s="15"/>
      <c r="LTY376" s="15"/>
      <c r="LTZ376" s="15"/>
      <c r="LUA376" s="15"/>
      <c r="LUB376" s="15"/>
      <c r="LUC376" s="15"/>
      <c r="LUD376" s="15"/>
      <c r="LUE376" s="15"/>
      <c r="LUF376" s="10"/>
      <c r="LUG376" s="10"/>
      <c r="LUH376" s="21"/>
      <c r="LUI376" s="21"/>
      <c r="LUL376" s="21"/>
      <c r="LUM376" s="15"/>
      <c r="LUN376" s="15"/>
      <c r="LUO376" s="15"/>
      <c r="LUP376" s="15"/>
      <c r="LUQ376" s="15"/>
      <c r="LUR376" s="15"/>
      <c r="LUS376" s="15"/>
      <c r="LUT376" s="15"/>
      <c r="LUU376" s="15"/>
      <c r="LUV376" s="15"/>
      <c r="LUW376" s="10"/>
      <c r="LUX376" s="10"/>
      <c r="LUY376" s="21"/>
      <c r="LUZ376" s="21"/>
      <c r="LVC376" s="21"/>
      <c r="LVD376" s="15"/>
      <c r="LVE376" s="15"/>
      <c r="LVF376" s="15"/>
      <c r="LVG376" s="15"/>
      <c r="LVH376" s="15"/>
      <c r="LVI376" s="15"/>
      <c r="LVJ376" s="15"/>
      <c r="LVK376" s="15"/>
      <c r="LVL376" s="15"/>
      <c r="LVM376" s="15"/>
      <c r="LVN376" s="10"/>
      <c r="LVO376" s="10"/>
      <c r="LVP376" s="21"/>
      <c r="LVQ376" s="21"/>
      <c r="LVT376" s="21"/>
      <c r="LVU376" s="15"/>
      <c r="LVV376" s="15"/>
      <c r="LVW376" s="15"/>
      <c r="LVX376" s="15"/>
      <c r="LVY376" s="15"/>
      <c r="LVZ376" s="15"/>
      <c r="LWA376" s="15"/>
      <c r="LWB376" s="15"/>
      <c r="LWC376" s="15"/>
      <c r="LWD376" s="15"/>
      <c r="LWE376" s="10"/>
      <c r="LWF376" s="10"/>
      <c r="LWG376" s="21"/>
      <c r="LWH376" s="21"/>
      <c r="LWK376" s="21"/>
      <c r="LWL376" s="15"/>
      <c r="LWM376" s="15"/>
      <c r="LWN376" s="15"/>
      <c r="LWO376" s="15"/>
      <c r="LWP376" s="15"/>
      <c r="LWQ376" s="15"/>
      <c r="LWR376" s="15"/>
      <c r="LWS376" s="15"/>
      <c r="LWT376" s="15"/>
      <c r="LWU376" s="15"/>
      <c r="LWV376" s="10"/>
      <c r="LWW376" s="10"/>
      <c r="LWX376" s="21"/>
      <c r="LWY376" s="21"/>
      <c r="LXB376" s="21"/>
      <c r="LXC376" s="15"/>
      <c r="LXD376" s="15"/>
      <c r="LXE376" s="15"/>
      <c r="LXF376" s="15"/>
      <c r="LXG376" s="15"/>
      <c r="LXH376" s="15"/>
      <c r="LXI376" s="15"/>
      <c r="LXJ376" s="15"/>
      <c r="LXK376" s="15"/>
      <c r="LXL376" s="15"/>
      <c r="LXM376" s="10"/>
      <c r="LXN376" s="10"/>
      <c r="LXO376" s="21"/>
      <c r="LXP376" s="21"/>
      <c r="LXS376" s="21"/>
      <c r="LXT376" s="15"/>
      <c r="LXU376" s="15"/>
      <c r="LXV376" s="15"/>
      <c r="LXW376" s="15"/>
      <c r="LXX376" s="15"/>
      <c r="LXY376" s="15"/>
      <c r="LXZ376" s="15"/>
      <c r="LYA376" s="15"/>
      <c r="LYB376" s="15"/>
      <c r="LYC376" s="15"/>
      <c r="LYD376" s="10"/>
      <c r="LYE376" s="10"/>
      <c r="LYF376" s="21"/>
      <c r="LYG376" s="21"/>
      <c r="LYJ376" s="21"/>
      <c r="LYK376" s="15"/>
      <c r="LYL376" s="15"/>
      <c r="LYM376" s="15"/>
      <c r="LYN376" s="15"/>
      <c r="LYO376" s="15"/>
      <c r="LYP376" s="15"/>
      <c r="LYQ376" s="15"/>
      <c r="LYR376" s="15"/>
      <c r="LYS376" s="15"/>
      <c r="LYT376" s="15"/>
      <c r="LYU376" s="10"/>
      <c r="LYV376" s="10"/>
      <c r="LYW376" s="21"/>
      <c r="LYX376" s="21"/>
      <c r="LZA376" s="21"/>
      <c r="LZB376" s="15"/>
      <c r="LZC376" s="15"/>
      <c r="LZD376" s="15"/>
      <c r="LZE376" s="15"/>
      <c r="LZF376" s="15"/>
      <c r="LZG376" s="15"/>
      <c r="LZH376" s="15"/>
      <c r="LZI376" s="15"/>
      <c r="LZJ376" s="15"/>
      <c r="LZK376" s="15"/>
      <c r="LZL376" s="10"/>
      <c r="LZM376" s="10"/>
      <c r="LZN376" s="21"/>
      <c r="LZO376" s="21"/>
      <c r="LZR376" s="21"/>
      <c r="LZS376" s="15"/>
      <c r="LZT376" s="15"/>
      <c r="LZU376" s="15"/>
      <c r="LZV376" s="15"/>
      <c r="LZW376" s="15"/>
      <c r="LZX376" s="15"/>
      <c r="LZY376" s="15"/>
      <c r="LZZ376" s="15"/>
      <c r="MAA376" s="15"/>
      <c r="MAB376" s="15"/>
      <c r="MAC376" s="10"/>
      <c r="MAD376" s="10"/>
      <c r="MAE376" s="21"/>
      <c r="MAF376" s="21"/>
      <c r="MAI376" s="21"/>
      <c r="MAJ376" s="15"/>
      <c r="MAK376" s="15"/>
      <c r="MAL376" s="15"/>
      <c r="MAM376" s="15"/>
      <c r="MAN376" s="15"/>
      <c r="MAO376" s="15"/>
      <c r="MAP376" s="15"/>
      <c r="MAQ376" s="15"/>
      <c r="MAR376" s="15"/>
      <c r="MAS376" s="15"/>
      <c r="MAT376" s="10"/>
      <c r="MAU376" s="10"/>
      <c r="MAV376" s="21"/>
      <c r="MAW376" s="21"/>
      <c r="MAZ376" s="21"/>
      <c r="MBA376" s="15"/>
      <c r="MBB376" s="15"/>
      <c r="MBC376" s="15"/>
      <c r="MBD376" s="15"/>
      <c r="MBE376" s="15"/>
      <c r="MBF376" s="15"/>
      <c r="MBG376" s="15"/>
      <c r="MBH376" s="15"/>
      <c r="MBI376" s="15"/>
      <c r="MBJ376" s="15"/>
      <c r="MBK376" s="10"/>
      <c r="MBL376" s="10"/>
      <c r="MBM376" s="21"/>
      <c r="MBN376" s="21"/>
      <c r="MBQ376" s="21"/>
      <c r="MBR376" s="15"/>
      <c r="MBS376" s="15"/>
      <c r="MBT376" s="15"/>
      <c r="MBU376" s="15"/>
      <c r="MBV376" s="15"/>
      <c r="MBW376" s="15"/>
      <c r="MBX376" s="15"/>
      <c r="MBY376" s="15"/>
      <c r="MBZ376" s="15"/>
      <c r="MCA376" s="15"/>
      <c r="MCB376" s="10"/>
      <c r="MCC376" s="10"/>
      <c r="MCD376" s="21"/>
      <c r="MCE376" s="21"/>
      <c r="MCH376" s="21"/>
      <c r="MCI376" s="15"/>
      <c r="MCJ376" s="15"/>
      <c r="MCK376" s="15"/>
      <c r="MCL376" s="15"/>
      <c r="MCM376" s="15"/>
      <c r="MCN376" s="15"/>
      <c r="MCO376" s="15"/>
      <c r="MCP376" s="15"/>
      <c r="MCQ376" s="15"/>
      <c r="MCR376" s="15"/>
      <c r="MCS376" s="10"/>
      <c r="MCT376" s="10"/>
      <c r="MCU376" s="21"/>
      <c r="MCV376" s="21"/>
      <c r="MCY376" s="21"/>
      <c r="MCZ376" s="15"/>
      <c r="MDA376" s="15"/>
      <c r="MDB376" s="15"/>
      <c r="MDC376" s="15"/>
      <c r="MDD376" s="15"/>
      <c r="MDE376" s="15"/>
      <c r="MDF376" s="15"/>
      <c r="MDG376" s="15"/>
      <c r="MDH376" s="15"/>
      <c r="MDI376" s="15"/>
      <c r="MDJ376" s="10"/>
      <c r="MDK376" s="10"/>
      <c r="MDL376" s="21"/>
      <c r="MDM376" s="21"/>
      <c r="MDP376" s="21"/>
      <c r="MDQ376" s="15"/>
      <c r="MDR376" s="15"/>
      <c r="MDS376" s="15"/>
      <c r="MDT376" s="15"/>
      <c r="MDU376" s="15"/>
      <c r="MDV376" s="15"/>
      <c r="MDW376" s="15"/>
      <c r="MDX376" s="15"/>
      <c r="MDY376" s="15"/>
      <c r="MDZ376" s="15"/>
      <c r="MEA376" s="10"/>
      <c r="MEB376" s="10"/>
      <c r="MEC376" s="21"/>
      <c r="MED376" s="21"/>
      <c r="MEG376" s="21"/>
      <c r="MEH376" s="15"/>
      <c r="MEI376" s="15"/>
      <c r="MEJ376" s="15"/>
      <c r="MEK376" s="15"/>
      <c r="MEL376" s="15"/>
      <c r="MEM376" s="15"/>
      <c r="MEN376" s="15"/>
      <c r="MEO376" s="15"/>
      <c r="MEP376" s="15"/>
      <c r="MEQ376" s="15"/>
      <c r="MER376" s="10"/>
      <c r="MES376" s="10"/>
      <c r="MET376" s="21"/>
      <c r="MEU376" s="21"/>
      <c r="MEX376" s="21"/>
      <c r="MEY376" s="15"/>
      <c r="MEZ376" s="15"/>
      <c r="MFA376" s="15"/>
      <c r="MFB376" s="15"/>
      <c r="MFC376" s="15"/>
      <c r="MFD376" s="15"/>
      <c r="MFE376" s="15"/>
      <c r="MFF376" s="15"/>
      <c r="MFG376" s="15"/>
      <c r="MFH376" s="15"/>
      <c r="MFI376" s="10"/>
      <c r="MFJ376" s="10"/>
      <c r="MFK376" s="21"/>
      <c r="MFL376" s="21"/>
      <c r="MFO376" s="21"/>
      <c r="MFP376" s="15"/>
      <c r="MFQ376" s="15"/>
      <c r="MFR376" s="15"/>
      <c r="MFS376" s="15"/>
      <c r="MFT376" s="15"/>
      <c r="MFU376" s="15"/>
      <c r="MFV376" s="15"/>
      <c r="MFW376" s="15"/>
      <c r="MFX376" s="15"/>
      <c r="MFY376" s="15"/>
      <c r="MFZ376" s="10"/>
      <c r="MGA376" s="10"/>
      <c r="MGB376" s="21"/>
      <c r="MGC376" s="21"/>
      <c r="MGF376" s="21"/>
      <c r="MGG376" s="15"/>
      <c r="MGH376" s="15"/>
      <c r="MGI376" s="15"/>
      <c r="MGJ376" s="15"/>
      <c r="MGK376" s="15"/>
      <c r="MGL376" s="15"/>
      <c r="MGM376" s="15"/>
      <c r="MGN376" s="15"/>
      <c r="MGO376" s="15"/>
      <c r="MGP376" s="15"/>
      <c r="MGQ376" s="10"/>
      <c r="MGR376" s="10"/>
      <c r="MGS376" s="21"/>
      <c r="MGT376" s="21"/>
      <c r="MGW376" s="21"/>
      <c r="MGX376" s="15"/>
      <c r="MGY376" s="15"/>
      <c r="MGZ376" s="15"/>
      <c r="MHA376" s="15"/>
      <c r="MHB376" s="15"/>
      <c r="MHC376" s="15"/>
      <c r="MHD376" s="15"/>
      <c r="MHE376" s="15"/>
      <c r="MHF376" s="15"/>
      <c r="MHG376" s="15"/>
      <c r="MHH376" s="10"/>
      <c r="MHI376" s="10"/>
      <c r="MHJ376" s="21"/>
      <c r="MHK376" s="21"/>
      <c r="MHN376" s="21"/>
      <c r="MHO376" s="15"/>
      <c r="MHP376" s="15"/>
      <c r="MHQ376" s="15"/>
      <c r="MHR376" s="15"/>
      <c r="MHS376" s="15"/>
      <c r="MHT376" s="15"/>
      <c r="MHU376" s="15"/>
      <c r="MHV376" s="15"/>
      <c r="MHW376" s="15"/>
      <c r="MHX376" s="15"/>
      <c r="MHY376" s="10"/>
      <c r="MHZ376" s="10"/>
      <c r="MIA376" s="21"/>
      <c r="MIB376" s="21"/>
      <c r="MIE376" s="21"/>
      <c r="MIF376" s="15"/>
      <c r="MIG376" s="15"/>
      <c r="MIH376" s="15"/>
      <c r="MII376" s="15"/>
      <c r="MIJ376" s="15"/>
      <c r="MIK376" s="15"/>
      <c r="MIL376" s="15"/>
      <c r="MIM376" s="15"/>
      <c r="MIN376" s="15"/>
      <c r="MIO376" s="15"/>
      <c r="MIP376" s="10"/>
      <c r="MIQ376" s="10"/>
      <c r="MIR376" s="21"/>
      <c r="MIS376" s="21"/>
      <c r="MIV376" s="21"/>
      <c r="MIW376" s="15"/>
      <c r="MIX376" s="15"/>
      <c r="MIY376" s="15"/>
      <c r="MIZ376" s="15"/>
      <c r="MJA376" s="15"/>
      <c r="MJB376" s="15"/>
      <c r="MJC376" s="15"/>
      <c r="MJD376" s="15"/>
      <c r="MJE376" s="15"/>
      <c r="MJF376" s="15"/>
      <c r="MJG376" s="10"/>
      <c r="MJH376" s="10"/>
      <c r="MJI376" s="21"/>
      <c r="MJJ376" s="21"/>
      <c r="MJM376" s="21"/>
      <c r="MJN376" s="15"/>
      <c r="MJO376" s="15"/>
      <c r="MJP376" s="15"/>
      <c r="MJQ376" s="15"/>
      <c r="MJR376" s="15"/>
      <c r="MJS376" s="15"/>
      <c r="MJT376" s="15"/>
      <c r="MJU376" s="15"/>
      <c r="MJV376" s="15"/>
      <c r="MJW376" s="15"/>
      <c r="MJX376" s="10"/>
      <c r="MJY376" s="10"/>
      <c r="MJZ376" s="21"/>
      <c r="MKA376" s="21"/>
      <c r="MKD376" s="21"/>
      <c r="MKE376" s="15"/>
      <c r="MKF376" s="15"/>
      <c r="MKG376" s="15"/>
      <c r="MKH376" s="15"/>
      <c r="MKI376" s="15"/>
      <c r="MKJ376" s="15"/>
      <c r="MKK376" s="15"/>
      <c r="MKL376" s="15"/>
      <c r="MKM376" s="15"/>
      <c r="MKN376" s="15"/>
      <c r="MKO376" s="10"/>
      <c r="MKP376" s="10"/>
      <c r="MKQ376" s="21"/>
      <c r="MKR376" s="21"/>
      <c r="MKU376" s="21"/>
      <c r="MKV376" s="15"/>
      <c r="MKW376" s="15"/>
      <c r="MKX376" s="15"/>
      <c r="MKY376" s="15"/>
      <c r="MKZ376" s="15"/>
      <c r="MLA376" s="15"/>
      <c r="MLB376" s="15"/>
      <c r="MLC376" s="15"/>
      <c r="MLD376" s="15"/>
      <c r="MLE376" s="15"/>
      <c r="MLF376" s="10"/>
      <c r="MLG376" s="10"/>
      <c r="MLH376" s="21"/>
      <c r="MLI376" s="21"/>
      <c r="MLL376" s="21"/>
      <c r="MLM376" s="15"/>
      <c r="MLN376" s="15"/>
      <c r="MLO376" s="15"/>
      <c r="MLP376" s="15"/>
      <c r="MLQ376" s="15"/>
      <c r="MLR376" s="15"/>
      <c r="MLS376" s="15"/>
      <c r="MLT376" s="15"/>
      <c r="MLU376" s="15"/>
      <c r="MLV376" s="15"/>
      <c r="MLW376" s="10"/>
      <c r="MLX376" s="10"/>
      <c r="MLY376" s="21"/>
      <c r="MLZ376" s="21"/>
      <c r="MMC376" s="21"/>
      <c r="MMD376" s="15"/>
      <c r="MME376" s="15"/>
      <c r="MMF376" s="15"/>
      <c r="MMG376" s="15"/>
      <c r="MMH376" s="15"/>
      <c r="MMI376" s="15"/>
      <c r="MMJ376" s="15"/>
      <c r="MMK376" s="15"/>
      <c r="MML376" s="15"/>
      <c r="MMM376" s="15"/>
      <c r="MMN376" s="10"/>
      <c r="MMO376" s="10"/>
      <c r="MMP376" s="21"/>
      <c r="MMQ376" s="21"/>
      <c r="MMT376" s="21"/>
      <c r="MMU376" s="15"/>
      <c r="MMV376" s="15"/>
      <c r="MMW376" s="15"/>
      <c r="MMX376" s="15"/>
      <c r="MMY376" s="15"/>
      <c r="MMZ376" s="15"/>
      <c r="MNA376" s="15"/>
      <c r="MNB376" s="15"/>
      <c r="MNC376" s="15"/>
      <c r="MND376" s="15"/>
      <c r="MNE376" s="10"/>
      <c r="MNF376" s="10"/>
      <c r="MNG376" s="21"/>
      <c r="MNH376" s="21"/>
      <c r="MNK376" s="21"/>
      <c r="MNL376" s="15"/>
      <c r="MNM376" s="15"/>
      <c r="MNN376" s="15"/>
      <c r="MNO376" s="15"/>
      <c r="MNP376" s="15"/>
      <c r="MNQ376" s="15"/>
      <c r="MNR376" s="15"/>
      <c r="MNS376" s="15"/>
      <c r="MNT376" s="15"/>
      <c r="MNU376" s="15"/>
      <c r="MNV376" s="10"/>
      <c r="MNW376" s="10"/>
      <c r="MNX376" s="21"/>
      <c r="MNY376" s="21"/>
      <c r="MOB376" s="21"/>
      <c r="MOC376" s="15"/>
      <c r="MOD376" s="15"/>
      <c r="MOE376" s="15"/>
      <c r="MOF376" s="15"/>
      <c r="MOG376" s="15"/>
      <c r="MOH376" s="15"/>
      <c r="MOI376" s="15"/>
      <c r="MOJ376" s="15"/>
      <c r="MOK376" s="15"/>
      <c r="MOL376" s="15"/>
      <c r="MOM376" s="10"/>
      <c r="MON376" s="10"/>
      <c r="MOO376" s="21"/>
      <c r="MOP376" s="21"/>
      <c r="MOS376" s="21"/>
      <c r="MOT376" s="15"/>
      <c r="MOU376" s="15"/>
      <c r="MOV376" s="15"/>
      <c r="MOW376" s="15"/>
      <c r="MOX376" s="15"/>
      <c r="MOY376" s="15"/>
      <c r="MOZ376" s="15"/>
      <c r="MPA376" s="15"/>
      <c r="MPB376" s="15"/>
      <c r="MPC376" s="15"/>
      <c r="MPD376" s="10"/>
      <c r="MPE376" s="10"/>
      <c r="MPF376" s="21"/>
      <c r="MPG376" s="21"/>
      <c r="MPJ376" s="21"/>
      <c r="MPK376" s="15"/>
      <c r="MPL376" s="15"/>
      <c r="MPM376" s="15"/>
      <c r="MPN376" s="15"/>
      <c r="MPO376" s="15"/>
      <c r="MPP376" s="15"/>
      <c r="MPQ376" s="15"/>
      <c r="MPR376" s="15"/>
      <c r="MPS376" s="15"/>
      <c r="MPT376" s="15"/>
      <c r="MPU376" s="10"/>
      <c r="MPV376" s="10"/>
      <c r="MPW376" s="21"/>
      <c r="MPX376" s="21"/>
      <c r="MQA376" s="21"/>
      <c r="MQB376" s="15"/>
      <c r="MQC376" s="15"/>
      <c r="MQD376" s="15"/>
      <c r="MQE376" s="15"/>
      <c r="MQF376" s="15"/>
      <c r="MQG376" s="15"/>
      <c r="MQH376" s="15"/>
      <c r="MQI376" s="15"/>
      <c r="MQJ376" s="15"/>
      <c r="MQK376" s="15"/>
      <c r="MQL376" s="10"/>
      <c r="MQM376" s="10"/>
      <c r="MQN376" s="21"/>
      <c r="MQO376" s="21"/>
      <c r="MQR376" s="21"/>
      <c r="MQS376" s="15"/>
      <c r="MQT376" s="15"/>
      <c r="MQU376" s="15"/>
      <c r="MQV376" s="15"/>
      <c r="MQW376" s="15"/>
      <c r="MQX376" s="15"/>
      <c r="MQY376" s="15"/>
      <c r="MQZ376" s="15"/>
      <c r="MRA376" s="15"/>
      <c r="MRB376" s="15"/>
      <c r="MRC376" s="10"/>
      <c r="MRD376" s="10"/>
      <c r="MRE376" s="21"/>
      <c r="MRF376" s="21"/>
      <c r="MRI376" s="21"/>
      <c r="MRJ376" s="15"/>
      <c r="MRK376" s="15"/>
      <c r="MRL376" s="15"/>
      <c r="MRM376" s="15"/>
      <c r="MRN376" s="15"/>
      <c r="MRO376" s="15"/>
      <c r="MRP376" s="15"/>
      <c r="MRQ376" s="15"/>
      <c r="MRR376" s="15"/>
      <c r="MRS376" s="15"/>
      <c r="MRT376" s="10"/>
      <c r="MRU376" s="10"/>
      <c r="MRV376" s="21"/>
      <c r="MRW376" s="21"/>
      <c r="MRZ376" s="21"/>
      <c r="MSA376" s="15"/>
      <c r="MSB376" s="15"/>
      <c r="MSC376" s="15"/>
      <c r="MSD376" s="15"/>
      <c r="MSE376" s="15"/>
      <c r="MSF376" s="15"/>
      <c r="MSG376" s="15"/>
      <c r="MSH376" s="15"/>
      <c r="MSI376" s="15"/>
      <c r="MSJ376" s="15"/>
      <c r="MSK376" s="10"/>
      <c r="MSL376" s="10"/>
      <c r="MSM376" s="21"/>
      <c r="MSN376" s="21"/>
      <c r="MSQ376" s="21"/>
      <c r="MSR376" s="15"/>
      <c r="MSS376" s="15"/>
      <c r="MST376" s="15"/>
      <c r="MSU376" s="15"/>
      <c r="MSV376" s="15"/>
      <c r="MSW376" s="15"/>
      <c r="MSX376" s="15"/>
      <c r="MSY376" s="15"/>
      <c r="MSZ376" s="15"/>
      <c r="MTA376" s="15"/>
      <c r="MTB376" s="10"/>
      <c r="MTC376" s="10"/>
      <c r="MTD376" s="21"/>
      <c r="MTE376" s="21"/>
      <c r="MTH376" s="21"/>
      <c r="MTI376" s="15"/>
      <c r="MTJ376" s="15"/>
      <c r="MTK376" s="15"/>
      <c r="MTL376" s="15"/>
      <c r="MTM376" s="15"/>
      <c r="MTN376" s="15"/>
      <c r="MTO376" s="15"/>
      <c r="MTP376" s="15"/>
      <c r="MTQ376" s="15"/>
      <c r="MTR376" s="15"/>
      <c r="MTS376" s="10"/>
      <c r="MTT376" s="10"/>
      <c r="MTU376" s="21"/>
      <c r="MTV376" s="21"/>
      <c r="MTY376" s="21"/>
      <c r="MTZ376" s="15"/>
      <c r="MUA376" s="15"/>
      <c r="MUB376" s="15"/>
      <c r="MUC376" s="15"/>
      <c r="MUD376" s="15"/>
      <c r="MUE376" s="15"/>
      <c r="MUF376" s="15"/>
      <c r="MUG376" s="15"/>
      <c r="MUH376" s="15"/>
      <c r="MUI376" s="15"/>
      <c r="MUJ376" s="10"/>
      <c r="MUK376" s="10"/>
      <c r="MUL376" s="21"/>
      <c r="MUM376" s="21"/>
      <c r="MUP376" s="21"/>
      <c r="MUQ376" s="15"/>
      <c r="MUR376" s="15"/>
      <c r="MUS376" s="15"/>
      <c r="MUT376" s="15"/>
      <c r="MUU376" s="15"/>
      <c r="MUV376" s="15"/>
      <c r="MUW376" s="15"/>
      <c r="MUX376" s="15"/>
      <c r="MUY376" s="15"/>
      <c r="MUZ376" s="15"/>
      <c r="MVA376" s="10"/>
      <c r="MVB376" s="10"/>
      <c r="MVC376" s="21"/>
      <c r="MVD376" s="21"/>
      <c r="MVG376" s="21"/>
      <c r="MVH376" s="15"/>
      <c r="MVI376" s="15"/>
      <c r="MVJ376" s="15"/>
      <c r="MVK376" s="15"/>
      <c r="MVL376" s="15"/>
      <c r="MVM376" s="15"/>
      <c r="MVN376" s="15"/>
      <c r="MVO376" s="15"/>
      <c r="MVP376" s="15"/>
      <c r="MVQ376" s="15"/>
      <c r="MVR376" s="10"/>
      <c r="MVS376" s="10"/>
      <c r="MVT376" s="21"/>
      <c r="MVU376" s="21"/>
      <c r="MVX376" s="21"/>
      <c r="MVY376" s="15"/>
      <c r="MVZ376" s="15"/>
      <c r="MWA376" s="15"/>
      <c r="MWB376" s="15"/>
      <c r="MWC376" s="15"/>
      <c r="MWD376" s="15"/>
      <c r="MWE376" s="15"/>
      <c r="MWF376" s="15"/>
      <c r="MWG376" s="15"/>
      <c r="MWH376" s="15"/>
      <c r="MWI376" s="10"/>
      <c r="MWJ376" s="10"/>
      <c r="MWK376" s="21"/>
      <c r="MWL376" s="21"/>
      <c r="MWO376" s="21"/>
      <c r="MWP376" s="15"/>
      <c r="MWQ376" s="15"/>
      <c r="MWR376" s="15"/>
      <c r="MWS376" s="15"/>
      <c r="MWT376" s="15"/>
      <c r="MWU376" s="15"/>
      <c r="MWV376" s="15"/>
      <c r="MWW376" s="15"/>
      <c r="MWX376" s="15"/>
      <c r="MWY376" s="15"/>
      <c r="MWZ376" s="10"/>
      <c r="MXA376" s="10"/>
      <c r="MXB376" s="21"/>
      <c r="MXC376" s="21"/>
      <c r="MXF376" s="21"/>
      <c r="MXG376" s="15"/>
      <c r="MXH376" s="15"/>
      <c r="MXI376" s="15"/>
      <c r="MXJ376" s="15"/>
      <c r="MXK376" s="15"/>
      <c r="MXL376" s="15"/>
      <c r="MXM376" s="15"/>
      <c r="MXN376" s="15"/>
      <c r="MXO376" s="15"/>
      <c r="MXP376" s="15"/>
      <c r="MXQ376" s="10"/>
      <c r="MXR376" s="10"/>
      <c r="MXS376" s="21"/>
      <c r="MXT376" s="21"/>
      <c r="MXW376" s="21"/>
      <c r="MXX376" s="15"/>
      <c r="MXY376" s="15"/>
      <c r="MXZ376" s="15"/>
      <c r="MYA376" s="15"/>
      <c r="MYB376" s="15"/>
      <c r="MYC376" s="15"/>
      <c r="MYD376" s="15"/>
      <c r="MYE376" s="15"/>
      <c r="MYF376" s="15"/>
      <c r="MYG376" s="15"/>
      <c r="MYH376" s="10"/>
      <c r="MYI376" s="10"/>
      <c r="MYJ376" s="21"/>
      <c r="MYK376" s="21"/>
      <c r="MYN376" s="21"/>
      <c r="MYO376" s="15"/>
      <c r="MYP376" s="15"/>
      <c r="MYQ376" s="15"/>
      <c r="MYR376" s="15"/>
      <c r="MYS376" s="15"/>
      <c r="MYT376" s="15"/>
      <c r="MYU376" s="15"/>
      <c r="MYV376" s="15"/>
      <c r="MYW376" s="15"/>
      <c r="MYX376" s="15"/>
      <c r="MYY376" s="10"/>
      <c r="MYZ376" s="10"/>
      <c r="MZA376" s="21"/>
      <c r="MZB376" s="21"/>
      <c r="MZE376" s="21"/>
      <c r="MZF376" s="15"/>
      <c r="MZG376" s="15"/>
      <c r="MZH376" s="15"/>
      <c r="MZI376" s="15"/>
      <c r="MZJ376" s="15"/>
      <c r="MZK376" s="15"/>
      <c r="MZL376" s="15"/>
      <c r="MZM376" s="15"/>
      <c r="MZN376" s="15"/>
      <c r="MZO376" s="15"/>
      <c r="MZP376" s="10"/>
      <c r="MZQ376" s="10"/>
      <c r="MZR376" s="21"/>
      <c r="MZS376" s="21"/>
      <c r="MZV376" s="21"/>
      <c r="MZW376" s="15"/>
      <c r="MZX376" s="15"/>
      <c r="MZY376" s="15"/>
      <c r="MZZ376" s="15"/>
      <c r="NAA376" s="15"/>
      <c r="NAB376" s="15"/>
      <c r="NAC376" s="15"/>
      <c r="NAD376" s="15"/>
      <c r="NAE376" s="15"/>
      <c r="NAF376" s="15"/>
      <c r="NAG376" s="10"/>
      <c r="NAH376" s="10"/>
      <c r="NAI376" s="21"/>
      <c r="NAJ376" s="21"/>
      <c r="NAM376" s="21"/>
      <c r="NAN376" s="15"/>
      <c r="NAO376" s="15"/>
      <c r="NAP376" s="15"/>
      <c r="NAQ376" s="15"/>
      <c r="NAR376" s="15"/>
      <c r="NAS376" s="15"/>
      <c r="NAT376" s="15"/>
      <c r="NAU376" s="15"/>
      <c r="NAV376" s="15"/>
      <c r="NAW376" s="15"/>
      <c r="NAX376" s="10"/>
      <c r="NAY376" s="10"/>
      <c r="NAZ376" s="21"/>
      <c r="NBA376" s="21"/>
      <c r="NBD376" s="21"/>
      <c r="NBE376" s="15"/>
      <c r="NBF376" s="15"/>
      <c r="NBG376" s="15"/>
      <c r="NBH376" s="15"/>
      <c r="NBI376" s="15"/>
      <c r="NBJ376" s="15"/>
      <c r="NBK376" s="15"/>
      <c r="NBL376" s="15"/>
      <c r="NBM376" s="15"/>
      <c r="NBN376" s="15"/>
      <c r="NBO376" s="10"/>
      <c r="NBP376" s="10"/>
      <c r="NBQ376" s="21"/>
      <c r="NBR376" s="21"/>
      <c r="NBU376" s="21"/>
      <c r="NBV376" s="15"/>
      <c r="NBW376" s="15"/>
      <c r="NBX376" s="15"/>
      <c r="NBY376" s="15"/>
      <c r="NBZ376" s="15"/>
      <c r="NCA376" s="15"/>
      <c r="NCB376" s="15"/>
      <c r="NCC376" s="15"/>
      <c r="NCD376" s="15"/>
      <c r="NCE376" s="15"/>
      <c r="NCF376" s="10"/>
      <c r="NCG376" s="10"/>
      <c r="NCH376" s="21"/>
      <c r="NCI376" s="21"/>
      <c r="NCL376" s="21"/>
      <c r="NCM376" s="15"/>
      <c r="NCN376" s="15"/>
      <c r="NCO376" s="15"/>
      <c r="NCP376" s="15"/>
      <c r="NCQ376" s="15"/>
      <c r="NCR376" s="15"/>
      <c r="NCS376" s="15"/>
      <c r="NCT376" s="15"/>
      <c r="NCU376" s="15"/>
      <c r="NCV376" s="15"/>
      <c r="NCW376" s="10"/>
      <c r="NCX376" s="10"/>
      <c r="NCY376" s="21"/>
      <c r="NCZ376" s="21"/>
      <c r="NDC376" s="21"/>
      <c r="NDD376" s="15"/>
      <c r="NDE376" s="15"/>
      <c r="NDF376" s="15"/>
      <c r="NDG376" s="15"/>
      <c r="NDH376" s="15"/>
      <c r="NDI376" s="15"/>
      <c r="NDJ376" s="15"/>
      <c r="NDK376" s="15"/>
      <c r="NDL376" s="15"/>
      <c r="NDM376" s="15"/>
      <c r="NDN376" s="10"/>
      <c r="NDO376" s="10"/>
      <c r="NDP376" s="21"/>
      <c r="NDQ376" s="21"/>
      <c r="NDT376" s="21"/>
      <c r="NDU376" s="15"/>
      <c r="NDV376" s="15"/>
      <c r="NDW376" s="15"/>
      <c r="NDX376" s="15"/>
      <c r="NDY376" s="15"/>
      <c r="NDZ376" s="15"/>
      <c r="NEA376" s="15"/>
      <c r="NEB376" s="15"/>
      <c r="NEC376" s="15"/>
      <c r="NED376" s="15"/>
      <c r="NEE376" s="10"/>
      <c r="NEF376" s="10"/>
      <c r="NEG376" s="21"/>
      <c r="NEH376" s="21"/>
      <c r="NEK376" s="21"/>
      <c r="NEL376" s="15"/>
      <c r="NEM376" s="15"/>
      <c r="NEN376" s="15"/>
      <c r="NEO376" s="15"/>
      <c r="NEP376" s="15"/>
      <c r="NEQ376" s="15"/>
      <c r="NER376" s="15"/>
      <c r="NES376" s="15"/>
      <c r="NET376" s="15"/>
      <c r="NEU376" s="15"/>
      <c r="NEV376" s="10"/>
      <c r="NEW376" s="10"/>
      <c r="NEX376" s="21"/>
      <c r="NEY376" s="21"/>
      <c r="NFB376" s="21"/>
      <c r="NFC376" s="15"/>
      <c r="NFD376" s="15"/>
      <c r="NFE376" s="15"/>
      <c r="NFF376" s="15"/>
      <c r="NFG376" s="15"/>
      <c r="NFH376" s="15"/>
      <c r="NFI376" s="15"/>
      <c r="NFJ376" s="15"/>
      <c r="NFK376" s="15"/>
      <c r="NFL376" s="15"/>
      <c r="NFM376" s="10"/>
      <c r="NFN376" s="10"/>
      <c r="NFO376" s="21"/>
      <c r="NFP376" s="21"/>
      <c r="NFS376" s="21"/>
      <c r="NFT376" s="15"/>
      <c r="NFU376" s="15"/>
      <c r="NFV376" s="15"/>
      <c r="NFW376" s="15"/>
      <c r="NFX376" s="15"/>
      <c r="NFY376" s="15"/>
      <c r="NFZ376" s="15"/>
      <c r="NGA376" s="15"/>
      <c r="NGB376" s="15"/>
      <c r="NGC376" s="15"/>
      <c r="NGD376" s="10"/>
      <c r="NGE376" s="10"/>
      <c r="NGF376" s="21"/>
      <c r="NGG376" s="21"/>
      <c r="NGJ376" s="21"/>
      <c r="NGK376" s="15"/>
      <c r="NGL376" s="15"/>
      <c r="NGM376" s="15"/>
      <c r="NGN376" s="15"/>
      <c r="NGO376" s="15"/>
      <c r="NGP376" s="15"/>
      <c r="NGQ376" s="15"/>
      <c r="NGR376" s="15"/>
      <c r="NGS376" s="15"/>
      <c r="NGT376" s="15"/>
      <c r="NGU376" s="10"/>
      <c r="NGV376" s="10"/>
      <c r="NGW376" s="21"/>
      <c r="NGX376" s="21"/>
      <c r="NHA376" s="21"/>
      <c r="NHB376" s="15"/>
      <c r="NHC376" s="15"/>
      <c r="NHD376" s="15"/>
      <c r="NHE376" s="15"/>
      <c r="NHF376" s="15"/>
      <c r="NHG376" s="15"/>
      <c r="NHH376" s="15"/>
      <c r="NHI376" s="15"/>
      <c r="NHJ376" s="15"/>
      <c r="NHK376" s="15"/>
      <c r="NHL376" s="10"/>
      <c r="NHM376" s="10"/>
      <c r="NHN376" s="21"/>
      <c r="NHO376" s="21"/>
      <c r="NHR376" s="21"/>
      <c r="NHS376" s="15"/>
      <c r="NHT376" s="15"/>
      <c r="NHU376" s="15"/>
      <c r="NHV376" s="15"/>
      <c r="NHW376" s="15"/>
      <c r="NHX376" s="15"/>
      <c r="NHY376" s="15"/>
      <c r="NHZ376" s="15"/>
      <c r="NIA376" s="15"/>
      <c r="NIB376" s="15"/>
      <c r="NIC376" s="10"/>
      <c r="NID376" s="10"/>
      <c r="NIE376" s="21"/>
      <c r="NIF376" s="21"/>
      <c r="NII376" s="21"/>
      <c r="NIJ376" s="15"/>
      <c r="NIK376" s="15"/>
      <c r="NIL376" s="15"/>
      <c r="NIM376" s="15"/>
      <c r="NIN376" s="15"/>
      <c r="NIO376" s="15"/>
      <c r="NIP376" s="15"/>
      <c r="NIQ376" s="15"/>
      <c r="NIR376" s="15"/>
      <c r="NIS376" s="15"/>
      <c r="NIT376" s="10"/>
      <c r="NIU376" s="10"/>
      <c r="NIV376" s="21"/>
      <c r="NIW376" s="21"/>
      <c r="NIZ376" s="21"/>
      <c r="NJA376" s="15"/>
      <c r="NJB376" s="15"/>
      <c r="NJC376" s="15"/>
      <c r="NJD376" s="15"/>
      <c r="NJE376" s="15"/>
      <c r="NJF376" s="15"/>
      <c r="NJG376" s="15"/>
      <c r="NJH376" s="15"/>
      <c r="NJI376" s="15"/>
      <c r="NJJ376" s="15"/>
      <c r="NJK376" s="10"/>
      <c r="NJL376" s="10"/>
      <c r="NJM376" s="21"/>
      <c r="NJN376" s="21"/>
      <c r="NJQ376" s="21"/>
      <c r="NJR376" s="15"/>
      <c r="NJS376" s="15"/>
      <c r="NJT376" s="15"/>
      <c r="NJU376" s="15"/>
      <c r="NJV376" s="15"/>
      <c r="NJW376" s="15"/>
      <c r="NJX376" s="15"/>
      <c r="NJY376" s="15"/>
      <c r="NJZ376" s="15"/>
      <c r="NKA376" s="15"/>
      <c r="NKB376" s="10"/>
      <c r="NKC376" s="10"/>
      <c r="NKD376" s="21"/>
      <c r="NKE376" s="21"/>
      <c r="NKH376" s="21"/>
      <c r="NKI376" s="15"/>
      <c r="NKJ376" s="15"/>
      <c r="NKK376" s="15"/>
      <c r="NKL376" s="15"/>
      <c r="NKM376" s="15"/>
      <c r="NKN376" s="15"/>
      <c r="NKO376" s="15"/>
      <c r="NKP376" s="15"/>
      <c r="NKQ376" s="15"/>
      <c r="NKR376" s="15"/>
      <c r="NKS376" s="10"/>
      <c r="NKT376" s="10"/>
      <c r="NKU376" s="21"/>
      <c r="NKV376" s="21"/>
      <c r="NKY376" s="21"/>
      <c r="NKZ376" s="15"/>
      <c r="NLA376" s="15"/>
      <c r="NLB376" s="15"/>
      <c r="NLC376" s="15"/>
      <c r="NLD376" s="15"/>
      <c r="NLE376" s="15"/>
      <c r="NLF376" s="15"/>
      <c r="NLG376" s="15"/>
      <c r="NLH376" s="15"/>
      <c r="NLI376" s="15"/>
      <c r="NLJ376" s="10"/>
      <c r="NLK376" s="10"/>
      <c r="NLL376" s="21"/>
      <c r="NLM376" s="21"/>
      <c r="NLP376" s="21"/>
      <c r="NLQ376" s="15"/>
      <c r="NLR376" s="15"/>
      <c r="NLS376" s="15"/>
      <c r="NLT376" s="15"/>
      <c r="NLU376" s="15"/>
      <c r="NLV376" s="15"/>
      <c r="NLW376" s="15"/>
      <c r="NLX376" s="15"/>
      <c r="NLY376" s="15"/>
      <c r="NLZ376" s="15"/>
      <c r="NMA376" s="10"/>
      <c r="NMB376" s="10"/>
      <c r="NMC376" s="21"/>
      <c r="NMD376" s="21"/>
      <c r="NMG376" s="21"/>
      <c r="NMH376" s="15"/>
      <c r="NMI376" s="15"/>
      <c r="NMJ376" s="15"/>
      <c r="NMK376" s="15"/>
      <c r="NML376" s="15"/>
      <c r="NMM376" s="15"/>
      <c r="NMN376" s="15"/>
      <c r="NMO376" s="15"/>
      <c r="NMP376" s="15"/>
      <c r="NMQ376" s="15"/>
      <c r="NMR376" s="10"/>
      <c r="NMS376" s="10"/>
      <c r="NMT376" s="21"/>
      <c r="NMU376" s="21"/>
      <c r="NMX376" s="21"/>
      <c r="NMY376" s="15"/>
      <c r="NMZ376" s="15"/>
      <c r="NNA376" s="15"/>
      <c r="NNB376" s="15"/>
      <c r="NNC376" s="15"/>
      <c r="NND376" s="15"/>
      <c r="NNE376" s="15"/>
      <c r="NNF376" s="15"/>
      <c r="NNG376" s="15"/>
      <c r="NNH376" s="15"/>
      <c r="NNI376" s="10"/>
      <c r="NNJ376" s="10"/>
      <c r="NNK376" s="21"/>
      <c r="NNL376" s="21"/>
      <c r="NNO376" s="21"/>
      <c r="NNP376" s="15"/>
      <c r="NNQ376" s="15"/>
      <c r="NNR376" s="15"/>
      <c r="NNS376" s="15"/>
      <c r="NNT376" s="15"/>
      <c r="NNU376" s="15"/>
      <c r="NNV376" s="15"/>
      <c r="NNW376" s="15"/>
      <c r="NNX376" s="15"/>
      <c r="NNY376" s="15"/>
      <c r="NNZ376" s="10"/>
      <c r="NOA376" s="10"/>
      <c r="NOB376" s="21"/>
      <c r="NOC376" s="21"/>
      <c r="NOF376" s="21"/>
      <c r="NOG376" s="15"/>
      <c r="NOH376" s="15"/>
      <c r="NOI376" s="15"/>
      <c r="NOJ376" s="15"/>
      <c r="NOK376" s="15"/>
      <c r="NOL376" s="15"/>
      <c r="NOM376" s="15"/>
      <c r="NON376" s="15"/>
      <c r="NOO376" s="15"/>
      <c r="NOP376" s="15"/>
      <c r="NOQ376" s="10"/>
      <c r="NOR376" s="10"/>
      <c r="NOS376" s="21"/>
      <c r="NOT376" s="21"/>
      <c r="NOW376" s="21"/>
      <c r="NOX376" s="15"/>
      <c r="NOY376" s="15"/>
      <c r="NOZ376" s="15"/>
      <c r="NPA376" s="15"/>
      <c r="NPB376" s="15"/>
      <c r="NPC376" s="15"/>
      <c r="NPD376" s="15"/>
      <c r="NPE376" s="15"/>
      <c r="NPF376" s="15"/>
      <c r="NPG376" s="15"/>
      <c r="NPH376" s="10"/>
      <c r="NPI376" s="10"/>
      <c r="NPJ376" s="21"/>
      <c r="NPK376" s="21"/>
      <c r="NPN376" s="21"/>
      <c r="NPO376" s="15"/>
      <c r="NPP376" s="15"/>
      <c r="NPQ376" s="15"/>
      <c r="NPR376" s="15"/>
      <c r="NPS376" s="15"/>
      <c r="NPT376" s="15"/>
      <c r="NPU376" s="15"/>
      <c r="NPV376" s="15"/>
      <c r="NPW376" s="15"/>
      <c r="NPX376" s="15"/>
      <c r="NPY376" s="10"/>
      <c r="NPZ376" s="10"/>
      <c r="NQA376" s="21"/>
      <c r="NQB376" s="21"/>
      <c r="NQE376" s="21"/>
      <c r="NQF376" s="15"/>
      <c r="NQG376" s="15"/>
      <c r="NQH376" s="15"/>
      <c r="NQI376" s="15"/>
      <c r="NQJ376" s="15"/>
      <c r="NQK376" s="15"/>
      <c r="NQL376" s="15"/>
      <c r="NQM376" s="15"/>
      <c r="NQN376" s="15"/>
      <c r="NQO376" s="15"/>
      <c r="NQP376" s="10"/>
      <c r="NQQ376" s="10"/>
      <c r="NQR376" s="21"/>
      <c r="NQS376" s="21"/>
      <c r="NQV376" s="21"/>
      <c r="NQW376" s="15"/>
      <c r="NQX376" s="15"/>
      <c r="NQY376" s="15"/>
      <c r="NQZ376" s="15"/>
      <c r="NRA376" s="15"/>
      <c r="NRB376" s="15"/>
      <c r="NRC376" s="15"/>
      <c r="NRD376" s="15"/>
      <c r="NRE376" s="15"/>
      <c r="NRF376" s="15"/>
      <c r="NRG376" s="10"/>
      <c r="NRH376" s="10"/>
      <c r="NRI376" s="21"/>
      <c r="NRJ376" s="21"/>
      <c r="NRM376" s="21"/>
      <c r="NRN376" s="15"/>
      <c r="NRO376" s="15"/>
      <c r="NRP376" s="15"/>
      <c r="NRQ376" s="15"/>
      <c r="NRR376" s="15"/>
      <c r="NRS376" s="15"/>
      <c r="NRT376" s="15"/>
      <c r="NRU376" s="15"/>
      <c r="NRV376" s="15"/>
      <c r="NRW376" s="15"/>
      <c r="NRX376" s="10"/>
      <c r="NRY376" s="10"/>
      <c r="NRZ376" s="21"/>
      <c r="NSA376" s="21"/>
      <c r="NSD376" s="21"/>
      <c r="NSE376" s="15"/>
      <c r="NSF376" s="15"/>
      <c r="NSG376" s="15"/>
      <c r="NSH376" s="15"/>
      <c r="NSI376" s="15"/>
      <c r="NSJ376" s="15"/>
      <c r="NSK376" s="15"/>
      <c r="NSL376" s="15"/>
      <c r="NSM376" s="15"/>
      <c r="NSN376" s="15"/>
      <c r="NSO376" s="10"/>
      <c r="NSP376" s="10"/>
      <c r="NSQ376" s="21"/>
      <c r="NSR376" s="21"/>
      <c r="NSU376" s="21"/>
      <c r="NSV376" s="15"/>
      <c r="NSW376" s="15"/>
      <c r="NSX376" s="15"/>
      <c r="NSY376" s="15"/>
      <c r="NSZ376" s="15"/>
      <c r="NTA376" s="15"/>
      <c r="NTB376" s="15"/>
      <c r="NTC376" s="15"/>
      <c r="NTD376" s="15"/>
      <c r="NTE376" s="15"/>
      <c r="NTF376" s="10"/>
      <c r="NTG376" s="10"/>
      <c r="NTH376" s="21"/>
      <c r="NTI376" s="21"/>
      <c r="NTL376" s="21"/>
      <c r="NTM376" s="15"/>
      <c r="NTN376" s="15"/>
      <c r="NTO376" s="15"/>
      <c r="NTP376" s="15"/>
      <c r="NTQ376" s="15"/>
      <c r="NTR376" s="15"/>
      <c r="NTS376" s="15"/>
      <c r="NTT376" s="15"/>
      <c r="NTU376" s="15"/>
      <c r="NTV376" s="15"/>
      <c r="NTW376" s="10"/>
      <c r="NTX376" s="10"/>
      <c r="NTY376" s="21"/>
      <c r="NTZ376" s="21"/>
      <c r="NUC376" s="21"/>
      <c r="NUD376" s="15"/>
      <c r="NUE376" s="15"/>
      <c r="NUF376" s="15"/>
      <c r="NUG376" s="15"/>
      <c r="NUH376" s="15"/>
      <c r="NUI376" s="15"/>
      <c r="NUJ376" s="15"/>
      <c r="NUK376" s="15"/>
      <c r="NUL376" s="15"/>
      <c r="NUM376" s="15"/>
      <c r="NUN376" s="10"/>
      <c r="NUO376" s="10"/>
      <c r="NUP376" s="21"/>
      <c r="NUQ376" s="21"/>
      <c r="NUT376" s="21"/>
      <c r="NUU376" s="15"/>
      <c r="NUV376" s="15"/>
      <c r="NUW376" s="15"/>
      <c r="NUX376" s="15"/>
      <c r="NUY376" s="15"/>
      <c r="NUZ376" s="15"/>
      <c r="NVA376" s="15"/>
      <c r="NVB376" s="15"/>
      <c r="NVC376" s="15"/>
      <c r="NVD376" s="15"/>
      <c r="NVE376" s="10"/>
      <c r="NVF376" s="10"/>
      <c r="NVG376" s="21"/>
      <c r="NVH376" s="21"/>
      <c r="NVK376" s="21"/>
      <c r="NVL376" s="15"/>
      <c r="NVM376" s="15"/>
      <c r="NVN376" s="15"/>
      <c r="NVO376" s="15"/>
      <c r="NVP376" s="15"/>
      <c r="NVQ376" s="15"/>
      <c r="NVR376" s="15"/>
      <c r="NVS376" s="15"/>
      <c r="NVT376" s="15"/>
      <c r="NVU376" s="15"/>
      <c r="NVV376" s="10"/>
      <c r="NVW376" s="10"/>
      <c r="NVX376" s="21"/>
      <c r="NVY376" s="21"/>
      <c r="NWB376" s="21"/>
      <c r="NWC376" s="15"/>
      <c r="NWD376" s="15"/>
      <c r="NWE376" s="15"/>
      <c r="NWF376" s="15"/>
      <c r="NWG376" s="15"/>
      <c r="NWH376" s="15"/>
      <c r="NWI376" s="15"/>
      <c r="NWJ376" s="15"/>
      <c r="NWK376" s="15"/>
      <c r="NWL376" s="15"/>
      <c r="NWM376" s="10"/>
      <c r="NWN376" s="10"/>
      <c r="NWO376" s="21"/>
      <c r="NWP376" s="21"/>
      <c r="NWS376" s="21"/>
      <c r="NWT376" s="15"/>
      <c r="NWU376" s="15"/>
      <c r="NWV376" s="15"/>
      <c r="NWW376" s="15"/>
      <c r="NWX376" s="15"/>
      <c r="NWY376" s="15"/>
      <c r="NWZ376" s="15"/>
      <c r="NXA376" s="15"/>
      <c r="NXB376" s="15"/>
      <c r="NXC376" s="15"/>
      <c r="NXD376" s="10"/>
      <c r="NXE376" s="10"/>
      <c r="NXF376" s="21"/>
      <c r="NXG376" s="21"/>
      <c r="NXJ376" s="21"/>
      <c r="NXK376" s="15"/>
      <c r="NXL376" s="15"/>
      <c r="NXM376" s="15"/>
      <c r="NXN376" s="15"/>
      <c r="NXO376" s="15"/>
      <c r="NXP376" s="15"/>
      <c r="NXQ376" s="15"/>
      <c r="NXR376" s="15"/>
      <c r="NXS376" s="15"/>
      <c r="NXT376" s="15"/>
      <c r="NXU376" s="10"/>
      <c r="NXV376" s="10"/>
      <c r="NXW376" s="21"/>
      <c r="NXX376" s="21"/>
      <c r="NYA376" s="21"/>
      <c r="NYB376" s="15"/>
      <c r="NYC376" s="15"/>
      <c r="NYD376" s="15"/>
      <c r="NYE376" s="15"/>
      <c r="NYF376" s="15"/>
      <c r="NYG376" s="15"/>
      <c r="NYH376" s="15"/>
      <c r="NYI376" s="15"/>
      <c r="NYJ376" s="15"/>
      <c r="NYK376" s="15"/>
      <c r="NYL376" s="10"/>
      <c r="NYM376" s="10"/>
      <c r="NYN376" s="21"/>
      <c r="NYO376" s="21"/>
      <c r="NYR376" s="21"/>
      <c r="NYS376" s="15"/>
      <c r="NYT376" s="15"/>
      <c r="NYU376" s="15"/>
      <c r="NYV376" s="15"/>
      <c r="NYW376" s="15"/>
      <c r="NYX376" s="15"/>
      <c r="NYY376" s="15"/>
      <c r="NYZ376" s="15"/>
      <c r="NZA376" s="15"/>
      <c r="NZB376" s="15"/>
      <c r="NZC376" s="10"/>
      <c r="NZD376" s="10"/>
      <c r="NZE376" s="21"/>
      <c r="NZF376" s="21"/>
      <c r="NZI376" s="21"/>
      <c r="NZJ376" s="15"/>
      <c r="NZK376" s="15"/>
      <c r="NZL376" s="15"/>
      <c r="NZM376" s="15"/>
      <c r="NZN376" s="15"/>
      <c r="NZO376" s="15"/>
      <c r="NZP376" s="15"/>
      <c r="NZQ376" s="15"/>
      <c r="NZR376" s="15"/>
      <c r="NZS376" s="15"/>
      <c r="NZT376" s="10"/>
      <c r="NZU376" s="10"/>
      <c r="NZV376" s="21"/>
      <c r="NZW376" s="21"/>
      <c r="NZZ376" s="21"/>
      <c r="OAA376" s="15"/>
      <c r="OAB376" s="15"/>
      <c r="OAC376" s="15"/>
      <c r="OAD376" s="15"/>
      <c r="OAE376" s="15"/>
      <c r="OAF376" s="15"/>
      <c r="OAG376" s="15"/>
      <c r="OAH376" s="15"/>
      <c r="OAI376" s="15"/>
      <c r="OAJ376" s="15"/>
      <c r="OAK376" s="10"/>
      <c r="OAL376" s="10"/>
      <c r="OAM376" s="21"/>
      <c r="OAN376" s="21"/>
      <c r="OAQ376" s="21"/>
      <c r="OAR376" s="15"/>
      <c r="OAS376" s="15"/>
      <c r="OAT376" s="15"/>
      <c r="OAU376" s="15"/>
      <c r="OAV376" s="15"/>
      <c r="OAW376" s="15"/>
      <c r="OAX376" s="15"/>
      <c r="OAY376" s="15"/>
      <c r="OAZ376" s="15"/>
      <c r="OBA376" s="15"/>
      <c r="OBB376" s="10"/>
      <c r="OBC376" s="10"/>
      <c r="OBD376" s="21"/>
      <c r="OBE376" s="21"/>
      <c r="OBH376" s="21"/>
      <c r="OBI376" s="15"/>
      <c r="OBJ376" s="15"/>
      <c r="OBK376" s="15"/>
      <c r="OBL376" s="15"/>
      <c r="OBM376" s="15"/>
      <c r="OBN376" s="15"/>
      <c r="OBO376" s="15"/>
      <c r="OBP376" s="15"/>
      <c r="OBQ376" s="15"/>
      <c r="OBR376" s="15"/>
      <c r="OBS376" s="10"/>
      <c r="OBT376" s="10"/>
      <c r="OBU376" s="21"/>
      <c r="OBV376" s="21"/>
      <c r="OBY376" s="21"/>
      <c r="OBZ376" s="15"/>
      <c r="OCA376" s="15"/>
      <c r="OCB376" s="15"/>
      <c r="OCC376" s="15"/>
      <c r="OCD376" s="15"/>
      <c r="OCE376" s="15"/>
      <c r="OCF376" s="15"/>
      <c r="OCG376" s="15"/>
      <c r="OCH376" s="15"/>
      <c r="OCI376" s="15"/>
      <c r="OCJ376" s="10"/>
      <c r="OCK376" s="10"/>
      <c r="OCL376" s="21"/>
      <c r="OCM376" s="21"/>
      <c r="OCP376" s="21"/>
      <c r="OCQ376" s="15"/>
      <c r="OCR376" s="15"/>
      <c r="OCS376" s="15"/>
      <c r="OCT376" s="15"/>
      <c r="OCU376" s="15"/>
      <c r="OCV376" s="15"/>
      <c r="OCW376" s="15"/>
      <c r="OCX376" s="15"/>
      <c r="OCY376" s="15"/>
      <c r="OCZ376" s="15"/>
      <c r="ODA376" s="10"/>
      <c r="ODB376" s="10"/>
      <c r="ODC376" s="21"/>
      <c r="ODD376" s="21"/>
      <c r="ODG376" s="21"/>
      <c r="ODH376" s="15"/>
      <c r="ODI376" s="15"/>
      <c r="ODJ376" s="15"/>
      <c r="ODK376" s="15"/>
      <c r="ODL376" s="15"/>
      <c r="ODM376" s="15"/>
      <c r="ODN376" s="15"/>
      <c r="ODO376" s="15"/>
      <c r="ODP376" s="15"/>
      <c r="ODQ376" s="15"/>
      <c r="ODR376" s="10"/>
      <c r="ODS376" s="10"/>
      <c r="ODT376" s="21"/>
      <c r="ODU376" s="21"/>
      <c r="ODX376" s="21"/>
      <c r="ODY376" s="15"/>
      <c r="ODZ376" s="15"/>
      <c r="OEA376" s="15"/>
      <c r="OEB376" s="15"/>
      <c r="OEC376" s="15"/>
      <c r="OED376" s="15"/>
      <c r="OEE376" s="15"/>
      <c r="OEF376" s="15"/>
      <c r="OEG376" s="15"/>
      <c r="OEH376" s="15"/>
      <c r="OEI376" s="10"/>
      <c r="OEJ376" s="10"/>
      <c r="OEK376" s="21"/>
      <c r="OEL376" s="21"/>
      <c r="OEO376" s="21"/>
      <c r="OEP376" s="15"/>
      <c r="OEQ376" s="15"/>
      <c r="OER376" s="15"/>
      <c r="OES376" s="15"/>
      <c r="OET376" s="15"/>
      <c r="OEU376" s="15"/>
      <c r="OEV376" s="15"/>
      <c r="OEW376" s="15"/>
      <c r="OEX376" s="15"/>
      <c r="OEY376" s="15"/>
      <c r="OEZ376" s="10"/>
      <c r="OFA376" s="10"/>
      <c r="OFB376" s="21"/>
      <c r="OFC376" s="21"/>
      <c r="OFF376" s="21"/>
      <c r="OFG376" s="15"/>
      <c r="OFH376" s="15"/>
      <c r="OFI376" s="15"/>
      <c r="OFJ376" s="15"/>
      <c r="OFK376" s="15"/>
      <c r="OFL376" s="15"/>
      <c r="OFM376" s="15"/>
      <c r="OFN376" s="15"/>
      <c r="OFO376" s="15"/>
      <c r="OFP376" s="15"/>
      <c r="OFQ376" s="10"/>
      <c r="OFR376" s="10"/>
      <c r="OFS376" s="21"/>
      <c r="OFT376" s="21"/>
      <c r="OFW376" s="21"/>
      <c r="OFX376" s="15"/>
      <c r="OFY376" s="15"/>
      <c r="OFZ376" s="15"/>
      <c r="OGA376" s="15"/>
      <c r="OGB376" s="15"/>
      <c r="OGC376" s="15"/>
      <c r="OGD376" s="15"/>
      <c r="OGE376" s="15"/>
      <c r="OGF376" s="15"/>
      <c r="OGG376" s="15"/>
      <c r="OGH376" s="10"/>
      <c r="OGI376" s="10"/>
      <c r="OGJ376" s="21"/>
      <c r="OGK376" s="21"/>
      <c r="OGN376" s="21"/>
      <c r="OGO376" s="15"/>
      <c r="OGP376" s="15"/>
      <c r="OGQ376" s="15"/>
      <c r="OGR376" s="15"/>
      <c r="OGS376" s="15"/>
      <c r="OGT376" s="15"/>
      <c r="OGU376" s="15"/>
      <c r="OGV376" s="15"/>
      <c r="OGW376" s="15"/>
      <c r="OGX376" s="15"/>
      <c r="OGY376" s="10"/>
      <c r="OGZ376" s="10"/>
      <c r="OHA376" s="21"/>
      <c r="OHB376" s="21"/>
      <c r="OHE376" s="21"/>
      <c r="OHF376" s="15"/>
      <c r="OHG376" s="15"/>
      <c r="OHH376" s="15"/>
      <c r="OHI376" s="15"/>
      <c r="OHJ376" s="15"/>
      <c r="OHK376" s="15"/>
      <c r="OHL376" s="15"/>
      <c r="OHM376" s="15"/>
      <c r="OHN376" s="15"/>
      <c r="OHO376" s="15"/>
      <c r="OHP376" s="10"/>
      <c r="OHQ376" s="10"/>
      <c r="OHR376" s="21"/>
      <c r="OHS376" s="21"/>
      <c r="OHV376" s="21"/>
      <c r="OHW376" s="15"/>
      <c r="OHX376" s="15"/>
      <c r="OHY376" s="15"/>
      <c r="OHZ376" s="15"/>
      <c r="OIA376" s="15"/>
      <c r="OIB376" s="15"/>
      <c r="OIC376" s="15"/>
      <c r="OID376" s="15"/>
      <c r="OIE376" s="15"/>
      <c r="OIF376" s="15"/>
      <c r="OIG376" s="10"/>
      <c r="OIH376" s="10"/>
      <c r="OII376" s="21"/>
      <c r="OIJ376" s="21"/>
      <c r="OIM376" s="21"/>
      <c r="OIN376" s="15"/>
      <c r="OIO376" s="15"/>
      <c r="OIP376" s="15"/>
      <c r="OIQ376" s="15"/>
      <c r="OIR376" s="15"/>
      <c r="OIS376" s="15"/>
      <c r="OIT376" s="15"/>
      <c r="OIU376" s="15"/>
      <c r="OIV376" s="15"/>
      <c r="OIW376" s="15"/>
      <c r="OIX376" s="10"/>
      <c r="OIY376" s="10"/>
      <c r="OIZ376" s="21"/>
      <c r="OJA376" s="21"/>
      <c r="OJD376" s="21"/>
      <c r="OJE376" s="15"/>
      <c r="OJF376" s="15"/>
      <c r="OJG376" s="15"/>
      <c r="OJH376" s="15"/>
      <c r="OJI376" s="15"/>
      <c r="OJJ376" s="15"/>
      <c r="OJK376" s="15"/>
      <c r="OJL376" s="15"/>
      <c r="OJM376" s="15"/>
      <c r="OJN376" s="15"/>
      <c r="OJO376" s="10"/>
      <c r="OJP376" s="10"/>
      <c r="OJQ376" s="21"/>
      <c r="OJR376" s="21"/>
      <c r="OJU376" s="21"/>
      <c r="OJV376" s="15"/>
      <c r="OJW376" s="15"/>
      <c r="OJX376" s="15"/>
      <c r="OJY376" s="15"/>
      <c r="OJZ376" s="15"/>
      <c r="OKA376" s="15"/>
      <c r="OKB376" s="15"/>
      <c r="OKC376" s="15"/>
      <c r="OKD376" s="15"/>
      <c r="OKE376" s="15"/>
      <c r="OKF376" s="10"/>
      <c r="OKG376" s="10"/>
      <c r="OKH376" s="21"/>
      <c r="OKI376" s="21"/>
      <c r="OKL376" s="21"/>
      <c r="OKM376" s="15"/>
      <c r="OKN376" s="15"/>
      <c r="OKO376" s="15"/>
      <c r="OKP376" s="15"/>
      <c r="OKQ376" s="15"/>
      <c r="OKR376" s="15"/>
      <c r="OKS376" s="15"/>
      <c r="OKT376" s="15"/>
      <c r="OKU376" s="15"/>
      <c r="OKV376" s="15"/>
      <c r="OKW376" s="10"/>
      <c r="OKX376" s="10"/>
      <c r="OKY376" s="21"/>
      <c r="OKZ376" s="21"/>
      <c r="OLC376" s="21"/>
      <c r="OLD376" s="15"/>
      <c r="OLE376" s="15"/>
      <c r="OLF376" s="15"/>
      <c r="OLG376" s="15"/>
      <c r="OLH376" s="15"/>
      <c r="OLI376" s="15"/>
      <c r="OLJ376" s="15"/>
      <c r="OLK376" s="15"/>
      <c r="OLL376" s="15"/>
      <c r="OLM376" s="15"/>
      <c r="OLN376" s="10"/>
      <c r="OLO376" s="10"/>
      <c r="OLP376" s="21"/>
      <c r="OLQ376" s="21"/>
      <c r="OLT376" s="21"/>
      <c r="OLU376" s="15"/>
      <c r="OLV376" s="15"/>
      <c r="OLW376" s="15"/>
      <c r="OLX376" s="15"/>
      <c r="OLY376" s="15"/>
      <c r="OLZ376" s="15"/>
      <c r="OMA376" s="15"/>
      <c r="OMB376" s="15"/>
      <c r="OMC376" s="15"/>
      <c r="OMD376" s="15"/>
      <c r="OME376" s="10"/>
      <c r="OMF376" s="10"/>
      <c r="OMG376" s="21"/>
      <c r="OMH376" s="21"/>
      <c r="OMK376" s="21"/>
      <c r="OML376" s="15"/>
      <c r="OMM376" s="15"/>
      <c r="OMN376" s="15"/>
      <c r="OMO376" s="15"/>
      <c r="OMP376" s="15"/>
      <c r="OMQ376" s="15"/>
      <c r="OMR376" s="15"/>
      <c r="OMS376" s="15"/>
      <c r="OMT376" s="15"/>
      <c r="OMU376" s="15"/>
      <c r="OMV376" s="10"/>
      <c r="OMW376" s="10"/>
      <c r="OMX376" s="21"/>
      <c r="OMY376" s="21"/>
      <c r="ONB376" s="21"/>
      <c r="ONC376" s="15"/>
      <c r="OND376" s="15"/>
      <c r="ONE376" s="15"/>
      <c r="ONF376" s="15"/>
      <c r="ONG376" s="15"/>
      <c r="ONH376" s="15"/>
      <c r="ONI376" s="15"/>
      <c r="ONJ376" s="15"/>
      <c r="ONK376" s="15"/>
      <c r="ONL376" s="15"/>
      <c r="ONM376" s="10"/>
      <c r="ONN376" s="10"/>
      <c r="ONO376" s="21"/>
      <c r="ONP376" s="21"/>
      <c r="ONS376" s="21"/>
      <c r="ONT376" s="15"/>
      <c r="ONU376" s="15"/>
      <c r="ONV376" s="15"/>
      <c r="ONW376" s="15"/>
      <c r="ONX376" s="15"/>
      <c r="ONY376" s="15"/>
      <c r="ONZ376" s="15"/>
      <c r="OOA376" s="15"/>
      <c r="OOB376" s="15"/>
      <c r="OOC376" s="15"/>
      <c r="OOD376" s="10"/>
      <c r="OOE376" s="10"/>
      <c r="OOF376" s="21"/>
      <c r="OOG376" s="21"/>
      <c r="OOJ376" s="21"/>
      <c r="OOK376" s="15"/>
      <c r="OOL376" s="15"/>
      <c r="OOM376" s="15"/>
      <c r="OON376" s="15"/>
      <c r="OOO376" s="15"/>
      <c r="OOP376" s="15"/>
      <c r="OOQ376" s="15"/>
      <c r="OOR376" s="15"/>
      <c r="OOS376" s="15"/>
      <c r="OOT376" s="15"/>
      <c r="OOU376" s="10"/>
      <c r="OOV376" s="10"/>
      <c r="OOW376" s="21"/>
      <c r="OOX376" s="21"/>
      <c r="OPA376" s="21"/>
      <c r="OPB376" s="15"/>
      <c r="OPC376" s="15"/>
      <c r="OPD376" s="15"/>
      <c r="OPE376" s="15"/>
      <c r="OPF376" s="15"/>
      <c r="OPG376" s="15"/>
      <c r="OPH376" s="15"/>
      <c r="OPI376" s="15"/>
      <c r="OPJ376" s="15"/>
      <c r="OPK376" s="15"/>
      <c r="OPL376" s="10"/>
      <c r="OPM376" s="10"/>
      <c r="OPN376" s="21"/>
      <c r="OPO376" s="21"/>
      <c r="OPR376" s="21"/>
      <c r="OPS376" s="15"/>
      <c r="OPT376" s="15"/>
      <c r="OPU376" s="15"/>
      <c r="OPV376" s="15"/>
      <c r="OPW376" s="15"/>
      <c r="OPX376" s="15"/>
      <c r="OPY376" s="15"/>
      <c r="OPZ376" s="15"/>
      <c r="OQA376" s="15"/>
      <c r="OQB376" s="15"/>
      <c r="OQC376" s="10"/>
      <c r="OQD376" s="10"/>
      <c r="OQE376" s="21"/>
      <c r="OQF376" s="21"/>
      <c r="OQI376" s="21"/>
      <c r="OQJ376" s="15"/>
      <c r="OQK376" s="15"/>
      <c r="OQL376" s="15"/>
      <c r="OQM376" s="15"/>
      <c r="OQN376" s="15"/>
      <c r="OQO376" s="15"/>
      <c r="OQP376" s="15"/>
      <c r="OQQ376" s="15"/>
      <c r="OQR376" s="15"/>
      <c r="OQS376" s="15"/>
      <c r="OQT376" s="10"/>
      <c r="OQU376" s="10"/>
      <c r="OQV376" s="21"/>
      <c r="OQW376" s="21"/>
      <c r="OQZ376" s="21"/>
      <c r="ORA376" s="15"/>
      <c r="ORB376" s="15"/>
      <c r="ORC376" s="15"/>
      <c r="ORD376" s="15"/>
      <c r="ORE376" s="15"/>
      <c r="ORF376" s="15"/>
      <c r="ORG376" s="15"/>
      <c r="ORH376" s="15"/>
      <c r="ORI376" s="15"/>
      <c r="ORJ376" s="15"/>
      <c r="ORK376" s="10"/>
      <c r="ORL376" s="10"/>
      <c r="ORM376" s="21"/>
      <c r="ORN376" s="21"/>
      <c r="ORQ376" s="21"/>
      <c r="ORR376" s="15"/>
      <c r="ORS376" s="15"/>
      <c r="ORT376" s="15"/>
      <c r="ORU376" s="15"/>
      <c r="ORV376" s="15"/>
      <c r="ORW376" s="15"/>
      <c r="ORX376" s="15"/>
      <c r="ORY376" s="15"/>
      <c r="ORZ376" s="15"/>
      <c r="OSA376" s="15"/>
      <c r="OSB376" s="10"/>
      <c r="OSC376" s="10"/>
      <c r="OSD376" s="21"/>
      <c r="OSE376" s="21"/>
      <c r="OSH376" s="21"/>
      <c r="OSI376" s="15"/>
      <c r="OSJ376" s="15"/>
      <c r="OSK376" s="15"/>
      <c r="OSL376" s="15"/>
      <c r="OSM376" s="15"/>
      <c r="OSN376" s="15"/>
      <c r="OSO376" s="15"/>
      <c r="OSP376" s="15"/>
      <c r="OSQ376" s="15"/>
      <c r="OSR376" s="15"/>
      <c r="OSS376" s="10"/>
      <c r="OST376" s="10"/>
      <c r="OSU376" s="21"/>
      <c r="OSV376" s="21"/>
      <c r="OSY376" s="21"/>
      <c r="OSZ376" s="15"/>
      <c r="OTA376" s="15"/>
      <c r="OTB376" s="15"/>
      <c r="OTC376" s="15"/>
      <c r="OTD376" s="15"/>
      <c r="OTE376" s="15"/>
      <c r="OTF376" s="15"/>
      <c r="OTG376" s="15"/>
      <c r="OTH376" s="15"/>
      <c r="OTI376" s="15"/>
      <c r="OTJ376" s="10"/>
      <c r="OTK376" s="10"/>
      <c r="OTL376" s="21"/>
      <c r="OTM376" s="21"/>
      <c r="OTP376" s="21"/>
      <c r="OTQ376" s="15"/>
      <c r="OTR376" s="15"/>
      <c r="OTS376" s="15"/>
      <c r="OTT376" s="15"/>
      <c r="OTU376" s="15"/>
      <c r="OTV376" s="15"/>
      <c r="OTW376" s="15"/>
      <c r="OTX376" s="15"/>
      <c r="OTY376" s="15"/>
      <c r="OTZ376" s="15"/>
      <c r="OUA376" s="10"/>
      <c r="OUB376" s="10"/>
      <c r="OUC376" s="21"/>
      <c r="OUD376" s="21"/>
      <c r="OUG376" s="21"/>
      <c r="OUH376" s="15"/>
      <c r="OUI376" s="15"/>
      <c r="OUJ376" s="15"/>
      <c r="OUK376" s="15"/>
      <c r="OUL376" s="15"/>
      <c r="OUM376" s="15"/>
      <c r="OUN376" s="15"/>
      <c r="OUO376" s="15"/>
      <c r="OUP376" s="15"/>
      <c r="OUQ376" s="15"/>
      <c r="OUR376" s="10"/>
      <c r="OUS376" s="10"/>
      <c r="OUT376" s="21"/>
      <c r="OUU376" s="21"/>
      <c r="OUX376" s="21"/>
      <c r="OUY376" s="15"/>
      <c r="OUZ376" s="15"/>
      <c r="OVA376" s="15"/>
      <c r="OVB376" s="15"/>
      <c r="OVC376" s="15"/>
      <c r="OVD376" s="15"/>
      <c r="OVE376" s="15"/>
      <c r="OVF376" s="15"/>
      <c r="OVG376" s="15"/>
      <c r="OVH376" s="15"/>
      <c r="OVI376" s="10"/>
      <c r="OVJ376" s="10"/>
      <c r="OVK376" s="21"/>
      <c r="OVL376" s="21"/>
      <c r="OVO376" s="21"/>
      <c r="OVP376" s="15"/>
      <c r="OVQ376" s="15"/>
      <c r="OVR376" s="15"/>
      <c r="OVS376" s="15"/>
      <c r="OVT376" s="15"/>
      <c r="OVU376" s="15"/>
      <c r="OVV376" s="15"/>
      <c r="OVW376" s="15"/>
      <c r="OVX376" s="15"/>
      <c r="OVY376" s="15"/>
      <c r="OVZ376" s="10"/>
      <c r="OWA376" s="10"/>
      <c r="OWB376" s="21"/>
      <c r="OWC376" s="21"/>
      <c r="OWF376" s="21"/>
      <c r="OWG376" s="15"/>
      <c r="OWH376" s="15"/>
      <c r="OWI376" s="15"/>
      <c r="OWJ376" s="15"/>
      <c r="OWK376" s="15"/>
      <c r="OWL376" s="15"/>
      <c r="OWM376" s="15"/>
      <c r="OWN376" s="15"/>
      <c r="OWO376" s="15"/>
      <c r="OWP376" s="15"/>
      <c r="OWQ376" s="10"/>
      <c r="OWR376" s="10"/>
      <c r="OWS376" s="21"/>
      <c r="OWT376" s="21"/>
      <c r="OWW376" s="21"/>
      <c r="OWX376" s="15"/>
      <c r="OWY376" s="15"/>
      <c r="OWZ376" s="15"/>
      <c r="OXA376" s="15"/>
      <c r="OXB376" s="15"/>
      <c r="OXC376" s="15"/>
      <c r="OXD376" s="15"/>
      <c r="OXE376" s="15"/>
      <c r="OXF376" s="15"/>
      <c r="OXG376" s="15"/>
      <c r="OXH376" s="10"/>
      <c r="OXI376" s="10"/>
      <c r="OXJ376" s="21"/>
      <c r="OXK376" s="21"/>
      <c r="OXN376" s="21"/>
      <c r="OXO376" s="15"/>
      <c r="OXP376" s="15"/>
      <c r="OXQ376" s="15"/>
      <c r="OXR376" s="15"/>
      <c r="OXS376" s="15"/>
      <c r="OXT376" s="15"/>
      <c r="OXU376" s="15"/>
      <c r="OXV376" s="15"/>
      <c r="OXW376" s="15"/>
      <c r="OXX376" s="15"/>
      <c r="OXY376" s="10"/>
      <c r="OXZ376" s="10"/>
      <c r="OYA376" s="21"/>
      <c r="OYB376" s="21"/>
      <c r="OYE376" s="21"/>
      <c r="OYF376" s="15"/>
      <c r="OYG376" s="15"/>
      <c r="OYH376" s="15"/>
      <c r="OYI376" s="15"/>
      <c r="OYJ376" s="15"/>
      <c r="OYK376" s="15"/>
      <c r="OYL376" s="15"/>
      <c r="OYM376" s="15"/>
      <c r="OYN376" s="15"/>
      <c r="OYO376" s="15"/>
      <c r="OYP376" s="10"/>
      <c r="OYQ376" s="10"/>
      <c r="OYR376" s="21"/>
      <c r="OYS376" s="21"/>
      <c r="OYV376" s="21"/>
      <c r="OYW376" s="15"/>
      <c r="OYX376" s="15"/>
      <c r="OYY376" s="15"/>
      <c r="OYZ376" s="15"/>
      <c r="OZA376" s="15"/>
      <c r="OZB376" s="15"/>
      <c r="OZC376" s="15"/>
      <c r="OZD376" s="15"/>
      <c r="OZE376" s="15"/>
      <c r="OZF376" s="15"/>
      <c r="OZG376" s="10"/>
      <c r="OZH376" s="10"/>
      <c r="OZI376" s="21"/>
      <c r="OZJ376" s="21"/>
      <c r="OZM376" s="21"/>
      <c r="OZN376" s="15"/>
      <c r="OZO376" s="15"/>
      <c r="OZP376" s="15"/>
      <c r="OZQ376" s="15"/>
      <c r="OZR376" s="15"/>
      <c r="OZS376" s="15"/>
      <c r="OZT376" s="15"/>
      <c r="OZU376" s="15"/>
      <c r="OZV376" s="15"/>
      <c r="OZW376" s="15"/>
      <c r="OZX376" s="10"/>
      <c r="OZY376" s="10"/>
      <c r="OZZ376" s="21"/>
      <c r="PAA376" s="21"/>
      <c r="PAD376" s="21"/>
      <c r="PAE376" s="15"/>
      <c r="PAF376" s="15"/>
      <c r="PAG376" s="15"/>
      <c r="PAH376" s="15"/>
      <c r="PAI376" s="15"/>
      <c r="PAJ376" s="15"/>
      <c r="PAK376" s="15"/>
      <c r="PAL376" s="15"/>
      <c r="PAM376" s="15"/>
      <c r="PAN376" s="15"/>
      <c r="PAO376" s="10"/>
      <c r="PAP376" s="10"/>
      <c r="PAQ376" s="21"/>
      <c r="PAR376" s="21"/>
      <c r="PAU376" s="21"/>
      <c r="PAV376" s="15"/>
      <c r="PAW376" s="15"/>
      <c r="PAX376" s="15"/>
      <c r="PAY376" s="15"/>
      <c r="PAZ376" s="15"/>
      <c r="PBA376" s="15"/>
      <c r="PBB376" s="15"/>
      <c r="PBC376" s="15"/>
      <c r="PBD376" s="15"/>
      <c r="PBE376" s="15"/>
      <c r="PBF376" s="10"/>
      <c r="PBG376" s="10"/>
      <c r="PBH376" s="21"/>
      <c r="PBI376" s="21"/>
      <c r="PBL376" s="21"/>
      <c r="PBM376" s="15"/>
      <c r="PBN376" s="15"/>
      <c r="PBO376" s="15"/>
      <c r="PBP376" s="15"/>
      <c r="PBQ376" s="15"/>
      <c r="PBR376" s="15"/>
      <c r="PBS376" s="15"/>
      <c r="PBT376" s="15"/>
      <c r="PBU376" s="15"/>
      <c r="PBV376" s="15"/>
      <c r="PBW376" s="10"/>
      <c r="PBX376" s="10"/>
      <c r="PBY376" s="21"/>
      <c r="PBZ376" s="21"/>
      <c r="PCC376" s="21"/>
      <c r="PCD376" s="15"/>
      <c r="PCE376" s="15"/>
      <c r="PCF376" s="15"/>
      <c r="PCG376" s="15"/>
      <c r="PCH376" s="15"/>
      <c r="PCI376" s="15"/>
      <c r="PCJ376" s="15"/>
      <c r="PCK376" s="15"/>
      <c r="PCL376" s="15"/>
      <c r="PCM376" s="15"/>
      <c r="PCN376" s="10"/>
      <c r="PCO376" s="10"/>
      <c r="PCP376" s="21"/>
      <c r="PCQ376" s="21"/>
      <c r="PCT376" s="21"/>
      <c r="PCU376" s="15"/>
      <c r="PCV376" s="15"/>
      <c r="PCW376" s="15"/>
      <c r="PCX376" s="15"/>
      <c r="PCY376" s="15"/>
      <c r="PCZ376" s="15"/>
      <c r="PDA376" s="15"/>
      <c r="PDB376" s="15"/>
      <c r="PDC376" s="15"/>
      <c r="PDD376" s="15"/>
      <c r="PDE376" s="10"/>
      <c r="PDF376" s="10"/>
      <c r="PDG376" s="21"/>
      <c r="PDH376" s="21"/>
      <c r="PDK376" s="21"/>
      <c r="PDL376" s="15"/>
      <c r="PDM376" s="15"/>
      <c r="PDN376" s="15"/>
      <c r="PDO376" s="15"/>
      <c r="PDP376" s="15"/>
      <c r="PDQ376" s="15"/>
      <c r="PDR376" s="15"/>
      <c r="PDS376" s="15"/>
      <c r="PDT376" s="15"/>
      <c r="PDU376" s="15"/>
      <c r="PDV376" s="10"/>
      <c r="PDW376" s="10"/>
      <c r="PDX376" s="21"/>
      <c r="PDY376" s="21"/>
      <c r="PEB376" s="21"/>
      <c r="PEC376" s="15"/>
      <c r="PED376" s="15"/>
      <c r="PEE376" s="15"/>
      <c r="PEF376" s="15"/>
      <c r="PEG376" s="15"/>
      <c r="PEH376" s="15"/>
      <c r="PEI376" s="15"/>
      <c r="PEJ376" s="15"/>
      <c r="PEK376" s="15"/>
      <c r="PEL376" s="15"/>
      <c r="PEM376" s="10"/>
      <c r="PEN376" s="10"/>
      <c r="PEO376" s="21"/>
      <c r="PEP376" s="21"/>
      <c r="PES376" s="21"/>
      <c r="PET376" s="15"/>
      <c r="PEU376" s="15"/>
      <c r="PEV376" s="15"/>
      <c r="PEW376" s="15"/>
      <c r="PEX376" s="15"/>
      <c r="PEY376" s="15"/>
      <c r="PEZ376" s="15"/>
      <c r="PFA376" s="15"/>
      <c r="PFB376" s="15"/>
      <c r="PFC376" s="15"/>
      <c r="PFD376" s="10"/>
      <c r="PFE376" s="10"/>
      <c r="PFF376" s="21"/>
      <c r="PFG376" s="21"/>
      <c r="PFJ376" s="21"/>
      <c r="PFK376" s="15"/>
      <c r="PFL376" s="15"/>
      <c r="PFM376" s="15"/>
      <c r="PFN376" s="15"/>
      <c r="PFO376" s="15"/>
      <c r="PFP376" s="15"/>
      <c r="PFQ376" s="15"/>
      <c r="PFR376" s="15"/>
      <c r="PFS376" s="15"/>
      <c r="PFT376" s="15"/>
      <c r="PFU376" s="10"/>
      <c r="PFV376" s="10"/>
      <c r="PFW376" s="21"/>
      <c r="PFX376" s="21"/>
      <c r="PGA376" s="21"/>
      <c r="PGB376" s="15"/>
      <c r="PGC376" s="15"/>
      <c r="PGD376" s="15"/>
      <c r="PGE376" s="15"/>
      <c r="PGF376" s="15"/>
      <c r="PGG376" s="15"/>
      <c r="PGH376" s="15"/>
      <c r="PGI376" s="15"/>
      <c r="PGJ376" s="15"/>
      <c r="PGK376" s="15"/>
      <c r="PGL376" s="10"/>
      <c r="PGM376" s="10"/>
      <c r="PGN376" s="21"/>
      <c r="PGO376" s="21"/>
      <c r="PGR376" s="21"/>
      <c r="PGS376" s="15"/>
      <c r="PGT376" s="15"/>
      <c r="PGU376" s="15"/>
      <c r="PGV376" s="15"/>
      <c r="PGW376" s="15"/>
      <c r="PGX376" s="15"/>
      <c r="PGY376" s="15"/>
      <c r="PGZ376" s="15"/>
      <c r="PHA376" s="15"/>
      <c r="PHB376" s="15"/>
      <c r="PHC376" s="10"/>
      <c r="PHD376" s="10"/>
      <c r="PHE376" s="21"/>
      <c r="PHF376" s="21"/>
      <c r="PHI376" s="21"/>
      <c r="PHJ376" s="15"/>
      <c r="PHK376" s="15"/>
      <c r="PHL376" s="15"/>
      <c r="PHM376" s="15"/>
      <c r="PHN376" s="15"/>
      <c r="PHO376" s="15"/>
      <c r="PHP376" s="15"/>
      <c r="PHQ376" s="15"/>
      <c r="PHR376" s="15"/>
      <c r="PHS376" s="15"/>
      <c r="PHT376" s="10"/>
      <c r="PHU376" s="10"/>
      <c r="PHV376" s="21"/>
      <c r="PHW376" s="21"/>
      <c r="PHZ376" s="21"/>
      <c r="PIA376" s="15"/>
      <c r="PIB376" s="15"/>
      <c r="PIC376" s="15"/>
      <c r="PID376" s="15"/>
      <c r="PIE376" s="15"/>
      <c r="PIF376" s="15"/>
      <c r="PIG376" s="15"/>
      <c r="PIH376" s="15"/>
      <c r="PII376" s="15"/>
      <c r="PIJ376" s="15"/>
      <c r="PIK376" s="10"/>
      <c r="PIL376" s="10"/>
      <c r="PIM376" s="21"/>
      <c r="PIN376" s="21"/>
      <c r="PIQ376" s="21"/>
      <c r="PIR376" s="15"/>
      <c r="PIS376" s="15"/>
      <c r="PIT376" s="15"/>
      <c r="PIU376" s="15"/>
      <c r="PIV376" s="15"/>
      <c r="PIW376" s="15"/>
      <c r="PIX376" s="15"/>
      <c r="PIY376" s="15"/>
      <c r="PIZ376" s="15"/>
      <c r="PJA376" s="15"/>
      <c r="PJB376" s="10"/>
      <c r="PJC376" s="10"/>
      <c r="PJD376" s="21"/>
      <c r="PJE376" s="21"/>
      <c r="PJH376" s="21"/>
      <c r="PJI376" s="15"/>
      <c r="PJJ376" s="15"/>
      <c r="PJK376" s="15"/>
      <c r="PJL376" s="15"/>
      <c r="PJM376" s="15"/>
      <c r="PJN376" s="15"/>
      <c r="PJO376" s="15"/>
      <c r="PJP376" s="15"/>
      <c r="PJQ376" s="15"/>
      <c r="PJR376" s="15"/>
      <c r="PJS376" s="10"/>
      <c r="PJT376" s="10"/>
      <c r="PJU376" s="21"/>
      <c r="PJV376" s="21"/>
      <c r="PJY376" s="21"/>
      <c r="PJZ376" s="15"/>
      <c r="PKA376" s="15"/>
      <c r="PKB376" s="15"/>
      <c r="PKC376" s="15"/>
      <c r="PKD376" s="15"/>
      <c r="PKE376" s="15"/>
      <c r="PKF376" s="15"/>
      <c r="PKG376" s="15"/>
      <c r="PKH376" s="15"/>
      <c r="PKI376" s="15"/>
      <c r="PKJ376" s="10"/>
      <c r="PKK376" s="10"/>
      <c r="PKL376" s="21"/>
      <c r="PKM376" s="21"/>
      <c r="PKP376" s="21"/>
      <c r="PKQ376" s="15"/>
      <c r="PKR376" s="15"/>
      <c r="PKS376" s="15"/>
      <c r="PKT376" s="15"/>
      <c r="PKU376" s="15"/>
      <c r="PKV376" s="15"/>
      <c r="PKW376" s="15"/>
      <c r="PKX376" s="15"/>
      <c r="PKY376" s="15"/>
      <c r="PKZ376" s="15"/>
      <c r="PLA376" s="10"/>
      <c r="PLB376" s="10"/>
      <c r="PLC376" s="21"/>
      <c r="PLD376" s="21"/>
      <c r="PLG376" s="21"/>
      <c r="PLH376" s="15"/>
      <c r="PLI376" s="15"/>
      <c r="PLJ376" s="15"/>
      <c r="PLK376" s="15"/>
      <c r="PLL376" s="15"/>
      <c r="PLM376" s="15"/>
      <c r="PLN376" s="15"/>
      <c r="PLO376" s="15"/>
      <c r="PLP376" s="15"/>
      <c r="PLQ376" s="15"/>
      <c r="PLR376" s="10"/>
      <c r="PLS376" s="10"/>
      <c r="PLT376" s="21"/>
      <c r="PLU376" s="21"/>
      <c r="PLX376" s="21"/>
      <c r="PLY376" s="15"/>
      <c r="PLZ376" s="15"/>
      <c r="PMA376" s="15"/>
      <c r="PMB376" s="15"/>
      <c r="PMC376" s="15"/>
      <c r="PMD376" s="15"/>
      <c r="PME376" s="15"/>
      <c r="PMF376" s="15"/>
      <c r="PMG376" s="15"/>
      <c r="PMH376" s="15"/>
      <c r="PMI376" s="10"/>
      <c r="PMJ376" s="10"/>
      <c r="PMK376" s="21"/>
      <c r="PML376" s="21"/>
      <c r="PMO376" s="21"/>
      <c r="PMP376" s="15"/>
      <c r="PMQ376" s="15"/>
      <c r="PMR376" s="15"/>
      <c r="PMS376" s="15"/>
      <c r="PMT376" s="15"/>
      <c r="PMU376" s="15"/>
      <c r="PMV376" s="15"/>
      <c r="PMW376" s="15"/>
      <c r="PMX376" s="15"/>
      <c r="PMY376" s="15"/>
      <c r="PMZ376" s="10"/>
      <c r="PNA376" s="10"/>
      <c r="PNB376" s="21"/>
      <c r="PNC376" s="21"/>
      <c r="PNF376" s="21"/>
      <c r="PNG376" s="15"/>
      <c r="PNH376" s="15"/>
      <c r="PNI376" s="15"/>
      <c r="PNJ376" s="15"/>
      <c r="PNK376" s="15"/>
      <c r="PNL376" s="15"/>
      <c r="PNM376" s="15"/>
      <c r="PNN376" s="15"/>
      <c r="PNO376" s="15"/>
      <c r="PNP376" s="15"/>
      <c r="PNQ376" s="10"/>
      <c r="PNR376" s="10"/>
      <c r="PNS376" s="21"/>
      <c r="PNT376" s="21"/>
      <c r="PNW376" s="21"/>
      <c r="PNX376" s="15"/>
      <c r="PNY376" s="15"/>
      <c r="PNZ376" s="15"/>
      <c r="POA376" s="15"/>
      <c r="POB376" s="15"/>
      <c r="POC376" s="15"/>
      <c r="POD376" s="15"/>
      <c r="POE376" s="15"/>
      <c r="POF376" s="15"/>
      <c r="POG376" s="15"/>
      <c r="POH376" s="10"/>
      <c r="POI376" s="10"/>
      <c r="POJ376" s="21"/>
      <c r="POK376" s="21"/>
      <c r="PON376" s="21"/>
      <c r="POO376" s="15"/>
      <c r="POP376" s="15"/>
      <c r="POQ376" s="15"/>
      <c r="POR376" s="15"/>
      <c r="POS376" s="15"/>
      <c r="POT376" s="15"/>
      <c r="POU376" s="15"/>
      <c r="POV376" s="15"/>
      <c r="POW376" s="15"/>
      <c r="POX376" s="15"/>
      <c r="POY376" s="10"/>
      <c r="POZ376" s="10"/>
      <c r="PPA376" s="21"/>
      <c r="PPB376" s="21"/>
      <c r="PPE376" s="21"/>
      <c r="PPF376" s="15"/>
      <c r="PPG376" s="15"/>
      <c r="PPH376" s="15"/>
      <c r="PPI376" s="15"/>
      <c r="PPJ376" s="15"/>
      <c r="PPK376" s="15"/>
      <c r="PPL376" s="15"/>
      <c r="PPM376" s="15"/>
      <c r="PPN376" s="15"/>
      <c r="PPO376" s="15"/>
      <c r="PPP376" s="10"/>
      <c r="PPQ376" s="10"/>
      <c r="PPR376" s="21"/>
      <c r="PPS376" s="21"/>
      <c r="PPV376" s="21"/>
      <c r="PPW376" s="15"/>
      <c r="PPX376" s="15"/>
      <c r="PPY376" s="15"/>
      <c r="PPZ376" s="15"/>
      <c r="PQA376" s="15"/>
      <c r="PQB376" s="15"/>
      <c r="PQC376" s="15"/>
      <c r="PQD376" s="15"/>
      <c r="PQE376" s="15"/>
      <c r="PQF376" s="15"/>
      <c r="PQG376" s="10"/>
      <c r="PQH376" s="10"/>
      <c r="PQI376" s="21"/>
      <c r="PQJ376" s="21"/>
      <c r="PQM376" s="21"/>
      <c r="PQN376" s="15"/>
      <c r="PQO376" s="15"/>
      <c r="PQP376" s="15"/>
      <c r="PQQ376" s="15"/>
      <c r="PQR376" s="15"/>
      <c r="PQS376" s="15"/>
      <c r="PQT376" s="15"/>
      <c r="PQU376" s="15"/>
      <c r="PQV376" s="15"/>
      <c r="PQW376" s="15"/>
      <c r="PQX376" s="10"/>
      <c r="PQY376" s="10"/>
      <c r="PQZ376" s="21"/>
      <c r="PRA376" s="21"/>
      <c r="PRD376" s="21"/>
      <c r="PRE376" s="15"/>
      <c r="PRF376" s="15"/>
      <c r="PRG376" s="15"/>
      <c r="PRH376" s="15"/>
      <c r="PRI376" s="15"/>
      <c r="PRJ376" s="15"/>
      <c r="PRK376" s="15"/>
      <c r="PRL376" s="15"/>
      <c r="PRM376" s="15"/>
      <c r="PRN376" s="15"/>
      <c r="PRO376" s="10"/>
      <c r="PRP376" s="10"/>
      <c r="PRQ376" s="21"/>
      <c r="PRR376" s="21"/>
      <c r="PRU376" s="21"/>
      <c r="PRV376" s="15"/>
      <c r="PRW376" s="15"/>
      <c r="PRX376" s="15"/>
      <c r="PRY376" s="15"/>
      <c r="PRZ376" s="15"/>
      <c r="PSA376" s="15"/>
      <c r="PSB376" s="15"/>
      <c r="PSC376" s="15"/>
      <c r="PSD376" s="15"/>
      <c r="PSE376" s="15"/>
      <c r="PSF376" s="10"/>
      <c r="PSG376" s="10"/>
      <c r="PSH376" s="21"/>
      <c r="PSI376" s="21"/>
      <c r="PSL376" s="21"/>
      <c r="PSM376" s="15"/>
      <c r="PSN376" s="15"/>
      <c r="PSO376" s="15"/>
      <c r="PSP376" s="15"/>
      <c r="PSQ376" s="15"/>
      <c r="PSR376" s="15"/>
      <c r="PSS376" s="15"/>
      <c r="PST376" s="15"/>
      <c r="PSU376" s="15"/>
      <c r="PSV376" s="15"/>
      <c r="PSW376" s="10"/>
      <c r="PSX376" s="10"/>
      <c r="PSY376" s="21"/>
      <c r="PSZ376" s="21"/>
      <c r="PTC376" s="21"/>
      <c r="PTD376" s="15"/>
      <c r="PTE376" s="15"/>
      <c r="PTF376" s="15"/>
      <c r="PTG376" s="15"/>
      <c r="PTH376" s="15"/>
      <c r="PTI376" s="15"/>
      <c r="PTJ376" s="15"/>
      <c r="PTK376" s="15"/>
      <c r="PTL376" s="15"/>
      <c r="PTM376" s="15"/>
      <c r="PTN376" s="10"/>
      <c r="PTO376" s="10"/>
      <c r="PTP376" s="21"/>
      <c r="PTQ376" s="21"/>
      <c r="PTT376" s="21"/>
      <c r="PTU376" s="15"/>
      <c r="PTV376" s="15"/>
      <c r="PTW376" s="15"/>
      <c r="PTX376" s="15"/>
      <c r="PTY376" s="15"/>
      <c r="PTZ376" s="15"/>
      <c r="PUA376" s="15"/>
      <c r="PUB376" s="15"/>
      <c r="PUC376" s="15"/>
      <c r="PUD376" s="15"/>
      <c r="PUE376" s="10"/>
      <c r="PUF376" s="10"/>
      <c r="PUG376" s="21"/>
      <c r="PUH376" s="21"/>
      <c r="PUK376" s="21"/>
      <c r="PUL376" s="15"/>
      <c r="PUM376" s="15"/>
      <c r="PUN376" s="15"/>
      <c r="PUO376" s="15"/>
      <c r="PUP376" s="15"/>
      <c r="PUQ376" s="15"/>
      <c r="PUR376" s="15"/>
      <c r="PUS376" s="15"/>
      <c r="PUT376" s="15"/>
      <c r="PUU376" s="15"/>
      <c r="PUV376" s="10"/>
      <c r="PUW376" s="10"/>
      <c r="PUX376" s="21"/>
      <c r="PUY376" s="21"/>
      <c r="PVB376" s="21"/>
      <c r="PVC376" s="15"/>
      <c r="PVD376" s="15"/>
      <c r="PVE376" s="15"/>
      <c r="PVF376" s="15"/>
      <c r="PVG376" s="15"/>
      <c r="PVH376" s="15"/>
      <c r="PVI376" s="15"/>
      <c r="PVJ376" s="15"/>
      <c r="PVK376" s="15"/>
      <c r="PVL376" s="15"/>
      <c r="PVM376" s="10"/>
      <c r="PVN376" s="10"/>
      <c r="PVO376" s="21"/>
      <c r="PVP376" s="21"/>
      <c r="PVS376" s="21"/>
      <c r="PVT376" s="15"/>
      <c r="PVU376" s="15"/>
      <c r="PVV376" s="15"/>
      <c r="PVW376" s="15"/>
      <c r="PVX376" s="15"/>
      <c r="PVY376" s="15"/>
      <c r="PVZ376" s="15"/>
      <c r="PWA376" s="15"/>
      <c r="PWB376" s="15"/>
      <c r="PWC376" s="15"/>
      <c r="PWD376" s="10"/>
      <c r="PWE376" s="10"/>
      <c r="PWF376" s="21"/>
      <c r="PWG376" s="21"/>
      <c r="PWJ376" s="21"/>
      <c r="PWK376" s="15"/>
      <c r="PWL376" s="15"/>
      <c r="PWM376" s="15"/>
      <c r="PWN376" s="15"/>
      <c r="PWO376" s="15"/>
      <c r="PWP376" s="15"/>
      <c r="PWQ376" s="15"/>
      <c r="PWR376" s="15"/>
      <c r="PWS376" s="15"/>
      <c r="PWT376" s="15"/>
      <c r="PWU376" s="10"/>
      <c r="PWV376" s="10"/>
      <c r="PWW376" s="21"/>
      <c r="PWX376" s="21"/>
      <c r="PXA376" s="21"/>
      <c r="PXB376" s="15"/>
      <c r="PXC376" s="15"/>
      <c r="PXD376" s="15"/>
      <c r="PXE376" s="15"/>
      <c r="PXF376" s="15"/>
      <c r="PXG376" s="15"/>
      <c r="PXH376" s="15"/>
      <c r="PXI376" s="15"/>
      <c r="PXJ376" s="15"/>
      <c r="PXK376" s="15"/>
      <c r="PXL376" s="10"/>
      <c r="PXM376" s="10"/>
      <c r="PXN376" s="21"/>
      <c r="PXO376" s="21"/>
      <c r="PXR376" s="21"/>
      <c r="PXS376" s="15"/>
      <c r="PXT376" s="15"/>
      <c r="PXU376" s="15"/>
      <c r="PXV376" s="15"/>
      <c r="PXW376" s="15"/>
      <c r="PXX376" s="15"/>
      <c r="PXY376" s="15"/>
      <c r="PXZ376" s="15"/>
      <c r="PYA376" s="15"/>
      <c r="PYB376" s="15"/>
      <c r="PYC376" s="10"/>
      <c r="PYD376" s="10"/>
      <c r="PYE376" s="21"/>
      <c r="PYF376" s="21"/>
      <c r="PYI376" s="21"/>
      <c r="PYJ376" s="15"/>
      <c r="PYK376" s="15"/>
      <c r="PYL376" s="15"/>
      <c r="PYM376" s="15"/>
      <c r="PYN376" s="15"/>
      <c r="PYO376" s="15"/>
      <c r="PYP376" s="15"/>
      <c r="PYQ376" s="15"/>
      <c r="PYR376" s="15"/>
      <c r="PYS376" s="15"/>
      <c r="PYT376" s="10"/>
      <c r="PYU376" s="10"/>
      <c r="PYV376" s="21"/>
      <c r="PYW376" s="21"/>
      <c r="PYZ376" s="21"/>
      <c r="PZA376" s="15"/>
      <c r="PZB376" s="15"/>
      <c r="PZC376" s="15"/>
      <c r="PZD376" s="15"/>
      <c r="PZE376" s="15"/>
      <c r="PZF376" s="15"/>
      <c r="PZG376" s="15"/>
      <c r="PZH376" s="15"/>
      <c r="PZI376" s="15"/>
      <c r="PZJ376" s="15"/>
      <c r="PZK376" s="10"/>
      <c r="PZL376" s="10"/>
      <c r="PZM376" s="21"/>
      <c r="PZN376" s="21"/>
      <c r="PZQ376" s="21"/>
      <c r="PZR376" s="15"/>
      <c r="PZS376" s="15"/>
      <c r="PZT376" s="15"/>
      <c r="PZU376" s="15"/>
      <c r="PZV376" s="15"/>
      <c r="PZW376" s="15"/>
      <c r="PZX376" s="15"/>
      <c r="PZY376" s="15"/>
      <c r="PZZ376" s="15"/>
      <c r="QAA376" s="15"/>
      <c r="QAB376" s="10"/>
      <c r="QAC376" s="10"/>
      <c r="QAD376" s="21"/>
      <c r="QAE376" s="21"/>
      <c r="QAH376" s="21"/>
      <c r="QAI376" s="15"/>
      <c r="QAJ376" s="15"/>
      <c r="QAK376" s="15"/>
      <c r="QAL376" s="15"/>
      <c r="QAM376" s="15"/>
      <c r="QAN376" s="15"/>
      <c r="QAO376" s="15"/>
      <c r="QAP376" s="15"/>
      <c r="QAQ376" s="15"/>
      <c r="QAR376" s="15"/>
      <c r="QAS376" s="10"/>
      <c r="QAT376" s="10"/>
      <c r="QAU376" s="21"/>
      <c r="QAV376" s="21"/>
      <c r="QAY376" s="21"/>
      <c r="QAZ376" s="15"/>
      <c r="QBA376" s="15"/>
      <c r="QBB376" s="15"/>
      <c r="QBC376" s="15"/>
      <c r="QBD376" s="15"/>
      <c r="QBE376" s="15"/>
      <c r="QBF376" s="15"/>
      <c r="QBG376" s="15"/>
      <c r="QBH376" s="15"/>
      <c r="QBI376" s="15"/>
      <c r="QBJ376" s="10"/>
      <c r="QBK376" s="10"/>
      <c r="QBL376" s="21"/>
      <c r="QBM376" s="21"/>
      <c r="QBP376" s="21"/>
      <c r="QBQ376" s="15"/>
      <c r="QBR376" s="15"/>
      <c r="QBS376" s="15"/>
      <c r="QBT376" s="15"/>
      <c r="QBU376" s="15"/>
      <c r="QBV376" s="15"/>
      <c r="QBW376" s="15"/>
      <c r="QBX376" s="15"/>
      <c r="QBY376" s="15"/>
      <c r="QBZ376" s="15"/>
      <c r="QCA376" s="10"/>
      <c r="QCB376" s="10"/>
      <c r="QCC376" s="21"/>
      <c r="QCD376" s="21"/>
      <c r="QCG376" s="21"/>
      <c r="QCH376" s="15"/>
      <c r="QCI376" s="15"/>
      <c r="QCJ376" s="15"/>
      <c r="QCK376" s="15"/>
      <c r="QCL376" s="15"/>
      <c r="QCM376" s="15"/>
      <c r="QCN376" s="15"/>
      <c r="QCO376" s="15"/>
      <c r="QCP376" s="15"/>
      <c r="QCQ376" s="15"/>
      <c r="QCR376" s="10"/>
      <c r="QCS376" s="10"/>
      <c r="QCT376" s="21"/>
      <c r="QCU376" s="21"/>
      <c r="QCX376" s="21"/>
      <c r="QCY376" s="15"/>
      <c r="QCZ376" s="15"/>
      <c r="QDA376" s="15"/>
      <c r="QDB376" s="15"/>
      <c r="QDC376" s="15"/>
      <c r="QDD376" s="15"/>
      <c r="QDE376" s="15"/>
      <c r="QDF376" s="15"/>
      <c r="QDG376" s="15"/>
      <c r="QDH376" s="15"/>
      <c r="QDI376" s="10"/>
      <c r="QDJ376" s="10"/>
      <c r="QDK376" s="21"/>
      <c r="QDL376" s="21"/>
      <c r="QDO376" s="21"/>
      <c r="QDP376" s="15"/>
      <c r="QDQ376" s="15"/>
      <c r="QDR376" s="15"/>
      <c r="QDS376" s="15"/>
      <c r="QDT376" s="15"/>
      <c r="QDU376" s="15"/>
      <c r="QDV376" s="15"/>
      <c r="QDW376" s="15"/>
      <c r="QDX376" s="15"/>
      <c r="QDY376" s="15"/>
      <c r="QDZ376" s="10"/>
      <c r="QEA376" s="10"/>
      <c r="QEB376" s="21"/>
      <c r="QEC376" s="21"/>
      <c r="QEF376" s="21"/>
      <c r="QEG376" s="15"/>
      <c r="QEH376" s="15"/>
      <c r="QEI376" s="15"/>
      <c r="QEJ376" s="15"/>
      <c r="QEK376" s="15"/>
      <c r="QEL376" s="15"/>
      <c r="QEM376" s="15"/>
      <c r="QEN376" s="15"/>
      <c r="QEO376" s="15"/>
      <c r="QEP376" s="15"/>
      <c r="QEQ376" s="10"/>
      <c r="QER376" s="10"/>
      <c r="QES376" s="21"/>
      <c r="QET376" s="21"/>
      <c r="QEW376" s="21"/>
      <c r="QEX376" s="15"/>
      <c r="QEY376" s="15"/>
      <c r="QEZ376" s="15"/>
      <c r="QFA376" s="15"/>
      <c r="QFB376" s="15"/>
      <c r="QFC376" s="15"/>
      <c r="QFD376" s="15"/>
      <c r="QFE376" s="15"/>
      <c r="QFF376" s="15"/>
      <c r="QFG376" s="15"/>
      <c r="QFH376" s="10"/>
      <c r="QFI376" s="10"/>
      <c r="QFJ376" s="21"/>
      <c r="QFK376" s="21"/>
      <c r="QFN376" s="21"/>
      <c r="QFO376" s="15"/>
      <c r="QFP376" s="15"/>
      <c r="QFQ376" s="15"/>
      <c r="QFR376" s="15"/>
      <c r="QFS376" s="15"/>
      <c r="QFT376" s="15"/>
      <c r="QFU376" s="15"/>
      <c r="QFV376" s="15"/>
      <c r="QFW376" s="15"/>
      <c r="QFX376" s="15"/>
      <c r="QFY376" s="10"/>
      <c r="QFZ376" s="10"/>
      <c r="QGA376" s="21"/>
      <c r="QGB376" s="21"/>
      <c r="QGE376" s="21"/>
      <c r="QGF376" s="15"/>
      <c r="QGG376" s="15"/>
      <c r="QGH376" s="15"/>
      <c r="QGI376" s="15"/>
      <c r="QGJ376" s="15"/>
      <c r="QGK376" s="15"/>
      <c r="QGL376" s="15"/>
      <c r="QGM376" s="15"/>
      <c r="QGN376" s="15"/>
      <c r="QGO376" s="15"/>
      <c r="QGP376" s="10"/>
      <c r="QGQ376" s="10"/>
      <c r="QGR376" s="21"/>
      <c r="QGS376" s="21"/>
      <c r="QGV376" s="21"/>
      <c r="QGW376" s="15"/>
      <c r="QGX376" s="15"/>
      <c r="QGY376" s="15"/>
      <c r="QGZ376" s="15"/>
      <c r="QHA376" s="15"/>
      <c r="QHB376" s="15"/>
      <c r="QHC376" s="15"/>
      <c r="QHD376" s="15"/>
      <c r="QHE376" s="15"/>
      <c r="QHF376" s="15"/>
      <c r="QHG376" s="10"/>
      <c r="QHH376" s="10"/>
      <c r="QHI376" s="21"/>
      <c r="QHJ376" s="21"/>
      <c r="QHM376" s="21"/>
      <c r="QHN376" s="15"/>
      <c r="QHO376" s="15"/>
      <c r="QHP376" s="15"/>
      <c r="QHQ376" s="15"/>
      <c r="QHR376" s="15"/>
      <c r="QHS376" s="15"/>
      <c r="QHT376" s="15"/>
      <c r="QHU376" s="15"/>
      <c r="QHV376" s="15"/>
      <c r="QHW376" s="15"/>
      <c r="QHX376" s="10"/>
      <c r="QHY376" s="10"/>
      <c r="QHZ376" s="21"/>
      <c r="QIA376" s="21"/>
      <c r="QID376" s="21"/>
      <c r="QIE376" s="15"/>
      <c r="QIF376" s="15"/>
      <c r="QIG376" s="15"/>
      <c r="QIH376" s="15"/>
      <c r="QII376" s="15"/>
      <c r="QIJ376" s="15"/>
      <c r="QIK376" s="15"/>
      <c r="QIL376" s="15"/>
      <c r="QIM376" s="15"/>
      <c r="QIN376" s="15"/>
      <c r="QIO376" s="10"/>
      <c r="QIP376" s="10"/>
      <c r="QIQ376" s="21"/>
      <c r="QIR376" s="21"/>
      <c r="QIU376" s="21"/>
      <c r="QIV376" s="15"/>
      <c r="QIW376" s="15"/>
      <c r="QIX376" s="15"/>
      <c r="QIY376" s="15"/>
      <c r="QIZ376" s="15"/>
      <c r="QJA376" s="15"/>
      <c r="QJB376" s="15"/>
      <c r="QJC376" s="15"/>
      <c r="QJD376" s="15"/>
      <c r="QJE376" s="15"/>
      <c r="QJF376" s="10"/>
      <c r="QJG376" s="10"/>
      <c r="QJH376" s="21"/>
      <c r="QJI376" s="21"/>
      <c r="QJL376" s="21"/>
      <c r="QJM376" s="15"/>
      <c r="QJN376" s="15"/>
      <c r="QJO376" s="15"/>
      <c r="QJP376" s="15"/>
      <c r="QJQ376" s="15"/>
      <c r="QJR376" s="15"/>
      <c r="QJS376" s="15"/>
      <c r="QJT376" s="15"/>
      <c r="QJU376" s="15"/>
      <c r="QJV376" s="15"/>
      <c r="QJW376" s="10"/>
      <c r="QJX376" s="10"/>
      <c r="QJY376" s="21"/>
      <c r="QJZ376" s="21"/>
      <c r="QKC376" s="21"/>
      <c r="QKD376" s="15"/>
      <c r="QKE376" s="15"/>
      <c r="QKF376" s="15"/>
      <c r="QKG376" s="15"/>
      <c r="QKH376" s="15"/>
      <c r="QKI376" s="15"/>
      <c r="QKJ376" s="15"/>
      <c r="QKK376" s="15"/>
      <c r="QKL376" s="15"/>
      <c r="QKM376" s="15"/>
      <c r="QKN376" s="10"/>
      <c r="QKO376" s="10"/>
      <c r="QKP376" s="21"/>
      <c r="QKQ376" s="21"/>
      <c r="QKT376" s="21"/>
      <c r="QKU376" s="15"/>
      <c r="QKV376" s="15"/>
      <c r="QKW376" s="15"/>
      <c r="QKX376" s="15"/>
      <c r="QKY376" s="15"/>
      <c r="QKZ376" s="15"/>
      <c r="QLA376" s="15"/>
      <c r="QLB376" s="15"/>
      <c r="QLC376" s="15"/>
      <c r="QLD376" s="15"/>
      <c r="QLE376" s="10"/>
      <c r="QLF376" s="10"/>
      <c r="QLG376" s="21"/>
      <c r="QLH376" s="21"/>
      <c r="QLK376" s="21"/>
      <c r="QLL376" s="15"/>
      <c r="QLM376" s="15"/>
      <c r="QLN376" s="15"/>
      <c r="QLO376" s="15"/>
      <c r="QLP376" s="15"/>
      <c r="QLQ376" s="15"/>
      <c r="QLR376" s="15"/>
      <c r="QLS376" s="15"/>
      <c r="QLT376" s="15"/>
      <c r="QLU376" s="15"/>
      <c r="QLV376" s="10"/>
      <c r="QLW376" s="10"/>
      <c r="QLX376" s="21"/>
      <c r="QLY376" s="21"/>
      <c r="QMB376" s="21"/>
      <c r="QMC376" s="15"/>
      <c r="QMD376" s="15"/>
      <c r="QME376" s="15"/>
      <c r="QMF376" s="15"/>
      <c r="QMG376" s="15"/>
      <c r="QMH376" s="15"/>
      <c r="QMI376" s="15"/>
      <c r="QMJ376" s="15"/>
      <c r="QMK376" s="15"/>
      <c r="QML376" s="15"/>
      <c r="QMM376" s="10"/>
      <c r="QMN376" s="10"/>
      <c r="QMO376" s="21"/>
      <c r="QMP376" s="21"/>
      <c r="QMS376" s="21"/>
      <c r="QMT376" s="15"/>
      <c r="QMU376" s="15"/>
      <c r="QMV376" s="15"/>
      <c r="QMW376" s="15"/>
      <c r="QMX376" s="15"/>
      <c r="QMY376" s="15"/>
      <c r="QMZ376" s="15"/>
      <c r="QNA376" s="15"/>
      <c r="QNB376" s="15"/>
      <c r="QNC376" s="15"/>
      <c r="QND376" s="10"/>
      <c r="QNE376" s="10"/>
      <c r="QNF376" s="21"/>
      <c r="QNG376" s="21"/>
      <c r="QNJ376" s="21"/>
      <c r="QNK376" s="15"/>
      <c r="QNL376" s="15"/>
      <c r="QNM376" s="15"/>
      <c r="QNN376" s="15"/>
      <c r="QNO376" s="15"/>
      <c r="QNP376" s="15"/>
      <c r="QNQ376" s="15"/>
      <c r="QNR376" s="15"/>
      <c r="QNS376" s="15"/>
      <c r="QNT376" s="15"/>
      <c r="QNU376" s="10"/>
      <c r="QNV376" s="10"/>
      <c r="QNW376" s="21"/>
      <c r="QNX376" s="21"/>
      <c r="QOA376" s="21"/>
      <c r="QOB376" s="15"/>
      <c r="QOC376" s="15"/>
      <c r="QOD376" s="15"/>
      <c r="QOE376" s="15"/>
      <c r="QOF376" s="15"/>
      <c r="QOG376" s="15"/>
      <c r="QOH376" s="15"/>
      <c r="QOI376" s="15"/>
      <c r="QOJ376" s="15"/>
      <c r="QOK376" s="15"/>
      <c r="QOL376" s="10"/>
      <c r="QOM376" s="10"/>
      <c r="QON376" s="21"/>
      <c r="QOO376" s="21"/>
      <c r="QOR376" s="21"/>
      <c r="QOS376" s="15"/>
      <c r="QOT376" s="15"/>
      <c r="QOU376" s="15"/>
      <c r="QOV376" s="15"/>
      <c r="QOW376" s="15"/>
      <c r="QOX376" s="15"/>
      <c r="QOY376" s="15"/>
      <c r="QOZ376" s="15"/>
      <c r="QPA376" s="15"/>
      <c r="QPB376" s="15"/>
      <c r="QPC376" s="10"/>
      <c r="QPD376" s="10"/>
      <c r="QPE376" s="21"/>
      <c r="QPF376" s="21"/>
      <c r="QPI376" s="21"/>
      <c r="QPJ376" s="15"/>
      <c r="QPK376" s="15"/>
      <c r="QPL376" s="15"/>
      <c r="QPM376" s="15"/>
      <c r="QPN376" s="15"/>
      <c r="QPO376" s="15"/>
      <c r="QPP376" s="15"/>
      <c r="QPQ376" s="15"/>
      <c r="QPR376" s="15"/>
      <c r="QPS376" s="15"/>
      <c r="QPT376" s="10"/>
      <c r="QPU376" s="10"/>
      <c r="QPV376" s="21"/>
      <c r="QPW376" s="21"/>
      <c r="QPZ376" s="21"/>
      <c r="QQA376" s="15"/>
      <c r="QQB376" s="15"/>
      <c r="QQC376" s="15"/>
      <c r="QQD376" s="15"/>
      <c r="QQE376" s="15"/>
      <c r="QQF376" s="15"/>
      <c r="QQG376" s="15"/>
      <c r="QQH376" s="15"/>
      <c r="QQI376" s="15"/>
      <c r="QQJ376" s="15"/>
      <c r="QQK376" s="10"/>
      <c r="QQL376" s="10"/>
      <c r="QQM376" s="21"/>
      <c r="QQN376" s="21"/>
      <c r="QQQ376" s="21"/>
      <c r="QQR376" s="15"/>
      <c r="QQS376" s="15"/>
      <c r="QQT376" s="15"/>
      <c r="QQU376" s="15"/>
      <c r="QQV376" s="15"/>
      <c r="QQW376" s="15"/>
      <c r="QQX376" s="15"/>
      <c r="QQY376" s="15"/>
      <c r="QQZ376" s="15"/>
      <c r="QRA376" s="15"/>
      <c r="QRB376" s="10"/>
      <c r="QRC376" s="10"/>
      <c r="QRD376" s="21"/>
      <c r="QRE376" s="21"/>
      <c r="QRH376" s="21"/>
      <c r="QRI376" s="15"/>
      <c r="QRJ376" s="15"/>
      <c r="QRK376" s="15"/>
      <c r="QRL376" s="15"/>
      <c r="QRM376" s="15"/>
      <c r="QRN376" s="15"/>
      <c r="QRO376" s="15"/>
      <c r="QRP376" s="15"/>
      <c r="QRQ376" s="15"/>
      <c r="QRR376" s="15"/>
      <c r="QRS376" s="10"/>
      <c r="QRT376" s="10"/>
      <c r="QRU376" s="21"/>
      <c r="QRV376" s="21"/>
      <c r="QRY376" s="21"/>
      <c r="QRZ376" s="15"/>
      <c r="QSA376" s="15"/>
      <c r="QSB376" s="15"/>
      <c r="QSC376" s="15"/>
      <c r="QSD376" s="15"/>
      <c r="QSE376" s="15"/>
      <c r="QSF376" s="15"/>
      <c r="QSG376" s="15"/>
      <c r="QSH376" s="15"/>
      <c r="QSI376" s="15"/>
      <c r="QSJ376" s="10"/>
      <c r="QSK376" s="10"/>
      <c r="QSL376" s="21"/>
      <c r="QSM376" s="21"/>
      <c r="QSP376" s="21"/>
      <c r="QSQ376" s="15"/>
      <c r="QSR376" s="15"/>
      <c r="QSS376" s="15"/>
      <c r="QST376" s="15"/>
      <c r="QSU376" s="15"/>
      <c r="QSV376" s="15"/>
      <c r="QSW376" s="15"/>
      <c r="QSX376" s="15"/>
      <c r="QSY376" s="15"/>
      <c r="QSZ376" s="15"/>
      <c r="QTA376" s="10"/>
      <c r="QTB376" s="10"/>
      <c r="QTC376" s="21"/>
      <c r="QTD376" s="21"/>
      <c r="QTG376" s="21"/>
      <c r="QTH376" s="15"/>
      <c r="QTI376" s="15"/>
      <c r="QTJ376" s="15"/>
      <c r="QTK376" s="15"/>
      <c r="QTL376" s="15"/>
      <c r="QTM376" s="15"/>
      <c r="QTN376" s="15"/>
      <c r="QTO376" s="15"/>
      <c r="QTP376" s="15"/>
      <c r="QTQ376" s="15"/>
      <c r="QTR376" s="10"/>
      <c r="QTS376" s="10"/>
      <c r="QTT376" s="21"/>
      <c r="QTU376" s="21"/>
      <c r="QTX376" s="21"/>
      <c r="QTY376" s="15"/>
      <c r="QTZ376" s="15"/>
      <c r="QUA376" s="15"/>
      <c r="QUB376" s="15"/>
      <c r="QUC376" s="15"/>
      <c r="QUD376" s="15"/>
      <c r="QUE376" s="15"/>
      <c r="QUF376" s="15"/>
      <c r="QUG376" s="15"/>
      <c r="QUH376" s="15"/>
      <c r="QUI376" s="10"/>
      <c r="QUJ376" s="10"/>
      <c r="QUK376" s="21"/>
      <c r="QUL376" s="21"/>
      <c r="QUO376" s="21"/>
      <c r="QUP376" s="15"/>
      <c r="QUQ376" s="15"/>
      <c r="QUR376" s="15"/>
      <c r="QUS376" s="15"/>
      <c r="QUT376" s="15"/>
      <c r="QUU376" s="15"/>
      <c r="QUV376" s="15"/>
      <c r="QUW376" s="15"/>
      <c r="QUX376" s="15"/>
      <c r="QUY376" s="15"/>
      <c r="QUZ376" s="10"/>
      <c r="QVA376" s="10"/>
      <c r="QVB376" s="21"/>
      <c r="QVC376" s="21"/>
      <c r="QVF376" s="21"/>
      <c r="QVG376" s="15"/>
      <c r="QVH376" s="15"/>
      <c r="QVI376" s="15"/>
      <c r="QVJ376" s="15"/>
      <c r="QVK376" s="15"/>
      <c r="QVL376" s="15"/>
      <c r="QVM376" s="15"/>
      <c r="QVN376" s="15"/>
      <c r="QVO376" s="15"/>
      <c r="QVP376" s="15"/>
      <c r="QVQ376" s="10"/>
      <c r="QVR376" s="10"/>
      <c r="QVS376" s="21"/>
      <c r="QVT376" s="21"/>
      <c r="QVW376" s="21"/>
      <c r="QVX376" s="15"/>
      <c r="QVY376" s="15"/>
      <c r="QVZ376" s="15"/>
      <c r="QWA376" s="15"/>
      <c r="QWB376" s="15"/>
      <c r="QWC376" s="15"/>
      <c r="QWD376" s="15"/>
      <c r="QWE376" s="15"/>
      <c r="QWF376" s="15"/>
      <c r="QWG376" s="15"/>
      <c r="QWH376" s="10"/>
      <c r="QWI376" s="10"/>
      <c r="QWJ376" s="21"/>
      <c r="QWK376" s="21"/>
      <c r="QWN376" s="21"/>
      <c r="QWO376" s="15"/>
      <c r="QWP376" s="15"/>
      <c r="QWQ376" s="15"/>
      <c r="QWR376" s="15"/>
      <c r="QWS376" s="15"/>
      <c r="QWT376" s="15"/>
      <c r="QWU376" s="15"/>
      <c r="QWV376" s="15"/>
      <c r="QWW376" s="15"/>
      <c r="QWX376" s="15"/>
      <c r="QWY376" s="10"/>
      <c r="QWZ376" s="10"/>
      <c r="QXA376" s="21"/>
      <c r="QXB376" s="21"/>
      <c r="QXE376" s="21"/>
      <c r="QXF376" s="15"/>
      <c r="QXG376" s="15"/>
      <c r="QXH376" s="15"/>
      <c r="QXI376" s="15"/>
      <c r="QXJ376" s="15"/>
      <c r="QXK376" s="15"/>
      <c r="QXL376" s="15"/>
      <c r="QXM376" s="15"/>
      <c r="QXN376" s="15"/>
      <c r="QXO376" s="15"/>
      <c r="QXP376" s="10"/>
      <c r="QXQ376" s="10"/>
      <c r="QXR376" s="21"/>
      <c r="QXS376" s="21"/>
      <c r="QXV376" s="21"/>
      <c r="QXW376" s="15"/>
      <c r="QXX376" s="15"/>
      <c r="QXY376" s="15"/>
      <c r="QXZ376" s="15"/>
      <c r="QYA376" s="15"/>
      <c r="QYB376" s="15"/>
      <c r="QYC376" s="15"/>
      <c r="QYD376" s="15"/>
      <c r="QYE376" s="15"/>
      <c r="QYF376" s="15"/>
      <c r="QYG376" s="10"/>
      <c r="QYH376" s="10"/>
      <c r="QYI376" s="21"/>
      <c r="QYJ376" s="21"/>
      <c r="QYM376" s="21"/>
      <c r="QYN376" s="15"/>
      <c r="QYO376" s="15"/>
      <c r="QYP376" s="15"/>
      <c r="QYQ376" s="15"/>
      <c r="QYR376" s="15"/>
      <c r="QYS376" s="15"/>
      <c r="QYT376" s="15"/>
      <c r="QYU376" s="15"/>
      <c r="QYV376" s="15"/>
      <c r="QYW376" s="15"/>
      <c r="QYX376" s="10"/>
      <c r="QYY376" s="10"/>
      <c r="QYZ376" s="21"/>
      <c r="QZA376" s="21"/>
      <c r="QZD376" s="21"/>
      <c r="QZE376" s="15"/>
      <c r="QZF376" s="15"/>
      <c r="QZG376" s="15"/>
      <c r="QZH376" s="15"/>
      <c r="QZI376" s="15"/>
      <c r="QZJ376" s="15"/>
      <c r="QZK376" s="15"/>
      <c r="QZL376" s="15"/>
      <c r="QZM376" s="15"/>
      <c r="QZN376" s="15"/>
      <c r="QZO376" s="10"/>
      <c r="QZP376" s="10"/>
      <c r="QZQ376" s="21"/>
      <c r="QZR376" s="21"/>
      <c r="QZU376" s="21"/>
      <c r="QZV376" s="15"/>
      <c r="QZW376" s="15"/>
      <c r="QZX376" s="15"/>
      <c r="QZY376" s="15"/>
      <c r="QZZ376" s="15"/>
      <c r="RAA376" s="15"/>
      <c r="RAB376" s="15"/>
      <c r="RAC376" s="15"/>
      <c r="RAD376" s="15"/>
      <c r="RAE376" s="15"/>
      <c r="RAF376" s="10"/>
      <c r="RAG376" s="10"/>
      <c r="RAH376" s="21"/>
      <c r="RAI376" s="21"/>
      <c r="RAL376" s="21"/>
      <c r="RAM376" s="15"/>
      <c r="RAN376" s="15"/>
      <c r="RAO376" s="15"/>
      <c r="RAP376" s="15"/>
      <c r="RAQ376" s="15"/>
      <c r="RAR376" s="15"/>
      <c r="RAS376" s="15"/>
      <c r="RAT376" s="15"/>
      <c r="RAU376" s="15"/>
      <c r="RAV376" s="15"/>
      <c r="RAW376" s="10"/>
      <c r="RAX376" s="10"/>
      <c r="RAY376" s="21"/>
      <c r="RAZ376" s="21"/>
      <c r="RBC376" s="21"/>
      <c r="RBD376" s="15"/>
      <c r="RBE376" s="15"/>
      <c r="RBF376" s="15"/>
      <c r="RBG376" s="15"/>
      <c r="RBH376" s="15"/>
      <c r="RBI376" s="15"/>
      <c r="RBJ376" s="15"/>
      <c r="RBK376" s="15"/>
      <c r="RBL376" s="15"/>
      <c r="RBM376" s="15"/>
      <c r="RBN376" s="10"/>
      <c r="RBO376" s="10"/>
      <c r="RBP376" s="21"/>
      <c r="RBQ376" s="21"/>
      <c r="RBT376" s="21"/>
      <c r="RBU376" s="15"/>
      <c r="RBV376" s="15"/>
      <c r="RBW376" s="15"/>
      <c r="RBX376" s="15"/>
      <c r="RBY376" s="15"/>
      <c r="RBZ376" s="15"/>
      <c r="RCA376" s="15"/>
      <c r="RCB376" s="15"/>
      <c r="RCC376" s="15"/>
      <c r="RCD376" s="15"/>
      <c r="RCE376" s="10"/>
      <c r="RCF376" s="10"/>
      <c r="RCG376" s="21"/>
      <c r="RCH376" s="21"/>
      <c r="RCK376" s="21"/>
      <c r="RCL376" s="15"/>
      <c r="RCM376" s="15"/>
      <c r="RCN376" s="15"/>
      <c r="RCO376" s="15"/>
      <c r="RCP376" s="15"/>
      <c r="RCQ376" s="15"/>
      <c r="RCR376" s="15"/>
      <c r="RCS376" s="15"/>
      <c r="RCT376" s="15"/>
      <c r="RCU376" s="15"/>
      <c r="RCV376" s="10"/>
      <c r="RCW376" s="10"/>
      <c r="RCX376" s="21"/>
      <c r="RCY376" s="21"/>
      <c r="RDB376" s="21"/>
      <c r="RDC376" s="15"/>
      <c r="RDD376" s="15"/>
      <c r="RDE376" s="15"/>
      <c r="RDF376" s="15"/>
      <c r="RDG376" s="15"/>
      <c r="RDH376" s="15"/>
      <c r="RDI376" s="15"/>
      <c r="RDJ376" s="15"/>
      <c r="RDK376" s="15"/>
      <c r="RDL376" s="15"/>
      <c r="RDM376" s="10"/>
      <c r="RDN376" s="10"/>
      <c r="RDO376" s="21"/>
      <c r="RDP376" s="21"/>
      <c r="RDS376" s="21"/>
      <c r="RDT376" s="15"/>
      <c r="RDU376" s="15"/>
      <c r="RDV376" s="15"/>
      <c r="RDW376" s="15"/>
      <c r="RDX376" s="15"/>
      <c r="RDY376" s="15"/>
      <c r="RDZ376" s="15"/>
      <c r="REA376" s="15"/>
      <c r="REB376" s="15"/>
      <c r="REC376" s="15"/>
      <c r="RED376" s="10"/>
      <c r="REE376" s="10"/>
      <c r="REF376" s="21"/>
      <c r="REG376" s="21"/>
      <c r="REJ376" s="21"/>
      <c r="REK376" s="15"/>
      <c r="REL376" s="15"/>
      <c r="REM376" s="15"/>
      <c r="REN376" s="15"/>
      <c r="REO376" s="15"/>
      <c r="REP376" s="15"/>
      <c r="REQ376" s="15"/>
      <c r="RER376" s="15"/>
      <c r="RES376" s="15"/>
      <c r="RET376" s="15"/>
      <c r="REU376" s="10"/>
      <c r="REV376" s="10"/>
      <c r="REW376" s="21"/>
      <c r="REX376" s="21"/>
      <c r="RFA376" s="21"/>
      <c r="RFB376" s="15"/>
      <c r="RFC376" s="15"/>
      <c r="RFD376" s="15"/>
      <c r="RFE376" s="15"/>
      <c r="RFF376" s="15"/>
      <c r="RFG376" s="15"/>
      <c r="RFH376" s="15"/>
      <c r="RFI376" s="15"/>
      <c r="RFJ376" s="15"/>
      <c r="RFK376" s="15"/>
      <c r="RFL376" s="10"/>
      <c r="RFM376" s="10"/>
      <c r="RFN376" s="21"/>
      <c r="RFO376" s="21"/>
      <c r="RFR376" s="21"/>
      <c r="RFS376" s="15"/>
      <c r="RFT376" s="15"/>
      <c r="RFU376" s="15"/>
      <c r="RFV376" s="15"/>
      <c r="RFW376" s="15"/>
      <c r="RFX376" s="15"/>
      <c r="RFY376" s="15"/>
      <c r="RFZ376" s="15"/>
      <c r="RGA376" s="15"/>
      <c r="RGB376" s="15"/>
      <c r="RGC376" s="10"/>
      <c r="RGD376" s="10"/>
      <c r="RGE376" s="21"/>
      <c r="RGF376" s="21"/>
      <c r="RGI376" s="21"/>
      <c r="RGJ376" s="15"/>
      <c r="RGK376" s="15"/>
      <c r="RGL376" s="15"/>
      <c r="RGM376" s="15"/>
      <c r="RGN376" s="15"/>
      <c r="RGO376" s="15"/>
      <c r="RGP376" s="15"/>
      <c r="RGQ376" s="15"/>
      <c r="RGR376" s="15"/>
      <c r="RGS376" s="15"/>
      <c r="RGT376" s="10"/>
      <c r="RGU376" s="10"/>
      <c r="RGV376" s="21"/>
      <c r="RGW376" s="21"/>
      <c r="RGZ376" s="21"/>
      <c r="RHA376" s="15"/>
      <c r="RHB376" s="15"/>
      <c r="RHC376" s="15"/>
      <c r="RHD376" s="15"/>
      <c r="RHE376" s="15"/>
      <c r="RHF376" s="15"/>
      <c r="RHG376" s="15"/>
      <c r="RHH376" s="15"/>
      <c r="RHI376" s="15"/>
      <c r="RHJ376" s="15"/>
      <c r="RHK376" s="10"/>
      <c r="RHL376" s="10"/>
      <c r="RHM376" s="21"/>
      <c r="RHN376" s="21"/>
      <c r="RHQ376" s="21"/>
      <c r="RHR376" s="15"/>
      <c r="RHS376" s="15"/>
      <c r="RHT376" s="15"/>
      <c r="RHU376" s="15"/>
      <c r="RHV376" s="15"/>
      <c r="RHW376" s="15"/>
      <c r="RHX376" s="15"/>
      <c r="RHY376" s="15"/>
      <c r="RHZ376" s="15"/>
      <c r="RIA376" s="15"/>
      <c r="RIB376" s="10"/>
      <c r="RIC376" s="10"/>
      <c r="RID376" s="21"/>
      <c r="RIE376" s="21"/>
      <c r="RIH376" s="21"/>
      <c r="RII376" s="15"/>
      <c r="RIJ376" s="15"/>
      <c r="RIK376" s="15"/>
      <c r="RIL376" s="15"/>
      <c r="RIM376" s="15"/>
      <c r="RIN376" s="15"/>
      <c r="RIO376" s="15"/>
      <c r="RIP376" s="15"/>
      <c r="RIQ376" s="15"/>
      <c r="RIR376" s="15"/>
      <c r="RIS376" s="10"/>
      <c r="RIT376" s="10"/>
      <c r="RIU376" s="21"/>
      <c r="RIV376" s="21"/>
      <c r="RIY376" s="21"/>
      <c r="RIZ376" s="15"/>
      <c r="RJA376" s="15"/>
      <c r="RJB376" s="15"/>
      <c r="RJC376" s="15"/>
      <c r="RJD376" s="15"/>
      <c r="RJE376" s="15"/>
      <c r="RJF376" s="15"/>
      <c r="RJG376" s="15"/>
      <c r="RJH376" s="15"/>
      <c r="RJI376" s="15"/>
      <c r="RJJ376" s="10"/>
      <c r="RJK376" s="10"/>
      <c r="RJL376" s="21"/>
      <c r="RJM376" s="21"/>
      <c r="RJP376" s="21"/>
      <c r="RJQ376" s="15"/>
      <c r="RJR376" s="15"/>
      <c r="RJS376" s="15"/>
      <c r="RJT376" s="15"/>
      <c r="RJU376" s="15"/>
      <c r="RJV376" s="15"/>
      <c r="RJW376" s="15"/>
      <c r="RJX376" s="15"/>
      <c r="RJY376" s="15"/>
      <c r="RJZ376" s="15"/>
      <c r="RKA376" s="10"/>
      <c r="RKB376" s="10"/>
      <c r="RKC376" s="21"/>
      <c r="RKD376" s="21"/>
      <c r="RKG376" s="21"/>
      <c r="RKH376" s="15"/>
      <c r="RKI376" s="15"/>
      <c r="RKJ376" s="15"/>
      <c r="RKK376" s="15"/>
      <c r="RKL376" s="15"/>
      <c r="RKM376" s="15"/>
      <c r="RKN376" s="15"/>
      <c r="RKO376" s="15"/>
      <c r="RKP376" s="15"/>
      <c r="RKQ376" s="15"/>
      <c r="RKR376" s="10"/>
      <c r="RKS376" s="10"/>
      <c r="RKT376" s="21"/>
      <c r="RKU376" s="21"/>
      <c r="RKX376" s="21"/>
      <c r="RKY376" s="15"/>
      <c r="RKZ376" s="15"/>
      <c r="RLA376" s="15"/>
      <c r="RLB376" s="15"/>
      <c r="RLC376" s="15"/>
      <c r="RLD376" s="15"/>
      <c r="RLE376" s="15"/>
      <c r="RLF376" s="15"/>
      <c r="RLG376" s="15"/>
      <c r="RLH376" s="15"/>
      <c r="RLI376" s="10"/>
      <c r="RLJ376" s="10"/>
      <c r="RLK376" s="21"/>
      <c r="RLL376" s="21"/>
      <c r="RLO376" s="21"/>
      <c r="RLP376" s="15"/>
      <c r="RLQ376" s="15"/>
      <c r="RLR376" s="15"/>
      <c r="RLS376" s="15"/>
      <c r="RLT376" s="15"/>
      <c r="RLU376" s="15"/>
      <c r="RLV376" s="15"/>
      <c r="RLW376" s="15"/>
      <c r="RLX376" s="15"/>
      <c r="RLY376" s="15"/>
      <c r="RLZ376" s="10"/>
      <c r="RMA376" s="10"/>
      <c r="RMB376" s="21"/>
      <c r="RMC376" s="21"/>
      <c r="RMF376" s="21"/>
      <c r="RMG376" s="15"/>
      <c r="RMH376" s="15"/>
      <c r="RMI376" s="15"/>
      <c r="RMJ376" s="15"/>
      <c r="RMK376" s="15"/>
      <c r="RML376" s="15"/>
      <c r="RMM376" s="15"/>
      <c r="RMN376" s="15"/>
      <c r="RMO376" s="15"/>
      <c r="RMP376" s="15"/>
      <c r="RMQ376" s="10"/>
      <c r="RMR376" s="10"/>
      <c r="RMS376" s="21"/>
      <c r="RMT376" s="21"/>
      <c r="RMW376" s="21"/>
      <c r="RMX376" s="15"/>
      <c r="RMY376" s="15"/>
      <c r="RMZ376" s="15"/>
      <c r="RNA376" s="15"/>
      <c r="RNB376" s="15"/>
      <c r="RNC376" s="15"/>
      <c r="RND376" s="15"/>
      <c r="RNE376" s="15"/>
      <c r="RNF376" s="15"/>
      <c r="RNG376" s="15"/>
      <c r="RNH376" s="10"/>
      <c r="RNI376" s="10"/>
      <c r="RNJ376" s="21"/>
      <c r="RNK376" s="21"/>
      <c r="RNN376" s="21"/>
      <c r="RNO376" s="15"/>
      <c r="RNP376" s="15"/>
      <c r="RNQ376" s="15"/>
      <c r="RNR376" s="15"/>
      <c r="RNS376" s="15"/>
      <c r="RNT376" s="15"/>
      <c r="RNU376" s="15"/>
      <c r="RNV376" s="15"/>
      <c r="RNW376" s="15"/>
      <c r="RNX376" s="15"/>
      <c r="RNY376" s="10"/>
      <c r="RNZ376" s="10"/>
      <c r="ROA376" s="21"/>
      <c r="ROB376" s="21"/>
      <c r="ROE376" s="21"/>
      <c r="ROF376" s="15"/>
      <c r="ROG376" s="15"/>
      <c r="ROH376" s="15"/>
      <c r="ROI376" s="15"/>
      <c r="ROJ376" s="15"/>
      <c r="ROK376" s="15"/>
      <c r="ROL376" s="15"/>
      <c r="ROM376" s="15"/>
      <c r="RON376" s="15"/>
      <c r="ROO376" s="15"/>
      <c r="ROP376" s="10"/>
      <c r="ROQ376" s="10"/>
      <c r="ROR376" s="21"/>
      <c r="ROS376" s="21"/>
      <c r="ROV376" s="21"/>
      <c r="ROW376" s="15"/>
      <c r="ROX376" s="15"/>
      <c r="ROY376" s="15"/>
      <c r="ROZ376" s="15"/>
      <c r="RPA376" s="15"/>
      <c r="RPB376" s="15"/>
      <c r="RPC376" s="15"/>
      <c r="RPD376" s="15"/>
      <c r="RPE376" s="15"/>
      <c r="RPF376" s="15"/>
      <c r="RPG376" s="10"/>
      <c r="RPH376" s="10"/>
      <c r="RPI376" s="21"/>
      <c r="RPJ376" s="21"/>
      <c r="RPM376" s="21"/>
      <c r="RPN376" s="15"/>
      <c r="RPO376" s="15"/>
      <c r="RPP376" s="15"/>
      <c r="RPQ376" s="15"/>
      <c r="RPR376" s="15"/>
      <c r="RPS376" s="15"/>
      <c r="RPT376" s="15"/>
      <c r="RPU376" s="15"/>
      <c r="RPV376" s="15"/>
      <c r="RPW376" s="15"/>
      <c r="RPX376" s="10"/>
      <c r="RPY376" s="10"/>
      <c r="RPZ376" s="21"/>
      <c r="RQA376" s="21"/>
      <c r="RQD376" s="21"/>
      <c r="RQE376" s="15"/>
      <c r="RQF376" s="15"/>
      <c r="RQG376" s="15"/>
      <c r="RQH376" s="15"/>
      <c r="RQI376" s="15"/>
      <c r="RQJ376" s="15"/>
      <c r="RQK376" s="15"/>
      <c r="RQL376" s="15"/>
      <c r="RQM376" s="15"/>
      <c r="RQN376" s="15"/>
      <c r="RQO376" s="10"/>
      <c r="RQP376" s="10"/>
      <c r="RQQ376" s="21"/>
      <c r="RQR376" s="21"/>
      <c r="RQU376" s="21"/>
      <c r="RQV376" s="15"/>
      <c r="RQW376" s="15"/>
      <c r="RQX376" s="15"/>
      <c r="RQY376" s="15"/>
      <c r="RQZ376" s="15"/>
      <c r="RRA376" s="15"/>
      <c r="RRB376" s="15"/>
      <c r="RRC376" s="15"/>
      <c r="RRD376" s="15"/>
      <c r="RRE376" s="15"/>
      <c r="RRF376" s="10"/>
      <c r="RRG376" s="10"/>
      <c r="RRH376" s="21"/>
      <c r="RRI376" s="21"/>
      <c r="RRL376" s="21"/>
      <c r="RRM376" s="15"/>
      <c r="RRN376" s="15"/>
      <c r="RRO376" s="15"/>
      <c r="RRP376" s="15"/>
      <c r="RRQ376" s="15"/>
      <c r="RRR376" s="15"/>
      <c r="RRS376" s="15"/>
      <c r="RRT376" s="15"/>
      <c r="RRU376" s="15"/>
      <c r="RRV376" s="15"/>
      <c r="RRW376" s="10"/>
      <c r="RRX376" s="10"/>
      <c r="RRY376" s="21"/>
      <c r="RRZ376" s="21"/>
      <c r="RSC376" s="21"/>
      <c r="RSD376" s="15"/>
      <c r="RSE376" s="15"/>
      <c r="RSF376" s="15"/>
      <c r="RSG376" s="15"/>
      <c r="RSH376" s="15"/>
      <c r="RSI376" s="15"/>
      <c r="RSJ376" s="15"/>
      <c r="RSK376" s="15"/>
      <c r="RSL376" s="15"/>
      <c r="RSM376" s="15"/>
      <c r="RSN376" s="10"/>
      <c r="RSO376" s="10"/>
      <c r="RSP376" s="21"/>
      <c r="RSQ376" s="21"/>
      <c r="RST376" s="21"/>
      <c r="RSU376" s="15"/>
      <c r="RSV376" s="15"/>
      <c r="RSW376" s="15"/>
      <c r="RSX376" s="15"/>
      <c r="RSY376" s="15"/>
      <c r="RSZ376" s="15"/>
      <c r="RTA376" s="15"/>
      <c r="RTB376" s="15"/>
      <c r="RTC376" s="15"/>
      <c r="RTD376" s="15"/>
      <c r="RTE376" s="10"/>
      <c r="RTF376" s="10"/>
      <c r="RTG376" s="21"/>
      <c r="RTH376" s="21"/>
      <c r="RTK376" s="21"/>
      <c r="RTL376" s="15"/>
      <c r="RTM376" s="15"/>
      <c r="RTN376" s="15"/>
      <c r="RTO376" s="15"/>
      <c r="RTP376" s="15"/>
      <c r="RTQ376" s="15"/>
      <c r="RTR376" s="15"/>
      <c r="RTS376" s="15"/>
      <c r="RTT376" s="15"/>
      <c r="RTU376" s="15"/>
      <c r="RTV376" s="10"/>
      <c r="RTW376" s="10"/>
      <c r="RTX376" s="21"/>
      <c r="RTY376" s="21"/>
      <c r="RUB376" s="21"/>
      <c r="RUC376" s="15"/>
      <c r="RUD376" s="15"/>
      <c r="RUE376" s="15"/>
      <c r="RUF376" s="15"/>
      <c r="RUG376" s="15"/>
      <c r="RUH376" s="15"/>
      <c r="RUI376" s="15"/>
      <c r="RUJ376" s="15"/>
      <c r="RUK376" s="15"/>
      <c r="RUL376" s="15"/>
      <c r="RUM376" s="10"/>
      <c r="RUN376" s="10"/>
      <c r="RUO376" s="21"/>
      <c r="RUP376" s="21"/>
      <c r="RUS376" s="21"/>
      <c r="RUT376" s="15"/>
      <c r="RUU376" s="15"/>
      <c r="RUV376" s="15"/>
      <c r="RUW376" s="15"/>
      <c r="RUX376" s="15"/>
      <c r="RUY376" s="15"/>
      <c r="RUZ376" s="15"/>
      <c r="RVA376" s="15"/>
      <c r="RVB376" s="15"/>
      <c r="RVC376" s="15"/>
      <c r="RVD376" s="10"/>
      <c r="RVE376" s="10"/>
      <c r="RVF376" s="21"/>
      <c r="RVG376" s="21"/>
      <c r="RVJ376" s="21"/>
      <c r="RVK376" s="15"/>
      <c r="RVL376" s="15"/>
      <c r="RVM376" s="15"/>
      <c r="RVN376" s="15"/>
      <c r="RVO376" s="15"/>
      <c r="RVP376" s="15"/>
      <c r="RVQ376" s="15"/>
      <c r="RVR376" s="15"/>
      <c r="RVS376" s="15"/>
      <c r="RVT376" s="15"/>
      <c r="RVU376" s="10"/>
      <c r="RVV376" s="10"/>
      <c r="RVW376" s="21"/>
      <c r="RVX376" s="21"/>
      <c r="RWA376" s="21"/>
      <c r="RWB376" s="15"/>
      <c r="RWC376" s="15"/>
      <c r="RWD376" s="15"/>
      <c r="RWE376" s="15"/>
      <c r="RWF376" s="15"/>
      <c r="RWG376" s="15"/>
      <c r="RWH376" s="15"/>
      <c r="RWI376" s="15"/>
      <c r="RWJ376" s="15"/>
      <c r="RWK376" s="15"/>
      <c r="RWL376" s="10"/>
      <c r="RWM376" s="10"/>
      <c r="RWN376" s="21"/>
      <c r="RWO376" s="21"/>
      <c r="RWR376" s="21"/>
      <c r="RWS376" s="15"/>
      <c r="RWT376" s="15"/>
      <c r="RWU376" s="15"/>
      <c r="RWV376" s="15"/>
      <c r="RWW376" s="15"/>
      <c r="RWX376" s="15"/>
      <c r="RWY376" s="15"/>
      <c r="RWZ376" s="15"/>
      <c r="RXA376" s="15"/>
      <c r="RXB376" s="15"/>
      <c r="RXC376" s="10"/>
      <c r="RXD376" s="10"/>
      <c r="RXE376" s="21"/>
      <c r="RXF376" s="21"/>
      <c r="RXI376" s="21"/>
      <c r="RXJ376" s="15"/>
      <c r="RXK376" s="15"/>
      <c r="RXL376" s="15"/>
      <c r="RXM376" s="15"/>
      <c r="RXN376" s="15"/>
      <c r="RXO376" s="15"/>
      <c r="RXP376" s="15"/>
      <c r="RXQ376" s="15"/>
      <c r="RXR376" s="15"/>
      <c r="RXS376" s="15"/>
      <c r="RXT376" s="10"/>
      <c r="RXU376" s="10"/>
      <c r="RXV376" s="21"/>
      <c r="RXW376" s="21"/>
      <c r="RXZ376" s="21"/>
      <c r="RYA376" s="15"/>
      <c r="RYB376" s="15"/>
      <c r="RYC376" s="15"/>
      <c r="RYD376" s="15"/>
      <c r="RYE376" s="15"/>
      <c r="RYF376" s="15"/>
      <c r="RYG376" s="15"/>
      <c r="RYH376" s="15"/>
      <c r="RYI376" s="15"/>
      <c r="RYJ376" s="15"/>
      <c r="RYK376" s="10"/>
      <c r="RYL376" s="10"/>
      <c r="RYM376" s="21"/>
      <c r="RYN376" s="21"/>
      <c r="RYQ376" s="21"/>
      <c r="RYR376" s="15"/>
      <c r="RYS376" s="15"/>
      <c r="RYT376" s="15"/>
      <c r="RYU376" s="15"/>
      <c r="RYV376" s="15"/>
      <c r="RYW376" s="15"/>
      <c r="RYX376" s="15"/>
      <c r="RYY376" s="15"/>
      <c r="RYZ376" s="15"/>
      <c r="RZA376" s="15"/>
      <c r="RZB376" s="10"/>
      <c r="RZC376" s="10"/>
      <c r="RZD376" s="21"/>
      <c r="RZE376" s="21"/>
      <c r="RZH376" s="21"/>
      <c r="RZI376" s="15"/>
      <c r="RZJ376" s="15"/>
      <c r="RZK376" s="15"/>
      <c r="RZL376" s="15"/>
      <c r="RZM376" s="15"/>
      <c r="RZN376" s="15"/>
      <c r="RZO376" s="15"/>
      <c r="RZP376" s="15"/>
      <c r="RZQ376" s="15"/>
      <c r="RZR376" s="15"/>
      <c r="RZS376" s="10"/>
      <c r="RZT376" s="10"/>
      <c r="RZU376" s="21"/>
      <c r="RZV376" s="21"/>
      <c r="RZY376" s="21"/>
      <c r="RZZ376" s="15"/>
      <c r="SAA376" s="15"/>
      <c r="SAB376" s="15"/>
      <c r="SAC376" s="15"/>
      <c r="SAD376" s="15"/>
      <c r="SAE376" s="15"/>
      <c r="SAF376" s="15"/>
      <c r="SAG376" s="15"/>
      <c r="SAH376" s="15"/>
      <c r="SAI376" s="15"/>
      <c r="SAJ376" s="10"/>
      <c r="SAK376" s="10"/>
      <c r="SAL376" s="21"/>
      <c r="SAM376" s="21"/>
      <c r="SAP376" s="21"/>
      <c r="SAQ376" s="15"/>
      <c r="SAR376" s="15"/>
      <c r="SAS376" s="15"/>
      <c r="SAT376" s="15"/>
      <c r="SAU376" s="15"/>
      <c r="SAV376" s="15"/>
      <c r="SAW376" s="15"/>
      <c r="SAX376" s="15"/>
      <c r="SAY376" s="15"/>
      <c r="SAZ376" s="15"/>
      <c r="SBA376" s="10"/>
      <c r="SBB376" s="10"/>
      <c r="SBC376" s="21"/>
      <c r="SBD376" s="21"/>
      <c r="SBG376" s="21"/>
      <c r="SBH376" s="15"/>
      <c r="SBI376" s="15"/>
      <c r="SBJ376" s="15"/>
      <c r="SBK376" s="15"/>
      <c r="SBL376" s="15"/>
      <c r="SBM376" s="15"/>
      <c r="SBN376" s="15"/>
      <c r="SBO376" s="15"/>
      <c r="SBP376" s="15"/>
      <c r="SBQ376" s="15"/>
      <c r="SBR376" s="10"/>
      <c r="SBS376" s="10"/>
      <c r="SBT376" s="21"/>
      <c r="SBU376" s="21"/>
      <c r="SBX376" s="21"/>
      <c r="SBY376" s="15"/>
      <c r="SBZ376" s="15"/>
      <c r="SCA376" s="15"/>
      <c r="SCB376" s="15"/>
      <c r="SCC376" s="15"/>
      <c r="SCD376" s="15"/>
      <c r="SCE376" s="15"/>
      <c r="SCF376" s="15"/>
      <c r="SCG376" s="15"/>
      <c r="SCH376" s="15"/>
      <c r="SCI376" s="10"/>
      <c r="SCJ376" s="10"/>
      <c r="SCK376" s="21"/>
      <c r="SCL376" s="21"/>
      <c r="SCO376" s="21"/>
      <c r="SCP376" s="15"/>
      <c r="SCQ376" s="15"/>
      <c r="SCR376" s="15"/>
      <c r="SCS376" s="15"/>
      <c r="SCT376" s="15"/>
      <c r="SCU376" s="15"/>
      <c r="SCV376" s="15"/>
      <c r="SCW376" s="15"/>
      <c r="SCX376" s="15"/>
      <c r="SCY376" s="15"/>
      <c r="SCZ376" s="10"/>
      <c r="SDA376" s="10"/>
      <c r="SDB376" s="21"/>
      <c r="SDC376" s="21"/>
      <c r="SDF376" s="21"/>
      <c r="SDG376" s="15"/>
      <c r="SDH376" s="15"/>
      <c r="SDI376" s="15"/>
      <c r="SDJ376" s="15"/>
      <c r="SDK376" s="15"/>
      <c r="SDL376" s="15"/>
      <c r="SDM376" s="15"/>
      <c r="SDN376" s="15"/>
      <c r="SDO376" s="15"/>
      <c r="SDP376" s="15"/>
      <c r="SDQ376" s="10"/>
      <c r="SDR376" s="10"/>
      <c r="SDS376" s="21"/>
      <c r="SDT376" s="21"/>
      <c r="SDW376" s="21"/>
      <c r="SDX376" s="15"/>
      <c r="SDY376" s="15"/>
      <c r="SDZ376" s="15"/>
      <c r="SEA376" s="15"/>
      <c r="SEB376" s="15"/>
      <c r="SEC376" s="15"/>
      <c r="SED376" s="15"/>
      <c r="SEE376" s="15"/>
      <c r="SEF376" s="15"/>
      <c r="SEG376" s="15"/>
      <c r="SEH376" s="10"/>
      <c r="SEI376" s="10"/>
      <c r="SEJ376" s="21"/>
      <c r="SEK376" s="21"/>
      <c r="SEN376" s="21"/>
      <c r="SEO376" s="15"/>
      <c r="SEP376" s="15"/>
      <c r="SEQ376" s="15"/>
      <c r="SER376" s="15"/>
      <c r="SES376" s="15"/>
      <c r="SET376" s="15"/>
      <c r="SEU376" s="15"/>
      <c r="SEV376" s="15"/>
      <c r="SEW376" s="15"/>
      <c r="SEX376" s="15"/>
      <c r="SEY376" s="10"/>
      <c r="SEZ376" s="10"/>
      <c r="SFA376" s="21"/>
      <c r="SFB376" s="21"/>
      <c r="SFE376" s="21"/>
      <c r="SFF376" s="15"/>
      <c r="SFG376" s="15"/>
      <c r="SFH376" s="15"/>
      <c r="SFI376" s="15"/>
      <c r="SFJ376" s="15"/>
      <c r="SFK376" s="15"/>
      <c r="SFL376" s="15"/>
      <c r="SFM376" s="15"/>
      <c r="SFN376" s="15"/>
      <c r="SFO376" s="15"/>
      <c r="SFP376" s="10"/>
      <c r="SFQ376" s="10"/>
      <c r="SFR376" s="21"/>
      <c r="SFS376" s="21"/>
      <c r="SFV376" s="21"/>
      <c r="SFW376" s="15"/>
      <c r="SFX376" s="15"/>
      <c r="SFY376" s="15"/>
      <c r="SFZ376" s="15"/>
      <c r="SGA376" s="15"/>
      <c r="SGB376" s="15"/>
      <c r="SGC376" s="15"/>
      <c r="SGD376" s="15"/>
      <c r="SGE376" s="15"/>
      <c r="SGF376" s="15"/>
      <c r="SGG376" s="10"/>
      <c r="SGH376" s="10"/>
      <c r="SGI376" s="21"/>
      <c r="SGJ376" s="21"/>
      <c r="SGM376" s="21"/>
      <c r="SGN376" s="15"/>
      <c r="SGO376" s="15"/>
      <c r="SGP376" s="15"/>
      <c r="SGQ376" s="15"/>
      <c r="SGR376" s="15"/>
      <c r="SGS376" s="15"/>
      <c r="SGT376" s="15"/>
      <c r="SGU376" s="15"/>
      <c r="SGV376" s="15"/>
      <c r="SGW376" s="15"/>
      <c r="SGX376" s="10"/>
      <c r="SGY376" s="10"/>
      <c r="SGZ376" s="21"/>
      <c r="SHA376" s="21"/>
      <c r="SHD376" s="21"/>
      <c r="SHE376" s="15"/>
      <c r="SHF376" s="15"/>
      <c r="SHG376" s="15"/>
      <c r="SHH376" s="15"/>
      <c r="SHI376" s="15"/>
      <c r="SHJ376" s="15"/>
      <c r="SHK376" s="15"/>
      <c r="SHL376" s="15"/>
      <c r="SHM376" s="15"/>
      <c r="SHN376" s="15"/>
      <c r="SHO376" s="10"/>
      <c r="SHP376" s="10"/>
      <c r="SHQ376" s="21"/>
      <c r="SHR376" s="21"/>
      <c r="SHU376" s="21"/>
      <c r="SHV376" s="15"/>
      <c r="SHW376" s="15"/>
      <c r="SHX376" s="15"/>
      <c r="SHY376" s="15"/>
      <c r="SHZ376" s="15"/>
      <c r="SIA376" s="15"/>
      <c r="SIB376" s="15"/>
      <c r="SIC376" s="15"/>
      <c r="SID376" s="15"/>
      <c r="SIE376" s="15"/>
      <c r="SIF376" s="10"/>
      <c r="SIG376" s="10"/>
      <c r="SIH376" s="21"/>
      <c r="SII376" s="21"/>
      <c r="SIL376" s="21"/>
      <c r="SIM376" s="15"/>
      <c r="SIN376" s="15"/>
      <c r="SIO376" s="15"/>
      <c r="SIP376" s="15"/>
      <c r="SIQ376" s="15"/>
      <c r="SIR376" s="15"/>
      <c r="SIS376" s="15"/>
      <c r="SIT376" s="15"/>
      <c r="SIU376" s="15"/>
      <c r="SIV376" s="15"/>
      <c r="SIW376" s="10"/>
      <c r="SIX376" s="10"/>
      <c r="SIY376" s="21"/>
      <c r="SIZ376" s="21"/>
      <c r="SJC376" s="21"/>
      <c r="SJD376" s="15"/>
      <c r="SJE376" s="15"/>
      <c r="SJF376" s="15"/>
      <c r="SJG376" s="15"/>
      <c r="SJH376" s="15"/>
      <c r="SJI376" s="15"/>
      <c r="SJJ376" s="15"/>
      <c r="SJK376" s="15"/>
      <c r="SJL376" s="15"/>
      <c r="SJM376" s="15"/>
      <c r="SJN376" s="10"/>
      <c r="SJO376" s="10"/>
      <c r="SJP376" s="21"/>
      <c r="SJQ376" s="21"/>
      <c r="SJT376" s="21"/>
      <c r="SJU376" s="15"/>
      <c r="SJV376" s="15"/>
      <c r="SJW376" s="15"/>
      <c r="SJX376" s="15"/>
      <c r="SJY376" s="15"/>
      <c r="SJZ376" s="15"/>
      <c r="SKA376" s="15"/>
      <c r="SKB376" s="15"/>
      <c r="SKC376" s="15"/>
      <c r="SKD376" s="15"/>
      <c r="SKE376" s="10"/>
      <c r="SKF376" s="10"/>
      <c r="SKG376" s="21"/>
      <c r="SKH376" s="21"/>
      <c r="SKK376" s="21"/>
      <c r="SKL376" s="15"/>
      <c r="SKM376" s="15"/>
      <c r="SKN376" s="15"/>
      <c r="SKO376" s="15"/>
      <c r="SKP376" s="15"/>
      <c r="SKQ376" s="15"/>
      <c r="SKR376" s="15"/>
      <c r="SKS376" s="15"/>
      <c r="SKT376" s="15"/>
      <c r="SKU376" s="15"/>
      <c r="SKV376" s="10"/>
      <c r="SKW376" s="10"/>
      <c r="SKX376" s="21"/>
      <c r="SKY376" s="21"/>
      <c r="SLB376" s="21"/>
      <c r="SLC376" s="15"/>
      <c r="SLD376" s="15"/>
      <c r="SLE376" s="15"/>
      <c r="SLF376" s="15"/>
      <c r="SLG376" s="15"/>
      <c r="SLH376" s="15"/>
      <c r="SLI376" s="15"/>
      <c r="SLJ376" s="15"/>
      <c r="SLK376" s="15"/>
      <c r="SLL376" s="15"/>
      <c r="SLM376" s="10"/>
      <c r="SLN376" s="10"/>
      <c r="SLO376" s="21"/>
      <c r="SLP376" s="21"/>
      <c r="SLS376" s="21"/>
      <c r="SLT376" s="15"/>
      <c r="SLU376" s="15"/>
      <c r="SLV376" s="15"/>
      <c r="SLW376" s="15"/>
      <c r="SLX376" s="15"/>
      <c r="SLY376" s="15"/>
      <c r="SLZ376" s="15"/>
      <c r="SMA376" s="15"/>
      <c r="SMB376" s="15"/>
      <c r="SMC376" s="15"/>
      <c r="SMD376" s="10"/>
      <c r="SME376" s="10"/>
      <c r="SMF376" s="21"/>
      <c r="SMG376" s="21"/>
      <c r="SMJ376" s="21"/>
      <c r="SMK376" s="15"/>
      <c r="SML376" s="15"/>
      <c r="SMM376" s="15"/>
      <c r="SMN376" s="15"/>
      <c r="SMO376" s="15"/>
      <c r="SMP376" s="15"/>
      <c r="SMQ376" s="15"/>
      <c r="SMR376" s="15"/>
      <c r="SMS376" s="15"/>
      <c r="SMT376" s="15"/>
      <c r="SMU376" s="10"/>
      <c r="SMV376" s="10"/>
      <c r="SMW376" s="21"/>
      <c r="SMX376" s="21"/>
      <c r="SNA376" s="21"/>
      <c r="SNB376" s="15"/>
      <c r="SNC376" s="15"/>
      <c r="SND376" s="15"/>
      <c r="SNE376" s="15"/>
      <c r="SNF376" s="15"/>
      <c r="SNG376" s="15"/>
      <c r="SNH376" s="15"/>
      <c r="SNI376" s="15"/>
      <c r="SNJ376" s="15"/>
      <c r="SNK376" s="15"/>
      <c r="SNL376" s="10"/>
      <c r="SNM376" s="10"/>
      <c r="SNN376" s="21"/>
      <c r="SNO376" s="21"/>
      <c r="SNR376" s="21"/>
      <c r="SNS376" s="15"/>
      <c r="SNT376" s="15"/>
      <c r="SNU376" s="15"/>
      <c r="SNV376" s="15"/>
      <c r="SNW376" s="15"/>
      <c r="SNX376" s="15"/>
      <c r="SNY376" s="15"/>
      <c r="SNZ376" s="15"/>
      <c r="SOA376" s="15"/>
      <c r="SOB376" s="15"/>
      <c r="SOC376" s="10"/>
      <c r="SOD376" s="10"/>
      <c r="SOE376" s="21"/>
      <c r="SOF376" s="21"/>
      <c r="SOI376" s="21"/>
      <c r="SOJ376" s="15"/>
      <c r="SOK376" s="15"/>
      <c r="SOL376" s="15"/>
      <c r="SOM376" s="15"/>
      <c r="SON376" s="15"/>
      <c r="SOO376" s="15"/>
      <c r="SOP376" s="15"/>
      <c r="SOQ376" s="15"/>
      <c r="SOR376" s="15"/>
      <c r="SOS376" s="15"/>
      <c r="SOT376" s="10"/>
      <c r="SOU376" s="10"/>
      <c r="SOV376" s="21"/>
      <c r="SOW376" s="21"/>
      <c r="SOZ376" s="21"/>
      <c r="SPA376" s="15"/>
      <c r="SPB376" s="15"/>
      <c r="SPC376" s="15"/>
      <c r="SPD376" s="15"/>
      <c r="SPE376" s="15"/>
      <c r="SPF376" s="15"/>
      <c r="SPG376" s="15"/>
      <c r="SPH376" s="15"/>
      <c r="SPI376" s="15"/>
      <c r="SPJ376" s="15"/>
      <c r="SPK376" s="10"/>
      <c r="SPL376" s="10"/>
      <c r="SPM376" s="21"/>
      <c r="SPN376" s="21"/>
      <c r="SPQ376" s="21"/>
      <c r="SPR376" s="15"/>
      <c r="SPS376" s="15"/>
      <c r="SPT376" s="15"/>
      <c r="SPU376" s="15"/>
      <c r="SPV376" s="15"/>
      <c r="SPW376" s="15"/>
      <c r="SPX376" s="15"/>
      <c r="SPY376" s="15"/>
      <c r="SPZ376" s="15"/>
      <c r="SQA376" s="15"/>
      <c r="SQB376" s="10"/>
      <c r="SQC376" s="10"/>
      <c r="SQD376" s="21"/>
      <c r="SQE376" s="21"/>
      <c r="SQH376" s="21"/>
      <c r="SQI376" s="15"/>
      <c r="SQJ376" s="15"/>
      <c r="SQK376" s="15"/>
      <c r="SQL376" s="15"/>
      <c r="SQM376" s="15"/>
      <c r="SQN376" s="15"/>
      <c r="SQO376" s="15"/>
      <c r="SQP376" s="15"/>
      <c r="SQQ376" s="15"/>
      <c r="SQR376" s="15"/>
      <c r="SQS376" s="10"/>
      <c r="SQT376" s="10"/>
      <c r="SQU376" s="21"/>
      <c r="SQV376" s="21"/>
      <c r="SQY376" s="21"/>
      <c r="SQZ376" s="15"/>
      <c r="SRA376" s="15"/>
      <c r="SRB376" s="15"/>
      <c r="SRC376" s="15"/>
      <c r="SRD376" s="15"/>
      <c r="SRE376" s="15"/>
      <c r="SRF376" s="15"/>
      <c r="SRG376" s="15"/>
      <c r="SRH376" s="15"/>
      <c r="SRI376" s="15"/>
      <c r="SRJ376" s="10"/>
      <c r="SRK376" s="10"/>
      <c r="SRL376" s="21"/>
      <c r="SRM376" s="21"/>
      <c r="SRP376" s="21"/>
      <c r="SRQ376" s="15"/>
      <c r="SRR376" s="15"/>
      <c r="SRS376" s="15"/>
      <c r="SRT376" s="15"/>
      <c r="SRU376" s="15"/>
      <c r="SRV376" s="15"/>
      <c r="SRW376" s="15"/>
      <c r="SRX376" s="15"/>
      <c r="SRY376" s="15"/>
      <c r="SRZ376" s="15"/>
      <c r="SSA376" s="10"/>
      <c r="SSB376" s="10"/>
      <c r="SSC376" s="21"/>
      <c r="SSD376" s="21"/>
      <c r="SSG376" s="21"/>
      <c r="SSH376" s="15"/>
      <c r="SSI376" s="15"/>
      <c r="SSJ376" s="15"/>
      <c r="SSK376" s="15"/>
      <c r="SSL376" s="15"/>
      <c r="SSM376" s="15"/>
      <c r="SSN376" s="15"/>
      <c r="SSO376" s="15"/>
      <c r="SSP376" s="15"/>
      <c r="SSQ376" s="15"/>
      <c r="SSR376" s="10"/>
      <c r="SSS376" s="10"/>
      <c r="SST376" s="21"/>
      <c r="SSU376" s="21"/>
      <c r="SSX376" s="21"/>
      <c r="SSY376" s="15"/>
      <c r="SSZ376" s="15"/>
      <c r="STA376" s="15"/>
      <c r="STB376" s="15"/>
      <c r="STC376" s="15"/>
      <c r="STD376" s="15"/>
      <c r="STE376" s="15"/>
      <c r="STF376" s="15"/>
      <c r="STG376" s="15"/>
      <c r="STH376" s="15"/>
      <c r="STI376" s="10"/>
      <c r="STJ376" s="10"/>
      <c r="STK376" s="21"/>
      <c r="STL376" s="21"/>
      <c r="STO376" s="21"/>
      <c r="STP376" s="15"/>
      <c r="STQ376" s="15"/>
      <c r="STR376" s="15"/>
      <c r="STS376" s="15"/>
      <c r="STT376" s="15"/>
      <c r="STU376" s="15"/>
      <c r="STV376" s="15"/>
      <c r="STW376" s="15"/>
      <c r="STX376" s="15"/>
      <c r="STY376" s="15"/>
      <c r="STZ376" s="10"/>
      <c r="SUA376" s="10"/>
      <c r="SUB376" s="21"/>
      <c r="SUC376" s="21"/>
      <c r="SUF376" s="21"/>
      <c r="SUG376" s="15"/>
      <c r="SUH376" s="15"/>
      <c r="SUI376" s="15"/>
      <c r="SUJ376" s="15"/>
      <c r="SUK376" s="15"/>
      <c r="SUL376" s="15"/>
      <c r="SUM376" s="15"/>
      <c r="SUN376" s="15"/>
      <c r="SUO376" s="15"/>
      <c r="SUP376" s="15"/>
      <c r="SUQ376" s="10"/>
      <c r="SUR376" s="10"/>
      <c r="SUS376" s="21"/>
      <c r="SUT376" s="21"/>
      <c r="SUW376" s="21"/>
      <c r="SUX376" s="15"/>
      <c r="SUY376" s="15"/>
      <c r="SUZ376" s="15"/>
      <c r="SVA376" s="15"/>
      <c r="SVB376" s="15"/>
      <c r="SVC376" s="15"/>
      <c r="SVD376" s="15"/>
      <c r="SVE376" s="15"/>
      <c r="SVF376" s="15"/>
      <c r="SVG376" s="15"/>
      <c r="SVH376" s="10"/>
      <c r="SVI376" s="10"/>
      <c r="SVJ376" s="21"/>
      <c r="SVK376" s="21"/>
      <c r="SVN376" s="21"/>
      <c r="SVO376" s="15"/>
      <c r="SVP376" s="15"/>
      <c r="SVQ376" s="15"/>
      <c r="SVR376" s="15"/>
      <c r="SVS376" s="15"/>
      <c r="SVT376" s="15"/>
      <c r="SVU376" s="15"/>
      <c r="SVV376" s="15"/>
      <c r="SVW376" s="15"/>
      <c r="SVX376" s="15"/>
      <c r="SVY376" s="10"/>
      <c r="SVZ376" s="10"/>
      <c r="SWA376" s="21"/>
      <c r="SWB376" s="21"/>
      <c r="SWE376" s="21"/>
      <c r="SWF376" s="15"/>
      <c r="SWG376" s="15"/>
      <c r="SWH376" s="15"/>
      <c r="SWI376" s="15"/>
      <c r="SWJ376" s="15"/>
      <c r="SWK376" s="15"/>
      <c r="SWL376" s="15"/>
      <c r="SWM376" s="15"/>
      <c r="SWN376" s="15"/>
      <c r="SWO376" s="15"/>
      <c r="SWP376" s="10"/>
      <c r="SWQ376" s="10"/>
      <c r="SWR376" s="21"/>
      <c r="SWS376" s="21"/>
      <c r="SWV376" s="21"/>
      <c r="SWW376" s="15"/>
      <c r="SWX376" s="15"/>
      <c r="SWY376" s="15"/>
      <c r="SWZ376" s="15"/>
      <c r="SXA376" s="15"/>
      <c r="SXB376" s="15"/>
      <c r="SXC376" s="15"/>
      <c r="SXD376" s="15"/>
      <c r="SXE376" s="15"/>
      <c r="SXF376" s="15"/>
      <c r="SXG376" s="10"/>
      <c r="SXH376" s="10"/>
      <c r="SXI376" s="21"/>
      <c r="SXJ376" s="21"/>
      <c r="SXM376" s="21"/>
      <c r="SXN376" s="15"/>
      <c r="SXO376" s="15"/>
      <c r="SXP376" s="15"/>
      <c r="SXQ376" s="15"/>
      <c r="SXR376" s="15"/>
      <c r="SXS376" s="15"/>
      <c r="SXT376" s="15"/>
      <c r="SXU376" s="15"/>
      <c r="SXV376" s="15"/>
      <c r="SXW376" s="15"/>
      <c r="SXX376" s="10"/>
      <c r="SXY376" s="10"/>
      <c r="SXZ376" s="21"/>
      <c r="SYA376" s="21"/>
      <c r="SYD376" s="21"/>
      <c r="SYE376" s="15"/>
      <c r="SYF376" s="15"/>
      <c r="SYG376" s="15"/>
      <c r="SYH376" s="15"/>
      <c r="SYI376" s="15"/>
      <c r="SYJ376" s="15"/>
      <c r="SYK376" s="15"/>
      <c r="SYL376" s="15"/>
      <c r="SYM376" s="15"/>
      <c r="SYN376" s="15"/>
      <c r="SYO376" s="10"/>
      <c r="SYP376" s="10"/>
      <c r="SYQ376" s="21"/>
      <c r="SYR376" s="21"/>
      <c r="SYU376" s="21"/>
      <c r="SYV376" s="15"/>
      <c r="SYW376" s="15"/>
      <c r="SYX376" s="15"/>
      <c r="SYY376" s="15"/>
      <c r="SYZ376" s="15"/>
      <c r="SZA376" s="15"/>
      <c r="SZB376" s="15"/>
      <c r="SZC376" s="15"/>
      <c r="SZD376" s="15"/>
      <c r="SZE376" s="15"/>
      <c r="SZF376" s="10"/>
      <c r="SZG376" s="10"/>
      <c r="SZH376" s="21"/>
      <c r="SZI376" s="21"/>
      <c r="SZL376" s="21"/>
      <c r="SZM376" s="15"/>
      <c r="SZN376" s="15"/>
      <c r="SZO376" s="15"/>
      <c r="SZP376" s="15"/>
      <c r="SZQ376" s="15"/>
      <c r="SZR376" s="15"/>
      <c r="SZS376" s="15"/>
      <c r="SZT376" s="15"/>
      <c r="SZU376" s="15"/>
      <c r="SZV376" s="15"/>
      <c r="SZW376" s="10"/>
      <c r="SZX376" s="10"/>
      <c r="SZY376" s="21"/>
      <c r="SZZ376" s="21"/>
      <c r="TAC376" s="21"/>
      <c r="TAD376" s="15"/>
      <c r="TAE376" s="15"/>
      <c r="TAF376" s="15"/>
      <c r="TAG376" s="15"/>
      <c r="TAH376" s="15"/>
      <c r="TAI376" s="15"/>
      <c r="TAJ376" s="15"/>
      <c r="TAK376" s="15"/>
      <c r="TAL376" s="15"/>
      <c r="TAM376" s="15"/>
      <c r="TAN376" s="10"/>
      <c r="TAO376" s="10"/>
      <c r="TAP376" s="21"/>
      <c r="TAQ376" s="21"/>
      <c r="TAT376" s="21"/>
      <c r="TAU376" s="15"/>
      <c r="TAV376" s="15"/>
      <c r="TAW376" s="15"/>
      <c r="TAX376" s="15"/>
      <c r="TAY376" s="15"/>
      <c r="TAZ376" s="15"/>
      <c r="TBA376" s="15"/>
      <c r="TBB376" s="15"/>
      <c r="TBC376" s="15"/>
      <c r="TBD376" s="15"/>
      <c r="TBE376" s="10"/>
      <c r="TBF376" s="10"/>
      <c r="TBG376" s="21"/>
      <c r="TBH376" s="21"/>
      <c r="TBK376" s="21"/>
      <c r="TBL376" s="15"/>
      <c r="TBM376" s="15"/>
      <c r="TBN376" s="15"/>
      <c r="TBO376" s="15"/>
      <c r="TBP376" s="15"/>
      <c r="TBQ376" s="15"/>
      <c r="TBR376" s="15"/>
      <c r="TBS376" s="15"/>
      <c r="TBT376" s="15"/>
      <c r="TBU376" s="15"/>
      <c r="TBV376" s="10"/>
      <c r="TBW376" s="10"/>
      <c r="TBX376" s="21"/>
      <c r="TBY376" s="21"/>
      <c r="TCB376" s="21"/>
      <c r="TCC376" s="15"/>
      <c r="TCD376" s="15"/>
      <c r="TCE376" s="15"/>
      <c r="TCF376" s="15"/>
      <c r="TCG376" s="15"/>
      <c r="TCH376" s="15"/>
      <c r="TCI376" s="15"/>
      <c r="TCJ376" s="15"/>
      <c r="TCK376" s="15"/>
      <c r="TCL376" s="15"/>
      <c r="TCM376" s="10"/>
      <c r="TCN376" s="10"/>
      <c r="TCO376" s="21"/>
      <c r="TCP376" s="21"/>
      <c r="TCS376" s="21"/>
      <c r="TCT376" s="15"/>
      <c r="TCU376" s="15"/>
      <c r="TCV376" s="15"/>
      <c r="TCW376" s="15"/>
      <c r="TCX376" s="15"/>
      <c r="TCY376" s="15"/>
      <c r="TCZ376" s="15"/>
      <c r="TDA376" s="15"/>
      <c r="TDB376" s="15"/>
      <c r="TDC376" s="15"/>
      <c r="TDD376" s="10"/>
      <c r="TDE376" s="10"/>
      <c r="TDF376" s="21"/>
      <c r="TDG376" s="21"/>
      <c r="TDJ376" s="21"/>
      <c r="TDK376" s="15"/>
      <c r="TDL376" s="15"/>
      <c r="TDM376" s="15"/>
      <c r="TDN376" s="15"/>
      <c r="TDO376" s="15"/>
      <c r="TDP376" s="15"/>
      <c r="TDQ376" s="15"/>
      <c r="TDR376" s="15"/>
      <c r="TDS376" s="15"/>
      <c r="TDT376" s="15"/>
      <c r="TDU376" s="10"/>
      <c r="TDV376" s="10"/>
      <c r="TDW376" s="21"/>
      <c r="TDX376" s="21"/>
      <c r="TEA376" s="21"/>
      <c r="TEB376" s="15"/>
      <c r="TEC376" s="15"/>
      <c r="TED376" s="15"/>
      <c r="TEE376" s="15"/>
      <c r="TEF376" s="15"/>
      <c r="TEG376" s="15"/>
      <c r="TEH376" s="15"/>
      <c r="TEI376" s="15"/>
      <c r="TEJ376" s="15"/>
      <c r="TEK376" s="15"/>
      <c r="TEL376" s="10"/>
      <c r="TEM376" s="10"/>
      <c r="TEN376" s="21"/>
      <c r="TEO376" s="21"/>
      <c r="TER376" s="21"/>
      <c r="TES376" s="15"/>
      <c r="TET376" s="15"/>
      <c r="TEU376" s="15"/>
      <c r="TEV376" s="15"/>
      <c r="TEW376" s="15"/>
      <c r="TEX376" s="15"/>
      <c r="TEY376" s="15"/>
      <c r="TEZ376" s="15"/>
      <c r="TFA376" s="15"/>
      <c r="TFB376" s="15"/>
      <c r="TFC376" s="10"/>
      <c r="TFD376" s="10"/>
      <c r="TFE376" s="21"/>
      <c r="TFF376" s="21"/>
      <c r="TFI376" s="21"/>
      <c r="TFJ376" s="15"/>
      <c r="TFK376" s="15"/>
      <c r="TFL376" s="15"/>
      <c r="TFM376" s="15"/>
      <c r="TFN376" s="15"/>
      <c r="TFO376" s="15"/>
      <c r="TFP376" s="15"/>
      <c r="TFQ376" s="15"/>
      <c r="TFR376" s="15"/>
      <c r="TFS376" s="15"/>
      <c r="TFT376" s="10"/>
      <c r="TFU376" s="10"/>
      <c r="TFV376" s="21"/>
      <c r="TFW376" s="21"/>
      <c r="TFZ376" s="21"/>
      <c r="TGA376" s="15"/>
      <c r="TGB376" s="15"/>
      <c r="TGC376" s="15"/>
      <c r="TGD376" s="15"/>
      <c r="TGE376" s="15"/>
      <c r="TGF376" s="15"/>
      <c r="TGG376" s="15"/>
      <c r="TGH376" s="15"/>
      <c r="TGI376" s="15"/>
      <c r="TGJ376" s="15"/>
      <c r="TGK376" s="10"/>
      <c r="TGL376" s="10"/>
      <c r="TGM376" s="21"/>
      <c r="TGN376" s="21"/>
      <c r="TGQ376" s="21"/>
      <c r="TGR376" s="15"/>
      <c r="TGS376" s="15"/>
      <c r="TGT376" s="15"/>
      <c r="TGU376" s="15"/>
      <c r="TGV376" s="15"/>
      <c r="TGW376" s="15"/>
      <c r="TGX376" s="15"/>
      <c r="TGY376" s="15"/>
      <c r="TGZ376" s="15"/>
      <c r="THA376" s="15"/>
      <c r="THB376" s="10"/>
      <c r="THC376" s="10"/>
      <c r="THD376" s="21"/>
      <c r="THE376" s="21"/>
      <c r="THH376" s="21"/>
      <c r="THI376" s="15"/>
      <c r="THJ376" s="15"/>
      <c r="THK376" s="15"/>
      <c r="THL376" s="15"/>
      <c r="THM376" s="15"/>
      <c r="THN376" s="15"/>
      <c r="THO376" s="15"/>
      <c r="THP376" s="15"/>
      <c r="THQ376" s="15"/>
      <c r="THR376" s="15"/>
      <c r="THS376" s="10"/>
      <c r="THT376" s="10"/>
      <c r="THU376" s="21"/>
      <c r="THV376" s="21"/>
      <c r="THY376" s="21"/>
      <c r="THZ376" s="15"/>
      <c r="TIA376" s="15"/>
      <c r="TIB376" s="15"/>
      <c r="TIC376" s="15"/>
      <c r="TID376" s="15"/>
      <c r="TIE376" s="15"/>
      <c r="TIF376" s="15"/>
      <c r="TIG376" s="15"/>
      <c r="TIH376" s="15"/>
      <c r="TII376" s="15"/>
      <c r="TIJ376" s="10"/>
      <c r="TIK376" s="10"/>
      <c r="TIL376" s="21"/>
      <c r="TIM376" s="21"/>
      <c r="TIP376" s="21"/>
      <c r="TIQ376" s="15"/>
      <c r="TIR376" s="15"/>
      <c r="TIS376" s="15"/>
      <c r="TIT376" s="15"/>
      <c r="TIU376" s="15"/>
      <c r="TIV376" s="15"/>
      <c r="TIW376" s="15"/>
      <c r="TIX376" s="15"/>
      <c r="TIY376" s="15"/>
      <c r="TIZ376" s="15"/>
      <c r="TJA376" s="10"/>
      <c r="TJB376" s="10"/>
      <c r="TJC376" s="21"/>
      <c r="TJD376" s="21"/>
      <c r="TJG376" s="21"/>
      <c r="TJH376" s="15"/>
      <c r="TJI376" s="15"/>
      <c r="TJJ376" s="15"/>
      <c r="TJK376" s="15"/>
      <c r="TJL376" s="15"/>
      <c r="TJM376" s="15"/>
      <c r="TJN376" s="15"/>
      <c r="TJO376" s="15"/>
      <c r="TJP376" s="15"/>
      <c r="TJQ376" s="15"/>
      <c r="TJR376" s="10"/>
      <c r="TJS376" s="10"/>
      <c r="TJT376" s="21"/>
      <c r="TJU376" s="21"/>
      <c r="TJX376" s="21"/>
      <c r="TJY376" s="15"/>
      <c r="TJZ376" s="15"/>
      <c r="TKA376" s="15"/>
      <c r="TKB376" s="15"/>
      <c r="TKC376" s="15"/>
      <c r="TKD376" s="15"/>
      <c r="TKE376" s="15"/>
      <c r="TKF376" s="15"/>
      <c r="TKG376" s="15"/>
      <c r="TKH376" s="15"/>
      <c r="TKI376" s="10"/>
      <c r="TKJ376" s="10"/>
      <c r="TKK376" s="21"/>
      <c r="TKL376" s="21"/>
      <c r="TKO376" s="21"/>
      <c r="TKP376" s="15"/>
      <c r="TKQ376" s="15"/>
      <c r="TKR376" s="15"/>
      <c r="TKS376" s="15"/>
      <c r="TKT376" s="15"/>
      <c r="TKU376" s="15"/>
      <c r="TKV376" s="15"/>
      <c r="TKW376" s="15"/>
      <c r="TKX376" s="15"/>
      <c r="TKY376" s="15"/>
      <c r="TKZ376" s="10"/>
      <c r="TLA376" s="10"/>
      <c r="TLB376" s="21"/>
      <c r="TLC376" s="21"/>
      <c r="TLF376" s="21"/>
      <c r="TLG376" s="15"/>
      <c r="TLH376" s="15"/>
      <c r="TLI376" s="15"/>
      <c r="TLJ376" s="15"/>
      <c r="TLK376" s="15"/>
      <c r="TLL376" s="15"/>
      <c r="TLM376" s="15"/>
      <c r="TLN376" s="15"/>
      <c r="TLO376" s="15"/>
      <c r="TLP376" s="15"/>
      <c r="TLQ376" s="10"/>
      <c r="TLR376" s="10"/>
      <c r="TLS376" s="21"/>
      <c r="TLT376" s="21"/>
      <c r="TLW376" s="21"/>
      <c r="TLX376" s="15"/>
      <c r="TLY376" s="15"/>
      <c r="TLZ376" s="15"/>
      <c r="TMA376" s="15"/>
      <c r="TMB376" s="15"/>
      <c r="TMC376" s="15"/>
      <c r="TMD376" s="15"/>
      <c r="TME376" s="15"/>
      <c r="TMF376" s="15"/>
      <c r="TMG376" s="15"/>
      <c r="TMH376" s="10"/>
      <c r="TMI376" s="10"/>
      <c r="TMJ376" s="21"/>
      <c r="TMK376" s="21"/>
      <c r="TMN376" s="21"/>
      <c r="TMO376" s="15"/>
      <c r="TMP376" s="15"/>
      <c r="TMQ376" s="15"/>
      <c r="TMR376" s="15"/>
      <c r="TMS376" s="15"/>
      <c r="TMT376" s="15"/>
      <c r="TMU376" s="15"/>
      <c r="TMV376" s="15"/>
      <c r="TMW376" s="15"/>
      <c r="TMX376" s="15"/>
      <c r="TMY376" s="10"/>
      <c r="TMZ376" s="10"/>
      <c r="TNA376" s="21"/>
      <c r="TNB376" s="21"/>
      <c r="TNE376" s="21"/>
      <c r="TNF376" s="15"/>
      <c r="TNG376" s="15"/>
      <c r="TNH376" s="15"/>
      <c r="TNI376" s="15"/>
      <c r="TNJ376" s="15"/>
      <c r="TNK376" s="15"/>
      <c r="TNL376" s="15"/>
      <c r="TNM376" s="15"/>
      <c r="TNN376" s="15"/>
      <c r="TNO376" s="15"/>
      <c r="TNP376" s="10"/>
      <c r="TNQ376" s="10"/>
      <c r="TNR376" s="21"/>
      <c r="TNS376" s="21"/>
      <c r="TNV376" s="21"/>
      <c r="TNW376" s="15"/>
      <c r="TNX376" s="15"/>
      <c r="TNY376" s="15"/>
      <c r="TNZ376" s="15"/>
      <c r="TOA376" s="15"/>
      <c r="TOB376" s="15"/>
      <c r="TOC376" s="15"/>
      <c r="TOD376" s="15"/>
      <c r="TOE376" s="15"/>
      <c r="TOF376" s="15"/>
      <c r="TOG376" s="10"/>
      <c r="TOH376" s="10"/>
      <c r="TOI376" s="21"/>
      <c r="TOJ376" s="21"/>
      <c r="TOM376" s="21"/>
      <c r="TON376" s="15"/>
      <c r="TOO376" s="15"/>
      <c r="TOP376" s="15"/>
      <c r="TOQ376" s="15"/>
      <c r="TOR376" s="15"/>
      <c r="TOS376" s="15"/>
      <c r="TOT376" s="15"/>
      <c r="TOU376" s="15"/>
      <c r="TOV376" s="15"/>
      <c r="TOW376" s="15"/>
      <c r="TOX376" s="10"/>
      <c r="TOY376" s="10"/>
      <c r="TOZ376" s="21"/>
      <c r="TPA376" s="21"/>
      <c r="TPD376" s="21"/>
      <c r="TPE376" s="15"/>
      <c r="TPF376" s="15"/>
      <c r="TPG376" s="15"/>
      <c r="TPH376" s="15"/>
      <c r="TPI376" s="15"/>
      <c r="TPJ376" s="15"/>
      <c r="TPK376" s="15"/>
      <c r="TPL376" s="15"/>
      <c r="TPM376" s="15"/>
      <c r="TPN376" s="15"/>
      <c r="TPO376" s="10"/>
      <c r="TPP376" s="10"/>
      <c r="TPQ376" s="21"/>
      <c r="TPR376" s="21"/>
      <c r="TPU376" s="21"/>
      <c r="TPV376" s="15"/>
      <c r="TPW376" s="15"/>
      <c r="TPX376" s="15"/>
      <c r="TPY376" s="15"/>
      <c r="TPZ376" s="15"/>
      <c r="TQA376" s="15"/>
      <c r="TQB376" s="15"/>
      <c r="TQC376" s="15"/>
      <c r="TQD376" s="15"/>
      <c r="TQE376" s="15"/>
      <c r="TQF376" s="10"/>
      <c r="TQG376" s="10"/>
      <c r="TQH376" s="21"/>
      <c r="TQI376" s="21"/>
      <c r="TQL376" s="21"/>
      <c r="TQM376" s="15"/>
      <c r="TQN376" s="15"/>
      <c r="TQO376" s="15"/>
      <c r="TQP376" s="15"/>
      <c r="TQQ376" s="15"/>
      <c r="TQR376" s="15"/>
      <c r="TQS376" s="15"/>
      <c r="TQT376" s="15"/>
      <c r="TQU376" s="15"/>
      <c r="TQV376" s="15"/>
      <c r="TQW376" s="10"/>
      <c r="TQX376" s="10"/>
      <c r="TQY376" s="21"/>
      <c r="TQZ376" s="21"/>
      <c r="TRC376" s="21"/>
      <c r="TRD376" s="15"/>
      <c r="TRE376" s="15"/>
      <c r="TRF376" s="15"/>
      <c r="TRG376" s="15"/>
      <c r="TRH376" s="15"/>
      <c r="TRI376" s="15"/>
      <c r="TRJ376" s="15"/>
      <c r="TRK376" s="15"/>
      <c r="TRL376" s="15"/>
      <c r="TRM376" s="15"/>
      <c r="TRN376" s="10"/>
      <c r="TRO376" s="10"/>
      <c r="TRP376" s="21"/>
      <c r="TRQ376" s="21"/>
      <c r="TRT376" s="21"/>
      <c r="TRU376" s="15"/>
      <c r="TRV376" s="15"/>
      <c r="TRW376" s="15"/>
      <c r="TRX376" s="15"/>
      <c r="TRY376" s="15"/>
      <c r="TRZ376" s="15"/>
      <c r="TSA376" s="15"/>
      <c r="TSB376" s="15"/>
      <c r="TSC376" s="15"/>
      <c r="TSD376" s="15"/>
      <c r="TSE376" s="10"/>
      <c r="TSF376" s="10"/>
      <c r="TSG376" s="21"/>
      <c r="TSH376" s="21"/>
      <c r="TSK376" s="21"/>
      <c r="TSL376" s="15"/>
      <c r="TSM376" s="15"/>
      <c r="TSN376" s="15"/>
      <c r="TSO376" s="15"/>
      <c r="TSP376" s="15"/>
      <c r="TSQ376" s="15"/>
      <c r="TSR376" s="15"/>
      <c r="TSS376" s="15"/>
      <c r="TST376" s="15"/>
      <c r="TSU376" s="15"/>
      <c r="TSV376" s="10"/>
      <c r="TSW376" s="10"/>
      <c r="TSX376" s="21"/>
      <c r="TSY376" s="21"/>
      <c r="TTB376" s="21"/>
      <c r="TTC376" s="15"/>
      <c r="TTD376" s="15"/>
      <c r="TTE376" s="15"/>
      <c r="TTF376" s="15"/>
      <c r="TTG376" s="15"/>
      <c r="TTH376" s="15"/>
      <c r="TTI376" s="15"/>
      <c r="TTJ376" s="15"/>
      <c r="TTK376" s="15"/>
      <c r="TTL376" s="15"/>
      <c r="TTM376" s="10"/>
      <c r="TTN376" s="10"/>
      <c r="TTO376" s="21"/>
      <c r="TTP376" s="21"/>
      <c r="TTS376" s="21"/>
      <c r="TTT376" s="15"/>
      <c r="TTU376" s="15"/>
      <c r="TTV376" s="15"/>
      <c r="TTW376" s="15"/>
      <c r="TTX376" s="15"/>
      <c r="TTY376" s="15"/>
      <c r="TTZ376" s="15"/>
      <c r="TUA376" s="15"/>
      <c r="TUB376" s="15"/>
      <c r="TUC376" s="15"/>
      <c r="TUD376" s="10"/>
      <c r="TUE376" s="10"/>
      <c r="TUF376" s="21"/>
      <c r="TUG376" s="21"/>
      <c r="TUJ376" s="21"/>
      <c r="TUK376" s="15"/>
      <c r="TUL376" s="15"/>
      <c r="TUM376" s="15"/>
      <c r="TUN376" s="15"/>
      <c r="TUO376" s="15"/>
      <c r="TUP376" s="15"/>
      <c r="TUQ376" s="15"/>
      <c r="TUR376" s="15"/>
      <c r="TUS376" s="15"/>
      <c r="TUT376" s="15"/>
      <c r="TUU376" s="10"/>
      <c r="TUV376" s="10"/>
      <c r="TUW376" s="21"/>
      <c r="TUX376" s="21"/>
      <c r="TVA376" s="21"/>
      <c r="TVB376" s="15"/>
      <c r="TVC376" s="15"/>
      <c r="TVD376" s="15"/>
      <c r="TVE376" s="15"/>
      <c r="TVF376" s="15"/>
      <c r="TVG376" s="15"/>
      <c r="TVH376" s="15"/>
      <c r="TVI376" s="15"/>
      <c r="TVJ376" s="15"/>
      <c r="TVK376" s="15"/>
      <c r="TVL376" s="10"/>
      <c r="TVM376" s="10"/>
      <c r="TVN376" s="21"/>
      <c r="TVO376" s="21"/>
      <c r="TVR376" s="21"/>
      <c r="TVS376" s="15"/>
      <c r="TVT376" s="15"/>
      <c r="TVU376" s="15"/>
      <c r="TVV376" s="15"/>
      <c r="TVW376" s="15"/>
      <c r="TVX376" s="15"/>
      <c r="TVY376" s="15"/>
      <c r="TVZ376" s="15"/>
      <c r="TWA376" s="15"/>
      <c r="TWB376" s="15"/>
      <c r="TWC376" s="10"/>
      <c r="TWD376" s="10"/>
      <c r="TWE376" s="21"/>
      <c r="TWF376" s="21"/>
      <c r="TWI376" s="21"/>
      <c r="TWJ376" s="15"/>
      <c r="TWK376" s="15"/>
      <c r="TWL376" s="15"/>
      <c r="TWM376" s="15"/>
      <c r="TWN376" s="15"/>
      <c r="TWO376" s="15"/>
      <c r="TWP376" s="15"/>
      <c r="TWQ376" s="15"/>
      <c r="TWR376" s="15"/>
      <c r="TWS376" s="15"/>
      <c r="TWT376" s="10"/>
      <c r="TWU376" s="10"/>
      <c r="TWV376" s="21"/>
      <c r="TWW376" s="21"/>
      <c r="TWZ376" s="21"/>
      <c r="TXA376" s="15"/>
      <c r="TXB376" s="15"/>
      <c r="TXC376" s="15"/>
      <c r="TXD376" s="15"/>
      <c r="TXE376" s="15"/>
      <c r="TXF376" s="15"/>
      <c r="TXG376" s="15"/>
      <c r="TXH376" s="15"/>
      <c r="TXI376" s="15"/>
      <c r="TXJ376" s="15"/>
      <c r="TXK376" s="10"/>
      <c r="TXL376" s="10"/>
      <c r="TXM376" s="21"/>
      <c r="TXN376" s="21"/>
      <c r="TXQ376" s="21"/>
      <c r="TXR376" s="15"/>
      <c r="TXS376" s="15"/>
      <c r="TXT376" s="15"/>
      <c r="TXU376" s="15"/>
      <c r="TXV376" s="15"/>
      <c r="TXW376" s="15"/>
      <c r="TXX376" s="15"/>
      <c r="TXY376" s="15"/>
      <c r="TXZ376" s="15"/>
      <c r="TYA376" s="15"/>
      <c r="TYB376" s="10"/>
      <c r="TYC376" s="10"/>
      <c r="TYD376" s="21"/>
      <c r="TYE376" s="21"/>
      <c r="TYH376" s="21"/>
      <c r="TYI376" s="15"/>
      <c r="TYJ376" s="15"/>
      <c r="TYK376" s="15"/>
      <c r="TYL376" s="15"/>
      <c r="TYM376" s="15"/>
      <c r="TYN376" s="15"/>
      <c r="TYO376" s="15"/>
      <c r="TYP376" s="15"/>
      <c r="TYQ376" s="15"/>
      <c r="TYR376" s="15"/>
      <c r="TYS376" s="10"/>
      <c r="TYT376" s="10"/>
      <c r="TYU376" s="21"/>
      <c r="TYV376" s="21"/>
      <c r="TYY376" s="21"/>
      <c r="TYZ376" s="15"/>
      <c r="TZA376" s="15"/>
      <c r="TZB376" s="15"/>
      <c r="TZC376" s="15"/>
      <c r="TZD376" s="15"/>
      <c r="TZE376" s="15"/>
      <c r="TZF376" s="15"/>
      <c r="TZG376" s="15"/>
      <c r="TZH376" s="15"/>
      <c r="TZI376" s="15"/>
      <c r="TZJ376" s="10"/>
      <c r="TZK376" s="10"/>
      <c r="TZL376" s="21"/>
      <c r="TZM376" s="21"/>
      <c r="TZP376" s="21"/>
      <c r="TZQ376" s="15"/>
      <c r="TZR376" s="15"/>
      <c r="TZS376" s="15"/>
      <c r="TZT376" s="15"/>
      <c r="TZU376" s="15"/>
      <c r="TZV376" s="15"/>
      <c r="TZW376" s="15"/>
      <c r="TZX376" s="15"/>
      <c r="TZY376" s="15"/>
      <c r="TZZ376" s="15"/>
      <c r="UAA376" s="10"/>
      <c r="UAB376" s="10"/>
      <c r="UAC376" s="21"/>
      <c r="UAD376" s="21"/>
      <c r="UAG376" s="21"/>
      <c r="UAH376" s="15"/>
      <c r="UAI376" s="15"/>
      <c r="UAJ376" s="15"/>
      <c r="UAK376" s="15"/>
      <c r="UAL376" s="15"/>
      <c r="UAM376" s="15"/>
      <c r="UAN376" s="15"/>
      <c r="UAO376" s="15"/>
      <c r="UAP376" s="15"/>
      <c r="UAQ376" s="15"/>
      <c r="UAR376" s="10"/>
      <c r="UAS376" s="10"/>
      <c r="UAT376" s="21"/>
      <c r="UAU376" s="21"/>
      <c r="UAX376" s="21"/>
      <c r="UAY376" s="15"/>
      <c r="UAZ376" s="15"/>
      <c r="UBA376" s="15"/>
      <c r="UBB376" s="15"/>
      <c r="UBC376" s="15"/>
      <c r="UBD376" s="15"/>
      <c r="UBE376" s="15"/>
      <c r="UBF376" s="15"/>
      <c r="UBG376" s="15"/>
      <c r="UBH376" s="15"/>
      <c r="UBI376" s="10"/>
      <c r="UBJ376" s="10"/>
      <c r="UBK376" s="21"/>
      <c r="UBL376" s="21"/>
      <c r="UBO376" s="21"/>
      <c r="UBP376" s="15"/>
      <c r="UBQ376" s="15"/>
      <c r="UBR376" s="15"/>
      <c r="UBS376" s="15"/>
      <c r="UBT376" s="15"/>
      <c r="UBU376" s="15"/>
      <c r="UBV376" s="15"/>
      <c r="UBW376" s="15"/>
      <c r="UBX376" s="15"/>
      <c r="UBY376" s="15"/>
      <c r="UBZ376" s="10"/>
      <c r="UCA376" s="10"/>
      <c r="UCB376" s="21"/>
      <c r="UCC376" s="21"/>
      <c r="UCF376" s="21"/>
      <c r="UCG376" s="15"/>
      <c r="UCH376" s="15"/>
      <c r="UCI376" s="15"/>
      <c r="UCJ376" s="15"/>
      <c r="UCK376" s="15"/>
      <c r="UCL376" s="15"/>
      <c r="UCM376" s="15"/>
      <c r="UCN376" s="15"/>
      <c r="UCO376" s="15"/>
      <c r="UCP376" s="15"/>
      <c r="UCQ376" s="10"/>
      <c r="UCR376" s="10"/>
      <c r="UCS376" s="21"/>
      <c r="UCT376" s="21"/>
      <c r="UCW376" s="21"/>
      <c r="UCX376" s="15"/>
      <c r="UCY376" s="15"/>
      <c r="UCZ376" s="15"/>
      <c r="UDA376" s="15"/>
      <c r="UDB376" s="15"/>
      <c r="UDC376" s="15"/>
      <c r="UDD376" s="15"/>
      <c r="UDE376" s="15"/>
      <c r="UDF376" s="15"/>
      <c r="UDG376" s="15"/>
      <c r="UDH376" s="10"/>
      <c r="UDI376" s="10"/>
      <c r="UDJ376" s="21"/>
      <c r="UDK376" s="21"/>
      <c r="UDN376" s="21"/>
      <c r="UDO376" s="15"/>
      <c r="UDP376" s="15"/>
      <c r="UDQ376" s="15"/>
      <c r="UDR376" s="15"/>
      <c r="UDS376" s="15"/>
      <c r="UDT376" s="15"/>
      <c r="UDU376" s="15"/>
      <c r="UDV376" s="15"/>
      <c r="UDW376" s="15"/>
      <c r="UDX376" s="15"/>
      <c r="UDY376" s="10"/>
      <c r="UDZ376" s="10"/>
      <c r="UEA376" s="21"/>
      <c r="UEB376" s="21"/>
      <c r="UEE376" s="21"/>
      <c r="UEF376" s="15"/>
      <c r="UEG376" s="15"/>
      <c r="UEH376" s="15"/>
      <c r="UEI376" s="15"/>
      <c r="UEJ376" s="15"/>
      <c r="UEK376" s="15"/>
      <c r="UEL376" s="15"/>
      <c r="UEM376" s="15"/>
      <c r="UEN376" s="15"/>
      <c r="UEO376" s="15"/>
      <c r="UEP376" s="10"/>
      <c r="UEQ376" s="10"/>
      <c r="UER376" s="21"/>
      <c r="UES376" s="21"/>
      <c r="UEV376" s="21"/>
      <c r="UEW376" s="15"/>
      <c r="UEX376" s="15"/>
      <c r="UEY376" s="15"/>
      <c r="UEZ376" s="15"/>
      <c r="UFA376" s="15"/>
      <c r="UFB376" s="15"/>
      <c r="UFC376" s="15"/>
      <c r="UFD376" s="15"/>
      <c r="UFE376" s="15"/>
      <c r="UFF376" s="15"/>
      <c r="UFG376" s="10"/>
      <c r="UFH376" s="10"/>
      <c r="UFI376" s="21"/>
      <c r="UFJ376" s="21"/>
      <c r="UFM376" s="21"/>
      <c r="UFN376" s="15"/>
      <c r="UFO376" s="15"/>
      <c r="UFP376" s="15"/>
      <c r="UFQ376" s="15"/>
      <c r="UFR376" s="15"/>
      <c r="UFS376" s="15"/>
      <c r="UFT376" s="15"/>
      <c r="UFU376" s="15"/>
      <c r="UFV376" s="15"/>
      <c r="UFW376" s="15"/>
      <c r="UFX376" s="10"/>
      <c r="UFY376" s="10"/>
      <c r="UFZ376" s="21"/>
      <c r="UGA376" s="21"/>
      <c r="UGD376" s="21"/>
      <c r="UGE376" s="15"/>
      <c r="UGF376" s="15"/>
      <c r="UGG376" s="15"/>
      <c r="UGH376" s="15"/>
      <c r="UGI376" s="15"/>
      <c r="UGJ376" s="15"/>
      <c r="UGK376" s="15"/>
      <c r="UGL376" s="15"/>
      <c r="UGM376" s="15"/>
      <c r="UGN376" s="15"/>
      <c r="UGO376" s="10"/>
      <c r="UGP376" s="10"/>
      <c r="UGQ376" s="21"/>
      <c r="UGR376" s="21"/>
      <c r="UGU376" s="21"/>
      <c r="UGV376" s="15"/>
      <c r="UGW376" s="15"/>
      <c r="UGX376" s="15"/>
      <c r="UGY376" s="15"/>
      <c r="UGZ376" s="15"/>
      <c r="UHA376" s="15"/>
      <c r="UHB376" s="15"/>
      <c r="UHC376" s="15"/>
      <c r="UHD376" s="15"/>
      <c r="UHE376" s="15"/>
      <c r="UHF376" s="10"/>
      <c r="UHG376" s="10"/>
      <c r="UHH376" s="21"/>
      <c r="UHI376" s="21"/>
      <c r="UHL376" s="21"/>
      <c r="UHM376" s="15"/>
      <c r="UHN376" s="15"/>
      <c r="UHO376" s="15"/>
      <c r="UHP376" s="15"/>
      <c r="UHQ376" s="15"/>
      <c r="UHR376" s="15"/>
      <c r="UHS376" s="15"/>
      <c r="UHT376" s="15"/>
      <c r="UHU376" s="15"/>
      <c r="UHV376" s="15"/>
      <c r="UHW376" s="10"/>
      <c r="UHX376" s="10"/>
      <c r="UHY376" s="21"/>
      <c r="UHZ376" s="21"/>
      <c r="UIC376" s="21"/>
      <c r="UID376" s="15"/>
      <c r="UIE376" s="15"/>
      <c r="UIF376" s="15"/>
      <c r="UIG376" s="15"/>
      <c r="UIH376" s="15"/>
      <c r="UII376" s="15"/>
      <c r="UIJ376" s="15"/>
      <c r="UIK376" s="15"/>
      <c r="UIL376" s="15"/>
      <c r="UIM376" s="15"/>
      <c r="UIN376" s="10"/>
      <c r="UIO376" s="10"/>
      <c r="UIP376" s="21"/>
      <c r="UIQ376" s="21"/>
      <c r="UIT376" s="21"/>
      <c r="UIU376" s="15"/>
      <c r="UIV376" s="15"/>
      <c r="UIW376" s="15"/>
      <c r="UIX376" s="15"/>
      <c r="UIY376" s="15"/>
      <c r="UIZ376" s="15"/>
      <c r="UJA376" s="15"/>
      <c r="UJB376" s="15"/>
      <c r="UJC376" s="15"/>
      <c r="UJD376" s="15"/>
      <c r="UJE376" s="10"/>
      <c r="UJF376" s="10"/>
      <c r="UJG376" s="21"/>
      <c r="UJH376" s="21"/>
      <c r="UJK376" s="21"/>
      <c r="UJL376" s="15"/>
      <c r="UJM376" s="15"/>
      <c r="UJN376" s="15"/>
      <c r="UJO376" s="15"/>
      <c r="UJP376" s="15"/>
      <c r="UJQ376" s="15"/>
      <c r="UJR376" s="15"/>
      <c r="UJS376" s="15"/>
      <c r="UJT376" s="15"/>
      <c r="UJU376" s="15"/>
      <c r="UJV376" s="10"/>
      <c r="UJW376" s="10"/>
      <c r="UJX376" s="21"/>
      <c r="UJY376" s="21"/>
      <c r="UKB376" s="21"/>
      <c r="UKC376" s="15"/>
      <c r="UKD376" s="15"/>
      <c r="UKE376" s="15"/>
      <c r="UKF376" s="15"/>
      <c r="UKG376" s="15"/>
      <c r="UKH376" s="15"/>
      <c r="UKI376" s="15"/>
      <c r="UKJ376" s="15"/>
      <c r="UKK376" s="15"/>
      <c r="UKL376" s="15"/>
      <c r="UKM376" s="10"/>
      <c r="UKN376" s="10"/>
      <c r="UKO376" s="21"/>
      <c r="UKP376" s="21"/>
      <c r="UKS376" s="21"/>
      <c r="UKT376" s="15"/>
      <c r="UKU376" s="15"/>
      <c r="UKV376" s="15"/>
      <c r="UKW376" s="15"/>
      <c r="UKX376" s="15"/>
      <c r="UKY376" s="15"/>
      <c r="UKZ376" s="15"/>
      <c r="ULA376" s="15"/>
      <c r="ULB376" s="15"/>
      <c r="ULC376" s="15"/>
      <c r="ULD376" s="10"/>
      <c r="ULE376" s="10"/>
      <c r="ULF376" s="21"/>
      <c r="ULG376" s="21"/>
      <c r="ULJ376" s="21"/>
      <c r="ULK376" s="15"/>
      <c r="ULL376" s="15"/>
      <c r="ULM376" s="15"/>
      <c r="ULN376" s="15"/>
      <c r="ULO376" s="15"/>
      <c r="ULP376" s="15"/>
      <c r="ULQ376" s="15"/>
      <c r="ULR376" s="15"/>
      <c r="ULS376" s="15"/>
      <c r="ULT376" s="15"/>
      <c r="ULU376" s="10"/>
      <c r="ULV376" s="10"/>
      <c r="ULW376" s="21"/>
      <c r="ULX376" s="21"/>
      <c r="UMA376" s="21"/>
      <c r="UMB376" s="15"/>
      <c r="UMC376" s="15"/>
      <c r="UMD376" s="15"/>
      <c r="UME376" s="15"/>
      <c r="UMF376" s="15"/>
      <c r="UMG376" s="15"/>
      <c r="UMH376" s="15"/>
      <c r="UMI376" s="15"/>
      <c r="UMJ376" s="15"/>
      <c r="UMK376" s="15"/>
      <c r="UML376" s="10"/>
      <c r="UMM376" s="10"/>
      <c r="UMN376" s="21"/>
      <c r="UMO376" s="21"/>
      <c r="UMR376" s="21"/>
      <c r="UMS376" s="15"/>
      <c r="UMT376" s="15"/>
      <c r="UMU376" s="15"/>
      <c r="UMV376" s="15"/>
      <c r="UMW376" s="15"/>
      <c r="UMX376" s="15"/>
      <c r="UMY376" s="15"/>
      <c r="UMZ376" s="15"/>
      <c r="UNA376" s="15"/>
      <c r="UNB376" s="15"/>
      <c r="UNC376" s="10"/>
      <c r="UND376" s="10"/>
      <c r="UNE376" s="21"/>
      <c r="UNF376" s="21"/>
      <c r="UNI376" s="21"/>
      <c r="UNJ376" s="15"/>
      <c r="UNK376" s="15"/>
      <c r="UNL376" s="15"/>
      <c r="UNM376" s="15"/>
      <c r="UNN376" s="15"/>
      <c r="UNO376" s="15"/>
      <c r="UNP376" s="15"/>
      <c r="UNQ376" s="15"/>
      <c r="UNR376" s="15"/>
      <c r="UNS376" s="15"/>
      <c r="UNT376" s="10"/>
      <c r="UNU376" s="10"/>
      <c r="UNV376" s="21"/>
      <c r="UNW376" s="21"/>
      <c r="UNZ376" s="21"/>
      <c r="UOA376" s="15"/>
      <c r="UOB376" s="15"/>
      <c r="UOC376" s="15"/>
      <c r="UOD376" s="15"/>
      <c r="UOE376" s="15"/>
      <c r="UOF376" s="15"/>
      <c r="UOG376" s="15"/>
      <c r="UOH376" s="15"/>
      <c r="UOI376" s="15"/>
      <c r="UOJ376" s="15"/>
      <c r="UOK376" s="10"/>
      <c r="UOL376" s="10"/>
      <c r="UOM376" s="21"/>
      <c r="UON376" s="21"/>
      <c r="UOQ376" s="21"/>
      <c r="UOR376" s="15"/>
      <c r="UOS376" s="15"/>
      <c r="UOT376" s="15"/>
      <c r="UOU376" s="15"/>
      <c r="UOV376" s="15"/>
      <c r="UOW376" s="15"/>
      <c r="UOX376" s="15"/>
      <c r="UOY376" s="15"/>
      <c r="UOZ376" s="15"/>
      <c r="UPA376" s="15"/>
      <c r="UPB376" s="10"/>
      <c r="UPC376" s="10"/>
      <c r="UPD376" s="21"/>
      <c r="UPE376" s="21"/>
      <c r="UPH376" s="21"/>
      <c r="UPI376" s="15"/>
      <c r="UPJ376" s="15"/>
      <c r="UPK376" s="15"/>
      <c r="UPL376" s="15"/>
      <c r="UPM376" s="15"/>
      <c r="UPN376" s="15"/>
      <c r="UPO376" s="15"/>
      <c r="UPP376" s="15"/>
      <c r="UPQ376" s="15"/>
      <c r="UPR376" s="15"/>
      <c r="UPS376" s="10"/>
      <c r="UPT376" s="10"/>
      <c r="UPU376" s="21"/>
      <c r="UPV376" s="21"/>
      <c r="UPY376" s="21"/>
      <c r="UPZ376" s="15"/>
      <c r="UQA376" s="15"/>
      <c r="UQB376" s="15"/>
      <c r="UQC376" s="15"/>
      <c r="UQD376" s="15"/>
      <c r="UQE376" s="15"/>
      <c r="UQF376" s="15"/>
      <c r="UQG376" s="15"/>
      <c r="UQH376" s="15"/>
      <c r="UQI376" s="15"/>
      <c r="UQJ376" s="10"/>
      <c r="UQK376" s="10"/>
      <c r="UQL376" s="21"/>
      <c r="UQM376" s="21"/>
      <c r="UQP376" s="21"/>
      <c r="UQQ376" s="15"/>
      <c r="UQR376" s="15"/>
      <c r="UQS376" s="15"/>
      <c r="UQT376" s="15"/>
      <c r="UQU376" s="15"/>
      <c r="UQV376" s="15"/>
      <c r="UQW376" s="15"/>
      <c r="UQX376" s="15"/>
      <c r="UQY376" s="15"/>
      <c r="UQZ376" s="15"/>
      <c r="URA376" s="10"/>
      <c r="URB376" s="10"/>
      <c r="URC376" s="21"/>
      <c r="URD376" s="21"/>
      <c r="URG376" s="21"/>
      <c r="URH376" s="15"/>
      <c r="URI376" s="15"/>
      <c r="URJ376" s="15"/>
      <c r="URK376" s="15"/>
      <c r="URL376" s="15"/>
      <c r="URM376" s="15"/>
      <c r="URN376" s="15"/>
      <c r="URO376" s="15"/>
      <c r="URP376" s="15"/>
      <c r="URQ376" s="15"/>
      <c r="URR376" s="10"/>
      <c r="URS376" s="10"/>
      <c r="URT376" s="21"/>
      <c r="URU376" s="21"/>
      <c r="URX376" s="21"/>
      <c r="URY376" s="15"/>
      <c r="URZ376" s="15"/>
      <c r="USA376" s="15"/>
      <c r="USB376" s="15"/>
      <c r="USC376" s="15"/>
      <c r="USD376" s="15"/>
      <c r="USE376" s="15"/>
      <c r="USF376" s="15"/>
      <c r="USG376" s="15"/>
      <c r="USH376" s="15"/>
      <c r="USI376" s="10"/>
      <c r="USJ376" s="10"/>
      <c r="USK376" s="21"/>
      <c r="USL376" s="21"/>
      <c r="USO376" s="21"/>
      <c r="USP376" s="15"/>
      <c r="USQ376" s="15"/>
      <c r="USR376" s="15"/>
      <c r="USS376" s="15"/>
      <c r="UST376" s="15"/>
      <c r="USU376" s="15"/>
      <c r="USV376" s="15"/>
      <c r="USW376" s="15"/>
      <c r="USX376" s="15"/>
      <c r="USY376" s="15"/>
      <c r="USZ376" s="10"/>
      <c r="UTA376" s="10"/>
      <c r="UTB376" s="21"/>
      <c r="UTC376" s="21"/>
      <c r="UTF376" s="21"/>
      <c r="UTG376" s="15"/>
      <c r="UTH376" s="15"/>
      <c r="UTI376" s="15"/>
      <c r="UTJ376" s="15"/>
      <c r="UTK376" s="15"/>
      <c r="UTL376" s="15"/>
      <c r="UTM376" s="15"/>
      <c r="UTN376" s="15"/>
      <c r="UTO376" s="15"/>
      <c r="UTP376" s="15"/>
      <c r="UTQ376" s="10"/>
      <c r="UTR376" s="10"/>
      <c r="UTS376" s="21"/>
      <c r="UTT376" s="21"/>
      <c r="UTW376" s="21"/>
      <c r="UTX376" s="15"/>
      <c r="UTY376" s="15"/>
      <c r="UTZ376" s="15"/>
      <c r="UUA376" s="15"/>
      <c r="UUB376" s="15"/>
      <c r="UUC376" s="15"/>
      <c r="UUD376" s="15"/>
      <c r="UUE376" s="15"/>
      <c r="UUF376" s="15"/>
      <c r="UUG376" s="15"/>
      <c r="UUH376" s="10"/>
      <c r="UUI376" s="10"/>
      <c r="UUJ376" s="21"/>
      <c r="UUK376" s="21"/>
      <c r="UUN376" s="21"/>
      <c r="UUO376" s="15"/>
      <c r="UUP376" s="15"/>
      <c r="UUQ376" s="15"/>
      <c r="UUR376" s="15"/>
      <c r="UUS376" s="15"/>
      <c r="UUT376" s="15"/>
      <c r="UUU376" s="15"/>
      <c r="UUV376" s="15"/>
      <c r="UUW376" s="15"/>
      <c r="UUX376" s="15"/>
      <c r="UUY376" s="10"/>
      <c r="UUZ376" s="10"/>
      <c r="UVA376" s="21"/>
      <c r="UVB376" s="21"/>
      <c r="UVE376" s="21"/>
      <c r="UVF376" s="15"/>
      <c r="UVG376" s="15"/>
      <c r="UVH376" s="15"/>
      <c r="UVI376" s="15"/>
      <c r="UVJ376" s="15"/>
      <c r="UVK376" s="15"/>
      <c r="UVL376" s="15"/>
      <c r="UVM376" s="15"/>
      <c r="UVN376" s="15"/>
      <c r="UVO376" s="15"/>
      <c r="UVP376" s="10"/>
      <c r="UVQ376" s="10"/>
      <c r="UVR376" s="21"/>
      <c r="UVS376" s="21"/>
      <c r="UVV376" s="21"/>
      <c r="UVW376" s="15"/>
      <c r="UVX376" s="15"/>
      <c r="UVY376" s="15"/>
      <c r="UVZ376" s="15"/>
      <c r="UWA376" s="15"/>
      <c r="UWB376" s="15"/>
      <c r="UWC376" s="15"/>
      <c r="UWD376" s="15"/>
      <c r="UWE376" s="15"/>
      <c r="UWF376" s="15"/>
      <c r="UWG376" s="10"/>
      <c r="UWH376" s="10"/>
      <c r="UWI376" s="21"/>
      <c r="UWJ376" s="21"/>
      <c r="UWM376" s="21"/>
      <c r="UWN376" s="15"/>
      <c r="UWO376" s="15"/>
      <c r="UWP376" s="15"/>
      <c r="UWQ376" s="15"/>
      <c r="UWR376" s="15"/>
      <c r="UWS376" s="15"/>
      <c r="UWT376" s="15"/>
      <c r="UWU376" s="15"/>
      <c r="UWV376" s="15"/>
      <c r="UWW376" s="15"/>
      <c r="UWX376" s="10"/>
      <c r="UWY376" s="10"/>
      <c r="UWZ376" s="21"/>
      <c r="UXA376" s="21"/>
      <c r="UXD376" s="21"/>
      <c r="UXE376" s="15"/>
      <c r="UXF376" s="15"/>
      <c r="UXG376" s="15"/>
      <c r="UXH376" s="15"/>
      <c r="UXI376" s="15"/>
      <c r="UXJ376" s="15"/>
      <c r="UXK376" s="15"/>
      <c r="UXL376" s="15"/>
      <c r="UXM376" s="15"/>
      <c r="UXN376" s="15"/>
      <c r="UXO376" s="10"/>
      <c r="UXP376" s="10"/>
      <c r="UXQ376" s="21"/>
      <c r="UXR376" s="21"/>
      <c r="UXU376" s="21"/>
      <c r="UXV376" s="15"/>
      <c r="UXW376" s="15"/>
      <c r="UXX376" s="15"/>
      <c r="UXY376" s="15"/>
      <c r="UXZ376" s="15"/>
      <c r="UYA376" s="15"/>
      <c r="UYB376" s="15"/>
      <c r="UYC376" s="15"/>
      <c r="UYD376" s="15"/>
      <c r="UYE376" s="15"/>
      <c r="UYF376" s="10"/>
      <c r="UYG376" s="10"/>
      <c r="UYH376" s="21"/>
      <c r="UYI376" s="21"/>
      <c r="UYL376" s="21"/>
      <c r="UYM376" s="15"/>
      <c r="UYN376" s="15"/>
      <c r="UYO376" s="15"/>
      <c r="UYP376" s="15"/>
      <c r="UYQ376" s="15"/>
      <c r="UYR376" s="15"/>
      <c r="UYS376" s="15"/>
      <c r="UYT376" s="15"/>
      <c r="UYU376" s="15"/>
      <c r="UYV376" s="15"/>
      <c r="UYW376" s="10"/>
      <c r="UYX376" s="10"/>
      <c r="UYY376" s="21"/>
      <c r="UYZ376" s="21"/>
      <c r="UZC376" s="21"/>
      <c r="UZD376" s="15"/>
      <c r="UZE376" s="15"/>
      <c r="UZF376" s="15"/>
      <c r="UZG376" s="15"/>
      <c r="UZH376" s="15"/>
      <c r="UZI376" s="15"/>
      <c r="UZJ376" s="15"/>
      <c r="UZK376" s="15"/>
      <c r="UZL376" s="15"/>
      <c r="UZM376" s="15"/>
      <c r="UZN376" s="10"/>
      <c r="UZO376" s="10"/>
      <c r="UZP376" s="21"/>
      <c r="UZQ376" s="21"/>
      <c r="UZT376" s="21"/>
      <c r="UZU376" s="15"/>
      <c r="UZV376" s="15"/>
      <c r="UZW376" s="15"/>
      <c r="UZX376" s="15"/>
      <c r="UZY376" s="15"/>
      <c r="UZZ376" s="15"/>
      <c r="VAA376" s="15"/>
      <c r="VAB376" s="15"/>
      <c r="VAC376" s="15"/>
      <c r="VAD376" s="15"/>
      <c r="VAE376" s="10"/>
      <c r="VAF376" s="10"/>
      <c r="VAG376" s="21"/>
      <c r="VAH376" s="21"/>
      <c r="VAK376" s="21"/>
      <c r="VAL376" s="15"/>
      <c r="VAM376" s="15"/>
      <c r="VAN376" s="15"/>
      <c r="VAO376" s="15"/>
      <c r="VAP376" s="15"/>
      <c r="VAQ376" s="15"/>
      <c r="VAR376" s="15"/>
      <c r="VAS376" s="15"/>
      <c r="VAT376" s="15"/>
      <c r="VAU376" s="15"/>
      <c r="VAV376" s="10"/>
      <c r="VAW376" s="10"/>
      <c r="VAX376" s="21"/>
      <c r="VAY376" s="21"/>
      <c r="VBB376" s="21"/>
      <c r="VBC376" s="15"/>
      <c r="VBD376" s="15"/>
      <c r="VBE376" s="15"/>
      <c r="VBF376" s="15"/>
      <c r="VBG376" s="15"/>
      <c r="VBH376" s="15"/>
      <c r="VBI376" s="15"/>
      <c r="VBJ376" s="15"/>
      <c r="VBK376" s="15"/>
      <c r="VBL376" s="15"/>
      <c r="VBM376" s="10"/>
      <c r="VBN376" s="10"/>
      <c r="VBO376" s="21"/>
      <c r="VBP376" s="21"/>
      <c r="VBS376" s="21"/>
      <c r="VBT376" s="15"/>
      <c r="VBU376" s="15"/>
      <c r="VBV376" s="15"/>
      <c r="VBW376" s="15"/>
      <c r="VBX376" s="15"/>
      <c r="VBY376" s="15"/>
      <c r="VBZ376" s="15"/>
      <c r="VCA376" s="15"/>
      <c r="VCB376" s="15"/>
      <c r="VCC376" s="15"/>
      <c r="VCD376" s="10"/>
      <c r="VCE376" s="10"/>
      <c r="VCF376" s="21"/>
      <c r="VCG376" s="21"/>
      <c r="VCJ376" s="21"/>
      <c r="VCK376" s="15"/>
      <c r="VCL376" s="15"/>
      <c r="VCM376" s="15"/>
      <c r="VCN376" s="15"/>
      <c r="VCO376" s="15"/>
      <c r="VCP376" s="15"/>
      <c r="VCQ376" s="15"/>
      <c r="VCR376" s="15"/>
      <c r="VCS376" s="15"/>
      <c r="VCT376" s="15"/>
      <c r="VCU376" s="10"/>
      <c r="VCV376" s="10"/>
      <c r="VCW376" s="21"/>
      <c r="VCX376" s="21"/>
      <c r="VDA376" s="21"/>
      <c r="VDB376" s="15"/>
      <c r="VDC376" s="15"/>
      <c r="VDD376" s="15"/>
      <c r="VDE376" s="15"/>
      <c r="VDF376" s="15"/>
      <c r="VDG376" s="15"/>
      <c r="VDH376" s="15"/>
      <c r="VDI376" s="15"/>
      <c r="VDJ376" s="15"/>
      <c r="VDK376" s="15"/>
      <c r="VDL376" s="10"/>
      <c r="VDM376" s="10"/>
      <c r="VDN376" s="21"/>
      <c r="VDO376" s="21"/>
      <c r="VDR376" s="21"/>
      <c r="VDS376" s="15"/>
      <c r="VDT376" s="15"/>
      <c r="VDU376" s="15"/>
      <c r="VDV376" s="15"/>
      <c r="VDW376" s="15"/>
      <c r="VDX376" s="15"/>
      <c r="VDY376" s="15"/>
      <c r="VDZ376" s="15"/>
      <c r="VEA376" s="15"/>
      <c r="VEB376" s="15"/>
      <c r="VEC376" s="10"/>
      <c r="VED376" s="10"/>
      <c r="VEE376" s="21"/>
      <c r="VEF376" s="21"/>
      <c r="VEI376" s="21"/>
      <c r="VEJ376" s="15"/>
      <c r="VEK376" s="15"/>
      <c r="VEL376" s="15"/>
      <c r="VEM376" s="15"/>
      <c r="VEN376" s="15"/>
      <c r="VEO376" s="15"/>
      <c r="VEP376" s="15"/>
      <c r="VEQ376" s="15"/>
      <c r="VER376" s="15"/>
      <c r="VES376" s="15"/>
      <c r="VET376" s="10"/>
      <c r="VEU376" s="10"/>
      <c r="VEV376" s="21"/>
      <c r="VEW376" s="21"/>
      <c r="VEZ376" s="21"/>
      <c r="VFA376" s="15"/>
      <c r="VFB376" s="15"/>
      <c r="VFC376" s="15"/>
      <c r="VFD376" s="15"/>
      <c r="VFE376" s="15"/>
      <c r="VFF376" s="15"/>
      <c r="VFG376" s="15"/>
      <c r="VFH376" s="15"/>
      <c r="VFI376" s="15"/>
      <c r="VFJ376" s="15"/>
      <c r="VFK376" s="10"/>
      <c r="VFL376" s="10"/>
      <c r="VFM376" s="21"/>
      <c r="VFN376" s="21"/>
      <c r="VFQ376" s="21"/>
      <c r="VFR376" s="15"/>
      <c r="VFS376" s="15"/>
      <c r="VFT376" s="15"/>
      <c r="VFU376" s="15"/>
      <c r="VFV376" s="15"/>
      <c r="VFW376" s="15"/>
      <c r="VFX376" s="15"/>
      <c r="VFY376" s="15"/>
      <c r="VFZ376" s="15"/>
      <c r="VGA376" s="15"/>
      <c r="VGB376" s="10"/>
      <c r="VGC376" s="10"/>
      <c r="VGD376" s="21"/>
      <c r="VGE376" s="21"/>
      <c r="VGH376" s="21"/>
      <c r="VGI376" s="15"/>
      <c r="VGJ376" s="15"/>
      <c r="VGK376" s="15"/>
      <c r="VGL376" s="15"/>
      <c r="VGM376" s="15"/>
      <c r="VGN376" s="15"/>
      <c r="VGO376" s="15"/>
      <c r="VGP376" s="15"/>
      <c r="VGQ376" s="15"/>
      <c r="VGR376" s="15"/>
      <c r="VGS376" s="10"/>
      <c r="VGT376" s="10"/>
      <c r="VGU376" s="21"/>
      <c r="VGV376" s="21"/>
      <c r="VGY376" s="21"/>
      <c r="VGZ376" s="15"/>
      <c r="VHA376" s="15"/>
      <c r="VHB376" s="15"/>
      <c r="VHC376" s="15"/>
      <c r="VHD376" s="15"/>
      <c r="VHE376" s="15"/>
      <c r="VHF376" s="15"/>
      <c r="VHG376" s="15"/>
      <c r="VHH376" s="15"/>
      <c r="VHI376" s="15"/>
      <c r="VHJ376" s="10"/>
      <c r="VHK376" s="10"/>
      <c r="VHL376" s="21"/>
      <c r="VHM376" s="21"/>
      <c r="VHP376" s="21"/>
      <c r="VHQ376" s="15"/>
      <c r="VHR376" s="15"/>
      <c r="VHS376" s="15"/>
      <c r="VHT376" s="15"/>
      <c r="VHU376" s="15"/>
      <c r="VHV376" s="15"/>
      <c r="VHW376" s="15"/>
      <c r="VHX376" s="15"/>
      <c r="VHY376" s="15"/>
      <c r="VHZ376" s="15"/>
      <c r="VIA376" s="10"/>
      <c r="VIB376" s="10"/>
      <c r="VIC376" s="21"/>
      <c r="VID376" s="21"/>
      <c r="VIG376" s="21"/>
      <c r="VIH376" s="15"/>
      <c r="VII376" s="15"/>
      <c r="VIJ376" s="15"/>
      <c r="VIK376" s="15"/>
      <c r="VIL376" s="15"/>
      <c r="VIM376" s="15"/>
      <c r="VIN376" s="15"/>
      <c r="VIO376" s="15"/>
      <c r="VIP376" s="15"/>
      <c r="VIQ376" s="15"/>
      <c r="VIR376" s="10"/>
      <c r="VIS376" s="10"/>
      <c r="VIT376" s="21"/>
      <c r="VIU376" s="21"/>
      <c r="VIX376" s="21"/>
      <c r="VIY376" s="15"/>
      <c r="VIZ376" s="15"/>
      <c r="VJA376" s="15"/>
      <c r="VJB376" s="15"/>
      <c r="VJC376" s="15"/>
      <c r="VJD376" s="15"/>
      <c r="VJE376" s="15"/>
      <c r="VJF376" s="15"/>
      <c r="VJG376" s="15"/>
      <c r="VJH376" s="15"/>
      <c r="VJI376" s="10"/>
      <c r="VJJ376" s="10"/>
      <c r="VJK376" s="21"/>
      <c r="VJL376" s="21"/>
      <c r="VJO376" s="21"/>
      <c r="VJP376" s="15"/>
      <c r="VJQ376" s="15"/>
      <c r="VJR376" s="15"/>
      <c r="VJS376" s="15"/>
      <c r="VJT376" s="15"/>
      <c r="VJU376" s="15"/>
      <c r="VJV376" s="15"/>
      <c r="VJW376" s="15"/>
      <c r="VJX376" s="15"/>
      <c r="VJY376" s="15"/>
      <c r="VJZ376" s="10"/>
      <c r="VKA376" s="10"/>
      <c r="VKB376" s="21"/>
      <c r="VKC376" s="21"/>
      <c r="VKF376" s="21"/>
      <c r="VKG376" s="15"/>
      <c r="VKH376" s="15"/>
      <c r="VKI376" s="15"/>
      <c r="VKJ376" s="15"/>
      <c r="VKK376" s="15"/>
      <c r="VKL376" s="15"/>
      <c r="VKM376" s="15"/>
      <c r="VKN376" s="15"/>
      <c r="VKO376" s="15"/>
      <c r="VKP376" s="15"/>
      <c r="VKQ376" s="10"/>
      <c r="VKR376" s="10"/>
      <c r="VKS376" s="21"/>
      <c r="VKT376" s="21"/>
      <c r="VKW376" s="21"/>
      <c r="VKX376" s="15"/>
      <c r="VKY376" s="15"/>
      <c r="VKZ376" s="15"/>
      <c r="VLA376" s="15"/>
      <c r="VLB376" s="15"/>
      <c r="VLC376" s="15"/>
      <c r="VLD376" s="15"/>
      <c r="VLE376" s="15"/>
      <c r="VLF376" s="15"/>
      <c r="VLG376" s="15"/>
      <c r="VLH376" s="10"/>
      <c r="VLI376" s="10"/>
      <c r="VLJ376" s="21"/>
      <c r="VLK376" s="21"/>
      <c r="VLN376" s="21"/>
      <c r="VLO376" s="15"/>
      <c r="VLP376" s="15"/>
      <c r="VLQ376" s="15"/>
      <c r="VLR376" s="15"/>
      <c r="VLS376" s="15"/>
      <c r="VLT376" s="15"/>
      <c r="VLU376" s="15"/>
      <c r="VLV376" s="15"/>
      <c r="VLW376" s="15"/>
      <c r="VLX376" s="15"/>
      <c r="VLY376" s="10"/>
      <c r="VLZ376" s="10"/>
      <c r="VMA376" s="21"/>
      <c r="VMB376" s="21"/>
      <c r="VME376" s="21"/>
      <c r="VMF376" s="15"/>
      <c r="VMG376" s="15"/>
      <c r="VMH376" s="15"/>
      <c r="VMI376" s="15"/>
      <c r="VMJ376" s="15"/>
      <c r="VMK376" s="15"/>
      <c r="VML376" s="15"/>
      <c r="VMM376" s="15"/>
      <c r="VMN376" s="15"/>
      <c r="VMO376" s="15"/>
      <c r="VMP376" s="10"/>
      <c r="VMQ376" s="10"/>
      <c r="VMR376" s="21"/>
      <c r="VMS376" s="21"/>
      <c r="VMV376" s="21"/>
      <c r="VMW376" s="15"/>
      <c r="VMX376" s="15"/>
      <c r="VMY376" s="15"/>
      <c r="VMZ376" s="15"/>
      <c r="VNA376" s="15"/>
      <c r="VNB376" s="15"/>
      <c r="VNC376" s="15"/>
      <c r="VND376" s="15"/>
      <c r="VNE376" s="15"/>
      <c r="VNF376" s="15"/>
      <c r="VNG376" s="10"/>
      <c r="VNH376" s="10"/>
      <c r="VNI376" s="21"/>
      <c r="VNJ376" s="21"/>
      <c r="VNM376" s="21"/>
      <c r="VNN376" s="15"/>
      <c r="VNO376" s="15"/>
      <c r="VNP376" s="15"/>
      <c r="VNQ376" s="15"/>
      <c r="VNR376" s="15"/>
      <c r="VNS376" s="15"/>
      <c r="VNT376" s="15"/>
      <c r="VNU376" s="15"/>
      <c r="VNV376" s="15"/>
      <c r="VNW376" s="15"/>
      <c r="VNX376" s="10"/>
      <c r="VNY376" s="10"/>
      <c r="VNZ376" s="21"/>
      <c r="VOA376" s="21"/>
      <c r="VOD376" s="21"/>
      <c r="VOE376" s="15"/>
      <c r="VOF376" s="15"/>
      <c r="VOG376" s="15"/>
      <c r="VOH376" s="15"/>
      <c r="VOI376" s="15"/>
      <c r="VOJ376" s="15"/>
      <c r="VOK376" s="15"/>
      <c r="VOL376" s="15"/>
      <c r="VOM376" s="15"/>
      <c r="VON376" s="15"/>
      <c r="VOO376" s="10"/>
      <c r="VOP376" s="10"/>
      <c r="VOQ376" s="21"/>
      <c r="VOR376" s="21"/>
      <c r="VOU376" s="21"/>
      <c r="VOV376" s="15"/>
      <c r="VOW376" s="15"/>
      <c r="VOX376" s="15"/>
      <c r="VOY376" s="15"/>
      <c r="VOZ376" s="15"/>
      <c r="VPA376" s="15"/>
      <c r="VPB376" s="15"/>
      <c r="VPC376" s="15"/>
      <c r="VPD376" s="15"/>
      <c r="VPE376" s="15"/>
      <c r="VPF376" s="10"/>
      <c r="VPG376" s="10"/>
      <c r="VPH376" s="21"/>
      <c r="VPI376" s="21"/>
      <c r="VPL376" s="21"/>
      <c r="VPM376" s="15"/>
      <c r="VPN376" s="15"/>
      <c r="VPO376" s="15"/>
      <c r="VPP376" s="15"/>
      <c r="VPQ376" s="15"/>
      <c r="VPR376" s="15"/>
      <c r="VPS376" s="15"/>
      <c r="VPT376" s="15"/>
      <c r="VPU376" s="15"/>
      <c r="VPV376" s="15"/>
      <c r="VPW376" s="10"/>
      <c r="VPX376" s="10"/>
      <c r="VPY376" s="21"/>
      <c r="VPZ376" s="21"/>
      <c r="VQC376" s="21"/>
      <c r="VQD376" s="15"/>
      <c r="VQE376" s="15"/>
      <c r="VQF376" s="15"/>
      <c r="VQG376" s="15"/>
      <c r="VQH376" s="15"/>
      <c r="VQI376" s="15"/>
      <c r="VQJ376" s="15"/>
      <c r="VQK376" s="15"/>
      <c r="VQL376" s="15"/>
      <c r="VQM376" s="15"/>
      <c r="VQN376" s="10"/>
      <c r="VQO376" s="10"/>
      <c r="VQP376" s="21"/>
      <c r="VQQ376" s="21"/>
      <c r="VQT376" s="21"/>
      <c r="VQU376" s="15"/>
      <c r="VQV376" s="15"/>
      <c r="VQW376" s="15"/>
      <c r="VQX376" s="15"/>
      <c r="VQY376" s="15"/>
      <c r="VQZ376" s="15"/>
      <c r="VRA376" s="15"/>
      <c r="VRB376" s="15"/>
      <c r="VRC376" s="15"/>
      <c r="VRD376" s="15"/>
      <c r="VRE376" s="10"/>
      <c r="VRF376" s="10"/>
      <c r="VRG376" s="21"/>
      <c r="VRH376" s="21"/>
      <c r="VRK376" s="21"/>
      <c r="VRL376" s="15"/>
      <c r="VRM376" s="15"/>
      <c r="VRN376" s="15"/>
      <c r="VRO376" s="15"/>
      <c r="VRP376" s="15"/>
      <c r="VRQ376" s="15"/>
      <c r="VRR376" s="15"/>
      <c r="VRS376" s="15"/>
      <c r="VRT376" s="15"/>
      <c r="VRU376" s="15"/>
      <c r="VRV376" s="10"/>
      <c r="VRW376" s="10"/>
      <c r="VRX376" s="21"/>
      <c r="VRY376" s="21"/>
      <c r="VSB376" s="21"/>
      <c r="VSC376" s="15"/>
      <c r="VSD376" s="15"/>
      <c r="VSE376" s="15"/>
      <c r="VSF376" s="15"/>
      <c r="VSG376" s="15"/>
      <c r="VSH376" s="15"/>
      <c r="VSI376" s="15"/>
      <c r="VSJ376" s="15"/>
      <c r="VSK376" s="15"/>
      <c r="VSL376" s="15"/>
      <c r="VSM376" s="10"/>
      <c r="VSN376" s="10"/>
      <c r="VSO376" s="21"/>
      <c r="VSP376" s="21"/>
      <c r="VSS376" s="21"/>
      <c r="VST376" s="15"/>
      <c r="VSU376" s="15"/>
      <c r="VSV376" s="15"/>
      <c r="VSW376" s="15"/>
      <c r="VSX376" s="15"/>
      <c r="VSY376" s="15"/>
      <c r="VSZ376" s="15"/>
      <c r="VTA376" s="15"/>
      <c r="VTB376" s="15"/>
      <c r="VTC376" s="15"/>
      <c r="VTD376" s="10"/>
      <c r="VTE376" s="10"/>
      <c r="VTF376" s="21"/>
      <c r="VTG376" s="21"/>
      <c r="VTJ376" s="21"/>
      <c r="VTK376" s="15"/>
      <c r="VTL376" s="15"/>
      <c r="VTM376" s="15"/>
      <c r="VTN376" s="15"/>
      <c r="VTO376" s="15"/>
      <c r="VTP376" s="15"/>
      <c r="VTQ376" s="15"/>
      <c r="VTR376" s="15"/>
      <c r="VTS376" s="15"/>
      <c r="VTT376" s="15"/>
      <c r="VTU376" s="10"/>
      <c r="VTV376" s="10"/>
      <c r="VTW376" s="21"/>
      <c r="VTX376" s="21"/>
      <c r="VUA376" s="21"/>
      <c r="VUB376" s="15"/>
      <c r="VUC376" s="15"/>
      <c r="VUD376" s="15"/>
      <c r="VUE376" s="15"/>
      <c r="VUF376" s="15"/>
      <c r="VUG376" s="15"/>
      <c r="VUH376" s="15"/>
      <c r="VUI376" s="15"/>
      <c r="VUJ376" s="15"/>
      <c r="VUK376" s="15"/>
      <c r="VUL376" s="10"/>
      <c r="VUM376" s="10"/>
      <c r="VUN376" s="21"/>
      <c r="VUO376" s="21"/>
      <c r="VUR376" s="21"/>
      <c r="VUS376" s="15"/>
      <c r="VUT376" s="15"/>
      <c r="VUU376" s="15"/>
      <c r="VUV376" s="15"/>
      <c r="VUW376" s="15"/>
      <c r="VUX376" s="15"/>
      <c r="VUY376" s="15"/>
      <c r="VUZ376" s="15"/>
      <c r="VVA376" s="15"/>
      <c r="VVB376" s="15"/>
      <c r="VVC376" s="10"/>
      <c r="VVD376" s="10"/>
      <c r="VVE376" s="21"/>
      <c r="VVF376" s="21"/>
      <c r="VVI376" s="21"/>
      <c r="VVJ376" s="15"/>
      <c r="VVK376" s="15"/>
      <c r="VVL376" s="15"/>
      <c r="VVM376" s="15"/>
      <c r="VVN376" s="15"/>
      <c r="VVO376" s="15"/>
      <c r="VVP376" s="15"/>
      <c r="VVQ376" s="15"/>
      <c r="VVR376" s="15"/>
      <c r="VVS376" s="15"/>
      <c r="VVT376" s="10"/>
      <c r="VVU376" s="10"/>
      <c r="VVV376" s="21"/>
      <c r="VVW376" s="21"/>
      <c r="VVZ376" s="21"/>
      <c r="VWA376" s="15"/>
      <c r="VWB376" s="15"/>
      <c r="VWC376" s="15"/>
      <c r="VWD376" s="15"/>
      <c r="VWE376" s="15"/>
      <c r="VWF376" s="15"/>
      <c r="VWG376" s="15"/>
      <c r="VWH376" s="15"/>
      <c r="VWI376" s="15"/>
      <c r="VWJ376" s="15"/>
      <c r="VWK376" s="10"/>
      <c r="VWL376" s="10"/>
      <c r="VWM376" s="21"/>
      <c r="VWN376" s="21"/>
      <c r="VWQ376" s="21"/>
      <c r="VWR376" s="15"/>
      <c r="VWS376" s="15"/>
      <c r="VWT376" s="15"/>
      <c r="VWU376" s="15"/>
      <c r="VWV376" s="15"/>
      <c r="VWW376" s="15"/>
      <c r="VWX376" s="15"/>
      <c r="VWY376" s="15"/>
      <c r="VWZ376" s="15"/>
      <c r="VXA376" s="15"/>
      <c r="VXB376" s="10"/>
      <c r="VXC376" s="10"/>
      <c r="VXD376" s="21"/>
      <c r="VXE376" s="21"/>
      <c r="VXH376" s="21"/>
      <c r="VXI376" s="15"/>
      <c r="VXJ376" s="15"/>
      <c r="VXK376" s="15"/>
      <c r="VXL376" s="15"/>
      <c r="VXM376" s="15"/>
      <c r="VXN376" s="15"/>
      <c r="VXO376" s="15"/>
      <c r="VXP376" s="15"/>
      <c r="VXQ376" s="15"/>
      <c r="VXR376" s="15"/>
      <c r="VXS376" s="10"/>
      <c r="VXT376" s="10"/>
      <c r="VXU376" s="21"/>
      <c r="VXV376" s="21"/>
      <c r="VXY376" s="21"/>
      <c r="VXZ376" s="15"/>
      <c r="VYA376" s="15"/>
      <c r="VYB376" s="15"/>
      <c r="VYC376" s="15"/>
      <c r="VYD376" s="15"/>
      <c r="VYE376" s="15"/>
      <c r="VYF376" s="15"/>
      <c r="VYG376" s="15"/>
      <c r="VYH376" s="15"/>
      <c r="VYI376" s="15"/>
      <c r="VYJ376" s="10"/>
      <c r="VYK376" s="10"/>
      <c r="VYL376" s="21"/>
      <c r="VYM376" s="21"/>
      <c r="VYP376" s="21"/>
      <c r="VYQ376" s="15"/>
      <c r="VYR376" s="15"/>
      <c r="VYS376" s="15"/>
      <c r="VYT376" s="15"/>
      <c r="VYU376" s="15"/>
      <c r="VYV376" s="15"/>
      <c r="VYW376" s="15"/>
      <c r="VYX376" s="15"/>
      <c r="VYY376" s="15"/>
      <c r="VYZ376" s="15"/>
      <c r="VZA376" s="10"/>
      <c r="VZB376" s="10"/>
      <c r="VZC376" s="21"/>
      <c r="VZD376" s="21"/>
      <c r="VZG376" s="21"/>
      <c r="VZH376" s="15"/>
      <c r="VZI376" s="15"/>
      <c r="VZJ376" s="15"/>
      <c r="VZK376" s="15"/>
      <c r="VZL376" s="15"/>
      <c r="VZM376" s="15"/>
      <c r="VZN376" s="15"/>
      <c r="VZO376" s="15"/>
      <c r="VZP376" s="15"/>
      <c r="VZQ376" s="15"/>
      <c r="VZR376" s="10"/>
      <c r="VZS376" s="10"/>
      <c r="VZT376" s="21"/>
      <c r="VZU376" s="21"/>
      <c r="VZX376" s="21"/>
      <c r="VZY376" s="15"/>
      <c r="VZZ376" s="15"/>
      <c r="WAA376" s="15"/>
      <c r="WAB376" s="15"/>
      <c r="WAC376" s="15"/>
      <c r="WAD376" s="15"/>
      <c r="WAE376" s="15"/>
      <c r="WAF376" s="15"/>
      <c r="WAG376" s="15"/>
      <c r="WAH376" s="15"/>
      <c r="WAI376" s="10"/>
      <c r="WAJ376" s="10"/>
      <c r="WAK376" s="21"/>
      <c r="WAL376" s="21"/>
      <c r="WAO376" s="21"/>
      <c r="WAP376" s="15"/>
      <c r="WAQ376" s="15"/>
      <c r="WAR376" s="15"/>
      <c r="WAS376" s="15"/>
      <c r="WAT376" s="15"/>
      <c r="WAU376" s="15"/>
      <c r="WAV376" s="15"/>
      <c r="WAW376" s="15"/>
      <c r="WAX376" s="15"/>
      <c r="WAY376" s="15"/>
      <c r="WAZ376" s="10"/>
      <c r="WBA376" s="10"/>
      <c r="WBB376" s="21"/>
      <c r="WBC376" s="21"/>
      <c r="WBF376" s="21"/>
      <c r="WBG376" s="15"/>
      <c r="WBH376" s="15"/>
      <c r="WBI376" s="15"/>
      <c r="WBJ376" s="15"/>
      <c r="WBK376" s="15"/>
      <c r="WBL376" s="15"/>
      <c r="WBM376" s="15"/>
      <c r="WBN376" s="15"/>
      <c r="WBO376" s="15"/>
      <c r="WBP376" s="15"/>
      <c r="WBQ376" s="10"/>
      <c r="WBR376" s="10"/>
      <c r="WBS376" s="21"/>
      <c r="WBT376" s="21"/>
      <c r="WBW376" s="21"/>
      <c r="WBX376" s="15"/>
      <c r="WBY376" s="15"/>
      <c r="WBZ376" s="15"/>
      <c r="WCA376" s="15"/>
      <c r="WCB376" s="15"/>
      <c r="WCC376" s="15"/>
      <c r="WCD376" s="15"/>
      <c r="WCE376" s="15"/>
      <c r="WCF376" s="15"/>
      <c r="WCG376" s="15"/>
      <c r="WCH376" s="10"/>
      <c r="WCI376" s="10"/>
      <c r="WCJ376" s="21"/>
      <c r="WCK376" s="21"/>
      <c r="WCN376" s="21"/>
      <c r="WCO376" s="15"/>
      <c r="WCP376" s="15"/>
      <c r="WCQ376" s="15"/>
      <c r="WCR376" s="15"/>
      <c r="WCS376" s="15"/>
      <c r="WCT376" s="15"/>
      <c r="WCU376" s="15"/>
      <c r="WCV376" s="15"/>
      <c r="WCW376" s="15"/>
      <c r="WCX376" s="15"/>
      <c r="WCY376" s="10"/>
      <c r="WCZ376" s="10"/>
      <c r="WDA376" s="21"/>
      <c r="WDB376" s="21"/>
      <c r="WDE376" s="21"/>
      <c r="WDF376" s="15"/>
      <c r="WDG376" s="15"/>
      <c r="WDH376" s="15"/>
      <c r="WDI376" s="15"/>
      <c r="WDJ376" s="15"/>
      <c r="WDK376" s="15"/>
      <c r="WDL376" s="15"/>
      <c r="WDM376" s="15"/>
      <c r="WDN376" s="15"/>
      <c r="WDO376" s="15"/>
      <c r="WDP376" s="10"/>
      <c r="WDQ376" s="10"/>
      <c r="WDR376" s="21"/>
      <c r="WDS376" s="21"/>
      <c r="WDV376" s="21"/>
      <c r="WDW376" s="15"/>
      <c r="WDX376" s="15"/>
      <c r="WDY376" s="15"/>
      <c r="WDZ376" s="15"/>
      <c r="WEA376" s="15"/>
      <c r="WEB376" s="15"/>
      <c r="WEC376" s="15"/>
      <c r="WED376" s="15"/>
      <c r="WEE376" s="15"/>
      <c r="WEF376" s="15"/>
      <c r="WEG376" s="10"/>
      <c r="WEH376" s="10"/>
      <c r="WEI376" s="21"/>
      <c r="WEJ376" s="21"/>
      <c r="WEM376" s="21"/>
      <c r="WEN376" s="15"/>
      <c r="WEO376" s="15"/>
      <c r="WEP376" s="15"/>
      <c r="WEQ376" s="15"/>
      <c r="WER376" s="15"/>
      <c r="WES376" s="15"/>
      <c r="WET376" s="15"/>
      <c r="WEU376" s="15"/>
      <c r="WEV376" s="15"/>
      <c r="WEW376" s="15"/>
      <c r="WEX376" s="10"/>
      <c r="WEY376" s="10"/>
      <c r="WEZ376" s="21"/>
      <c r="WFA376" s="21"/>
      <c r="WFD376" s="21"/>
      <c r="WFE376" s="15"/>
      <c r="WFF376" s="15"/>
      <c r="WFG376" s="15"/>
      <c r="WFH376" s="15"/>
      <c r="WFI376" s="15"/>
      <c r="WFJ376" s="15"/>
      <c r="WFK376" s="15"/>
      <c r="WFL376" s="15"/>
      <c r="WFM376" s="15"/>
      <c r="WFN376" s="15"/>
      <c r="WFO376" s="10"/>
      <c r="WFP376" s="10"/>
      <c r="WFQ376" s="21"/>
      <c r="WFR376" s="21"/>
      <c r="WFU376" s="21"/>
      <c r="WFV376" s="15"/>
      <c r="WFW376" s="15"/>
      <c r="WFX376" s="15"/>
      <c r="WFY376" s="15"/>
      <c r="WFZ376" s="15"/>
      <c r="WGA376" s="15"/>
      <c r="WGB376" s="15"/>
      <c r="WGC376" s="15"/>
      <c r="WGD376" s="15"/>
      <c r="WGE376" s="15"/>
      <c r="WGF376" s="10"/>
      <c r="WGG376" s="10"/>
      <c r="WGH376" s="21"/>
      <c r="WGI376" s="21"/>
      <c r="WGL376" s="21"/>
      <c r="WGM376" s="15"/>
      <c r="WGN376" s="15"/>
      <c r="WGO376" s="15"/>
      <c r="WGP376" s="15"/>
      <c r="WGQ376" s="15"/>
      <c r="WGR376" s="15"/>
      <c r="WGS376" s="15"/>
      <c r="WGT376" s="15"/>
      <c r="WGU376" s="15"/>
      <c r="WGV376" s="15"/>
      <c r="WGW376" s="10"/>
      <c r="WGX376" s="10"/>
      <c r="WGY376" s="21"/>
      <c r="WGZ376" s="21"/>
      <c r="WHC376" s="21"/>
      <c r="WHD376" s="15"/>
      <c r="WHE376" s="15"/>
      <c r="WHF376" s="15"/>
      <c r="WHG376" s="15"/>
      <c r="WHH376" s="15"/>
      <c r="WHI376" s="15"/>
      <c r="WHJ376" s="15"/>
      <c r="WHK376" s="15"/>
      <c r="WHL376" s="15"/>
      <c r="WHM376" s="15"/>
      <c r="WHN376" s="10"/>
      <c r="WHO376" s="10"/>
      <c r="WHP376" s="21"/>
      <c r="WHQ376" s="21"/>
      <c r="WHT376" s="21"/>
      <c r="WHU376" s="15"/>
      <c r="WHV376" s="15"/>
      <c r="WHW376" s="15"/>
      <c r="WHX376" s="15"/>
      <c r="WHY376" s="15"/>
      <c r="WHZ376" s="15"/>
      <c r="WIA376" s="15"/>
      <c r="WIB376" s="15"/>
      <c r="WIC376" s="15"/>
      <c r="WID376" s="15"/>
      <c r="WIE376" s="10"/>
      <c r="WIF376" s="10"/>
      <c r="WIG376" s="21"/>
      <c r="WIH376" s="21"/>
      <c r="WIK376" s="21"/>
      <c r="WIL376" s="15"/>
      <c r="WIM376" s="15"/>
      <c r="WIN376" s="15"/>
      <c r="WIO376" s="15"/>
      <c r="WIP376" s="15"/>
      <c r="WIQ376" s="15"/>
      <c r="WIR376" s="15"/>
      <c r="WIS376" s="15"/>
      <c r="WIT376" s="15"/>
      <c r="WIU376" s="15"/>
      <c r="WIV376" s="10"/>
      <c r="WIW376" s="10"/>
      <c r="WIX376" s="21"/>
      <c r="WIY376" s="21"/>
      <c r="WJB376" s="21"/>
      <c r="WJC376" s="15"/>
      <c r="WJD376" s="15"/>
      <c r="WJE376" s="15"/>
      <c r="WJF376" s="15"/>
      <c r="WJG376" s="15"/>
      <c r="WJH376" s="15"/>
      <c r="WJI376" s="15"/>
      <c r="WJJ376" s="15"/>
      <c r="WJK376" s="15"/>
      <c r="WJL376" s="15"/>
      <c r="WJM376" s="10"/>
      <c r="WJN376" s="10"/>
      <c r="WJO376" s="21"/>
      <c r="WJP376" s="21"/>
      <c r="WJS376" s="21"/>
      <c r="WJT376" s="15"/>
      <c r="WJU376" s="15"/>
      <c r="WJV376" s="15"/>
      <c r="WJW376" s="15"/>
      <c r="WJX376" s="15"/>
      <c r="WJY376" s="15"/>
      <c r="WJZ376" s="15"/>
      <c r="WKA376" s="15"/>
      <c r="WKB376" s="15"/>
      <c r="WKC376" s="15"/>
      <c r="WKD376" s="10"/>
      <c r="WKE376" s="10"/>
      <c r="WKF376" s="21"/>
      <c r="WKG376" s="21"/>
      <c r="WKJ376" s="21"/>
      <c r="WKK376" s="15"/>
      <c r="WKL376" s="15"/>
      <c r="WKM376" s="15"/>
      <c r="WKN376" s="15"/>
      <c r="WKO376" s="15"/>
      <c r="WKP376" s="15"/>
      <c r="WKQ376" s="15"/>
      <c r="WKR376" s="15"/>
      <c r="WKS376" s="15"/>
      <c r="WKT376" s="15"/>
      <c r="WKU376" s="10"/>
      <c r="WKV376" s="10"/>
      <c r="WKW376" s="21"/>
      <c r="WKX376" s="21"/>
      <c r="WLA376" s="21"/>
      <c r="WLB376" s="15"/>
      <c r="WLC376" s="15"/>
      <c r="WLD376" s="15"/>
      <c r="WLE376" s="15"/>
      <c r="WLF376" s="15"/>
      <c r="WLG376" s="15"/>
      <c r="WLH376" s="15"/>
      <c r="WLI376" s="15"/>
      <c r="WLJ376" s="15"/>
      <c r="WLK376" s="15"/>
      <c r="WLL376" s="10"/>
      <c r="WLM376" s="10"/>
      <c r="WLN376" s="21"/>
      <c r="WLO376" s="21"/>
      <c r="WLR376" s="21"/>
      <c r="WLS376" s="15"/>
      <c r="WLT376" s="15"/>
      <c r="WLU376" s="15"/>
      <c r="WLV376" s="15"/>
      <c r="WLW376" s="15"/>
      <c r="WLX376" s="15"/>
      <c r="WLY376" s="15"/>
      <c r="WLZ376" s="15"/>
      <c r="WMA376" s="15"/>
      <c r="WMB376" s="15"/>
      <c r="WMC376" s="10"/>
      <c r="WMD376" s="10"/>
      <c r="WME376" s="21"/>
      <c r="WMF376" s="21"/>
      <c r="WMI376" s="21"/>
      <c r="WMJ376" s="15"/>
      <c r="WMK376" s="15"/>
      <c r="WML376" s="15"/>
      <c r="WMM376" s="15"/>
      <c r="WMN376" s="15"/>
      <c r="WMO376" s="15"/>
      <c r="WMP376" s="15"/>
      <c r="WMQ376" s="15"/>
      <c r="WMR376" s="15"/>
      <c r="WMS376" s="15"/>
      <c r="WMT376" s="10"/>
      <c r="WMU376" s="10"/>
      <c r="WMV376" s="21"/>
      <c r="WMW376" s="21"/>
      <c r="WMZ376" s="21"/>
      <c r="WNA376" s="15"/>
      <c r="WNB376" s="15"/>
      <c r="WNC376" s="15"/>
      <c r="WND376" s="15"/>
      <c r="WNE376" s="15"/>
      <c r="WNF376" s="15"/>
      <c r="WNG376" s="15"/>
      <c r="WNH376" s="15"/>
      <c r="WNI376" s="15"/>
      <c r="WNJ376" s="15"/>
      <c r="WNK376" s="10"/>
      <c r="WNL376" s="10"/>
      <c r="WNM376" s="21"/>
      <c r="WNN376" s="21"/>
      <c r="WNQ376" s="21"/>
      <c r="WNR376" s="15"/>
      <c r="WNS376" s="15"/>
      <c r="WNT376" s="15"/>
      <c r="WNU376" s="15"/>
      <c r="WNV376" s="15"/>
      <c r="WNW376" s="15"/>
      <c r="WNX376" s="15"/>
      <c r="WNY376" s="15"/>
      <c r="WNZ376" s="15"/>
      <c r="WOA376" s="15"/>
      <c r="WOB376" s="10"/>
      <c r="WOC376" s="10"/>
      <c r="WOD376" s="21"/>
      <c r="WOE376" s="21"/>
      <c r="WOH376" s="21"/>
      <c r="WOI376" s="15"/>
      <c r="WOJ376" s="15"/>
      <c r="WOK376" s="15"/>
      <c r="WOL376" s="15"/>
      <c r="WOM376" s="15"/>
      <c r="WON376" s="15"/>
      <c r="WOO376" s="15"/>
      <c r="WOP376" s="15"/>
      <c r="WOQ376" s="15"/>
      <c r="WOR376" s="15"/>
      <c r="WOS376" s="10"/>
      <c r="WOT376" s="10"/>
      <c r="WOU376" s="21"/>
      <c r="WOV376" s="21"/>
      <c r="WOY376" s="21"/>
      <c r="WOZ376" s="15"/>
      <c r="WPA376" s="15"/>
      <c r="WPB376" s="15"/>
      <c r="WPC376" s="15"/>
      <c r="WPD376" s="15"/>
      <c r="WPE376" s="15"/>
      <c r="WPF376" s="15"/>
      <c r="WPG376" s="15"/>
      <c r="WPH376" s="15"/>
      <c r="WPI376" s="15"/>
      <c r="WPJ376" s="10"/>
      <c r="WPK376" s="10"/>
      <c r="WPL376" s="21"/>
      <c r="WPM376" s="21"/>
      <c r="WPP376" s="21"/>
      <c r="WPQ376" s="15"/>
      <c r="WPR376" s="15"/>
      <c r="WPS376" s="15"/>
      <c r="WPT376" s="15"/>
      <c r="WPU376" s="15"/>
      <c r="WPV376" s="15"/>
      <c r="WPW376" s="15"/>
      <c r="WPX376" s="15"/>
      <c r="WPY376" s="15"/>
      <c r="WPZ376" s="15"/>
      <c r="WQA376" s="10"/>
      <c r="WQB376" s="10"/>
      <c r="WQC376" s="21"/>
      <c r="WQD376" s="21"/>
      <c r="WQG376" s="21"/>
      <c r="WQH376" s="15"/>
      <c r="WQI376" s="15"/>
      <c r="WQJ376" s="15"/>
      <c r="WQK376" s="15"/>
      <c r="WQL376" s="15"/>
      <c r="WQM376" s="15"/>
      <c r="WQN376" s="15"/>
      <c r="WQO376" s="15"/>
      <c r="WQP376" s="15"/>
      <c r="WQQ376" s="15"/>
      <c r="WQR376" s="10"/>
      <c r="WQS376" s="10"/>
      <c r="WQT376" s="21"/>
      <c r="WQU376" s="21"/>
      <c r="WQX376" s="21"/>
      <c r="WQY376" s="15"/>
      <c r="WQZ376" s="15"/>
      <c r="WRA376" s="15"/>
      <c r="WRB376" s="15"/>
      <c r="WRC376" s="15"/>
      <c r="WRD376" s="15"/>
      <c r="WRE376" s="15"/>
      <c r="WRF376" s="15"/>
      <c r="WRG376" s="15"/>
      <c r="WRH376" s="15"/>
      <c r="WRI376" s="10"/>
      <c r="WRJ376" s="10"/>
      <c r="WRK376" s="21"/>
      <c r="WRL376" s="21"/>
      <c r="WRO376" s="21"/>
      <c r="WRP376" s="15"/>
      <c r="WRQ376" s="15"/>
      <c r="WRR376" s="15"/>
      <c r="WRS376" s="15"/>
      <c r="WRT376" s="15"/>
      <c r="WRU376" s="15"/>
      <c r="WRV376" s="15"/>
      <c r="WRW376" s="15"/>
      <c r="WRX376" s="15"/>
      <c r="WRY376" s="15"/>
      <c r="WRZ376" s="10"/>
      <c r="WSA376" s="10"/>
      <c r="WSB376" s="21"/>
      <c r="WSC376" s="21"/>
      <c r="WSF376" s="21"/>
      <c r="WSG376" s="15"/>
      <c r="WSH376" s="15"/>
      <c r="WSI376" s="15"/>
      <c r="WSJ376" s="15"/>
      <c r="WSK376" s="15"/>
      <c r="WSL376" s="15"/>
      <c r="WSM376" s="15"/>
      <c r="WSN376" s="15"/>
      <c r="WSO376" s="15"/>
      <c r="WSP376" s="15"/>
      <c r="WSQ376" s="10"/>
      <c r="WSR376" s="10"/>
      <c r="WSS376" s="21"/>
      <c r="WST376" s="21"/>
      <c r="WSW376" s="21"/>
      <c r="WSX376" s="15"/>
      <c r="WSY376" s="15"/>
      <c r="WSZ376" s="15"/>
      <c r="WTA376" s="15"/>
      <c r="WTB376" s="15"/>
      <c r="WTC376" s="15"/>
      <c r="WTD376" s="15"/>
      <c r="WTE376" s="15"/>
      <c r="WTF376" s="15"/>
      <c r="WTG376" s="15"/>
      <c r="WTH376" s="10"/>
      <c r="WTI376" s="10"/>
      <c r="WTJ376" s="21"/>
      <c r="WTK376" s="21"/>
      <c r="WTN376" s="21"/>
      <c r="WTO376" s="15"/>
      <c r="WTP376" s="15"/>
      <c r="WTQ376" s="15"/>
      <c r="WTR376" s="15"/>
      <c r="WTS376" s="15"/>
      <c r="WTT376" s="15"/>
      <c r="WTU376" s="15"/>
      <c r="WTV376" s="15"/>
      <c r="WTW376" s="15"/>
      <c r="WTX376" s="15"/>
      <c r="WTY376" s="10"/>
      <c r="WTZ376" s="10"/>
      <c r="WUA376" s="21"/>
      <c r="WUB376" s="21"/>
      <c r="WUE376" s="21"/>
      <c r="WUF376" s="15"/>
      <c r="WUG376" s="15"/>
      <c r="WUH376" s="15"/>
      <c r="WUI376" s="15"/>
      <c r="WUJ376" s="15"/>
      <c r="WUK376" s="15"/>
      <c r="WUL376" s="15"/>
      <c r="WUM376" s="15"/>
      <c r="WUN376" s="15"/>
      <c r="WUO376" s="15"/>
      <c r="WUP376" s="10"/>
      <c r="WUQ376" s="10"/>
      <c r="WUR376" s="21"/>
      <c r="WUS376" s="21"/>
      <c r="WUV376" s="21"/>
      <c r="WUW376" s="15"/>
      <c r="WUX376" s="15"/>
      <c r="WUY376" s="15"/>
      <c r="WUZ376" s="15"/>
      <c r="WVA376" s="15"/>
      <c r="WVB376" s="15"/>
      <c r="WVC376" s="15"/>
      <c r="WVD376" s="15"/>
      <c r="WVE376" s="15"/>
      <c r="WVF376" s="15"/>
      <c r="WVG376" s="10"/>
      <c r="WVH376" s="10"/>
      <c r="WVI376" s="21"/>
      <c r="WVJ376" s="21"/>
      <c r="WVM376" s="21"/>
      <c r="WVN376" s="15"/>
      <c r="WVO376" s="15"/>
      <c r="WVP376" s="15"/>
      <c r="WVQ376" s="15"/>
      <c r="WVR376" s="15"/>
      <c r="WVS376" s="15"/>
      <c r="WVT376" s="15"/>
      <c r="WVU376" s="15"/>
      <c r="WVV376" s="15"/>
      <c r="WVW376" s="15"/>
      <c r="WVX376" s="10"/>
      <c r="WVY376" s="10"/>
      <c r="WVZ376" s="21"/>
      <c r="WWA376" s="21"/>
      <c r="WWD376" s="21"/>
      <c r="WWE376" s="15"/>
      <c r="WWF376" s="15"/>
      <c r="WWG376" s="15"/>
      <c r="WWH376" s="15"/>
      <c r="WWI376" s="15"/>
      <c r="WWJ376" s="15"/>
      <c r="WWK376" s="15"/>
      <c r="WWL376" s="15"/>
      <c r="WWM376" s="15"/>
      <c r="WWN376" s="15"/>
      <c r="WWO376" s="10"/>
      <c r="WWP376" s="10"/>
      <c r="WWQ376" s="21"/>
      <c r="WWR376" s="21"/>
      <c r="WWU376" s="21"/>
      <c r="WWV376" s="15"/>
      <c r="WWW376" s="15"/>
      <c r="WWX376" s="15"/>
      <c r="WWY376" s="15"/>
      <c r="WWZ376" s="15"/>
      <c r="WXA376" s="15"/>
      <c r="WXB376" s="15"/>
      <c r="WXC376" s="15"/>
      <c r="WXD376" s="15"/>
      <c r="WXE376" s="15"/>
      <c r="WXF376" s="10"/>
      <c r="WXG376" s="10"/>
      <c r="WXH376" s="21"/>
      <c r="WXI376" s="21"/>
      <c r="WXL376" s="21"/>
      <c r="WXM376" s="15"/>
      <c r="WXN376" s="15"/>
      <c r="WXO376" s="15"/>
      <c r="WXP376" s="15"/>
      <c r="WXQ376" s="15"/>
      <c r="WXR376" s="15"/>
      <c r="WXS376" s="15"/>
      <c r="WXT376" s="15"/>
      <c r="WXU376" s="15"/>
      <c r="WXV376" s="15"/>
      <c r="WXW376" s="10"/>
      <c r="WXX376" s="10"/>
      <c r="WXY376" s="21"/>
      <c r="WXZ376" s="21"/>
      <c r="WYC376" s="21"/>
      <c r="WYD376" s="15"/>
      <c r="WYE376" s="15"/>
      <c r="WYF376" s="15"/>
      <c r="WYG376" s="15"/>
      <c r="WYH376" s="15"/>
      <c r="WYI376" s="15"/>
      <c r="WYJ376" s="15"/>
      <c r="WYK376" s="15"/>
      <c r="WYL376" s="15"/>
      <c r="WYM376" s="15"/>
      <c r="WYN376" s="10"/>
      <c r="WYO376" s="10"/>
      <c r="WYP376" s="21"/>
      <c r="WYQ376" s="21"/>
      <c r="WYT376" s="21"/>
      <c r="WYU376" s="15"/>
      <c r="WYV376" s="15"/>
      <c r="WYW376" s="15"/>
      <c r="WYX376" s="15"/>
      <c r="WYY376" s="15"/>
      <c r="WYZ376" s="15"/>
      <c r="WZA376" s="15"/>
      <c r="WZB376" s="15"/>
      <c r="WZC376" s="15"/>
      <c r="WZD376" s="15"/>
      <c r="WZE376" s="10"/>
      <c r="WZF376" s="10"/>
      <c r="WZG376" s="21"/>
      <c r="WZH376" s="21"/>
      <c r="WZK376" s="21"/>
      <c r="WZL376" s="15"/>
      <c r="WZM376" s="15"/>
      <c r="WZN376" s="15"/>
      <c r="WZO376" s="15"/>
      <c r="WZP376" s="15"/>
      <c r="WZQ376" s="15"/>
      <c r="WZR376" s="15"/>
      <c r="WZS376" s="15"/>
      <c r="WZT376" s="15"/>
      <c r="WZU376" s="15"/>
      <c r="WZV376" s="10"/>
      <c r="WZW376" s="10"/>
      <c r="WZX376" s="21"/>
      <c r="WZY376" s="21"/>
      <c r="XAB376" s="21"/>
      <c r="XAC376" s="15"/>
      <c r="XAD376" s="15"/>
      <c r="XAE376" s="15"/>
      <c r="XAF376" s="15"/>
      <c r="XAG376" s="15"/>
      <c r="XAH376" s="15"/>
      <c r="XAI376" s="15"/>
      <c r="XAJ376" s="15"/>
      <c r="XAK376" s="15"/>
      <c r="XAL376" s="15"/>
      <c r="XAM376" s="10"/>
      <c r="XAN376" s="10"/>
      <c r="XAO376" s="21"/>
      <c r="XAP376" s="21"/>
      <c r="XAS376" s="21"/>
      <c r="XAT376" s="15"/>
      <c r="XAU376" s="15"/>
      <c r="XAV376" s="15"/>
      <c r="XAW376" s="15"/>
      <c r="XAX376" s="15"/>
      <c r="XAY376" s="15"/>
      <c r="XAZ376" s="15"/>
      <c r="XBA376" s="15"/>
      <c r="XBB376" s="15"/>
      <c r="XBC376" s="15"/>
      <c r="XBD376" s="10"/>
      <c r="XBE376" s="10"/>
      <c r="XBF376" s="21"/>
      <c r="XBG376" s="21"/>
      <c r="XBJ376" s="21"/>
      <c r="XBK376" s="15"/>
      <c r="XBL376" s="15"/>
      <c r="XBM376" s="15"/>
      <c r="XBN376" s="15"/>
      <c r="XBO376" s="15"/>
      <c r="XBP376" s="15"/>
      <c r="XBQ376" s="15"/>
      <c r="XBR376" s="15"/>
      <c r="XBS376" s="15"/>
      <c r="XBT376" s="15"/>
      <c r="XBU376" s="10"/>
      <c r="XBV376" s="10"/>
      <c r="XBW376" s="21"/>
      <c r="XBX376" s="21"/>
      <c r="XCA376" s="21"/>
      <c r="XCB376" s="15"/>
      <c r="XCC376" s="15"/>
      <c r="XCD376" s="15"/>
      <c r="XCE376" s="15"/>
      <c r="XCF376" s="15"/>
      <c r="XCG376" s="15"/>
      <c r="XCH376" s="15"/>
      <c r="XCI376" s="15"/>
      <c r="XCJ376" s="15"/>
      <c r="XCK376" s="15"/>
      <c r="XCL376" s="10"/>
      <c r="XCM376" s="10"/>
      <c r="XCN376" s="21"/>
      <c r="XCO376" s="21"/>
      <c r="XCR376" s="21"/>
      <c r="XCS376" s="15"/>
      <c r="XCT376" s="15"/>
      <c r="XCU376" s="15"/>
      <c r="XCV376" s="15"/>
      <c r="XCW376" s="15"/>
      <c r="XCX376" s="15"/>
      <c r="XCY376" s="15"/>
      <c r="XCZ376" s="15"/>
      <c r="XDA376" s="15"/>
      <c r="XDB376" s="15"/>
      <c r="XDC376" s="10"/>
      <c r="XDD376" s="10"/>
      <c r="XDE376" s="21"/>
      <c r="XDF376" s="21"/>
      <c r="XDI376" s="21"/>
      <c r="XDJ376" s="15"/>
      <c r="XDK376" s="15"/>
      <c r="XDL376" s="15"/>
      <c r="XDM376" s="15"/>
      <c r="XDN376" s="15"/>
      <c r="XDO376" s="15"/>
      <c r="XDP376" s="15"/>
      <c r="XDQ376" s="15"/>
      <c r="XDR376" s="15"/>
      <c r="XDS376" s="15"/>
      <c r="XDT376" s="10"/>
      <c r="XDU376" s="10"/>
      <c r="XDV376" s="21"/>
      <c r="XDW376" s="21"/>
      <c r="XDZ376" s="21"/>
      <c r="XEA376" s="15"/>
      <c r="XEB376" s="15"/>
      <c r="XEC376" s="15"/>
      <c r="XED376" s="15"/>
      <c r="XEE376" s="15"/>
      <c r="XEF376" s="15"/>
      <c r="XEG376" s="15"/>
      <c r="XEH376" s="15"/>
      <c r="XEI376" s="15"/>
      <c r="XEJ376" s="15"/>
      <c r="XEK376" s="10"/>
      <c r="XEL376" s="10"/>
      <c r="XEM376" s="21"/>
      <c r="XEN376" s="21"/>
      <c r="XEQ376" s="21"/>
      <c r="XER376" s="15"/>
      <c r="XES376" s="15"/>
      <c r="XET376" s="15"/>
      <c r="XEU376" s="15"/>
      <c r="XEV376" s="15"/>
      <c r="XEW376" s="15"/>
      <c r="XEX376" s="15"/>
      <c r="XEY376" s="15"/>
      <c r="XEZ376" s="15"/>
      <c r="XFA376" s="15"/>
      <c r="XFB376" s="10"/>
      <c r="XFC376" s="10"/>
      <c r="XFD376" s="21"/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775</v>
      </c>
      <c r="E377" s="45" t="s">
        <v>772</v>
      </c>
      <c r="F377" s="45" t="s">
        <v>777</v>
      </c>
      <c r="G377" s="45" t="s">
        <v>207</v>
      </c>
      <c r="H377" s="45" t="s">
        <v>354</v>
      </c>
      <c r="I377" s="44" t="s">
        <v>776</v>
      </c>
      <c r="J377" s="44">
        <v>99</v>
      </c>
      <c r="K377" s="46" t="s">
        <v>712</v>
      </c>
      <c r="L377" s="46" t="s">
        <v>694</v>
      </c>
      <c r="M377" s="47" t="s">
        <v>1426</v>
      </c>
      <c r="N377" s="47" t="s">
        <v>1735</v>
      </c>
      <c r="O377" s="48"/>
      <c r="P377" s="48"/>
      <c r="Q377" s="45"/>
      <c r="S377" s="1">
        <f t="shared" si="237"/>
        <v>0</v>
      </c>
      <c r="T377" s="1">
        <f t="shared" si="238"/>
        <v>0</v>
      </c>
      <c r="U377" s="1">
        <f t="shared" si="239"/>
        <v>0</v>
      </c>
      <c r="V377" s="1">
        <f t="shared" si="240"/>
        <v>0</v>
      </c>
      <c r="W377" s="1">
        <f t="shared" si="241"/>
        <v>0</v>
      </c>
      <c r="X377" s="1">
        <f t="shared" si="242"/>
        <v>0</v>
      </c>
      <c r="Y377" s="1">
        <f t="shared" si="243"/>
        <v>0</v>
      </c>
      <c r="Z377" s="1">
        <f t="shared" si="244"/>
        <v>0</v>
      </c>
      <c r="AA377" s="1">
        <f t="shared" si="245"/>
        <v>0</v>
      </c>
      <c r="AB377" s="1">
        <f t="shared" si="246"/>
        <v>0</v>
      </c>
      <c r="AD377" s="1">
        <f t="shared" si="247"/>
        <v>0</v>
      </c>
      <c r="AE377" s="1">
        <f t="shared" si="248"/>
        <v>0</v>
      </c>
      <c r="AF377" s="1">
        <f t="shared" si="233"/>
        <v>0</v>
      </c>
      <c r="AG377" s="1">
        <f t="shared" si="234"/>
        <v>0</v>
      </c>
      <c r="AH377" s="1">
        <f t="shared" si="235"/>
        <v>0</v>
      </c>
      <c r="AI377" s="1">
        <f t="shared" si="236"/>
        <v>1</v>
      </c>
    </row>
    <row r="378" spans="1:4094 4097:8191 8194:12288 12291:16384" ht="14.25" customHeight="1" x14ac:dyDescent="0.25">
      <c r="A378" s="44">
        <v>1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1006</v>
      </c>
      <c r="G378" s="45" t="s">
        <v>190</v>
      </c>
      <c r="H378" s="45" t="s">
        <v>354</v>
      </c>
      <c r="I378" s="44" t="s">
        <v>1007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0</v>
      </c>
    </row>
    <row r="379" spans="1:4094 4097:8191 8194:12288 12291:16384" ht="14.25" customHeight="1" x14ac:dyDescent="0.25">
      <c r="A379" s="15">
        <v>0</v>
      </c>
      <c r="B379" s="15">
        <v>2</v>
      </c>
      <c r="C379" s="15">
        <v>5</v>
      </c>
      <c r="D379" s="16" t="s">
        <v>916</v>
      </c>
      <c r="E379" s="16" t="s">
        <v>911</v>
      </c>
      <c r="F379" s="16" t="s">
        <v>929</v>
      </c>
      <c r="G379" s="16" t="s">
        <v>1350</v>
      </c>
      <c r="H379" s="16" t="s">
        <v>354</v>
      </c>
      <c r="I379" s="15" t="s">
        <v>770</v>
      </c>
      <c r="J379" s="15">
        <v>99</v>
      </c>
      <c r="K379" s="10" t="s">
        <v>703</v>
      </c>
      <c r="L379" s="10">
        <v>20</v>
      </c>
      <c r="M379" s="19" t="s">
        <v>1427</v>
      </c>
      <c r="N379" s="19"/>
      <c r="Q379" s="16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1921</v>
      </c>
      <c r="E380" s="32"/>
      <c r="F380" s="32" t="s">
        <v>1922</v>
      </c>
      <c r="G380" s="32" t="s">
        <v>208</v>
      </c>
      <c r="H380" s="32" t="s">
        <v>354</v>
      </c>
      <c r="I380" s="31" t="s">
        <v>1923</v>
      </c>
      <c r="J380" s="31">
        <v>3</v>
      </c>
      <c r="K380" s="33" t="s">
        <v>703</v>
      </c>
      <c r="L380" s="33"/>
      <c r="M380" s="34"/>
      <c r="N380" s="34" t="s">
        <v>1727</v>
      </c>
      <c r="O380" s="35">
        <v>1</v>
      </c>
      <c r="P380" s="35">
        <v>1</v>
      </c>
      <c r="Q380" s="32" t="s">
        <v>1924</v>
      </c>
      <c r="S380" s="1">
        <f t="shared" si="237"/>
        <v>0</v>
      </c>
      <c r="T380" s="1">
        <f t="shared" si="238"/>
        <v>0</v>
      </c>
      <c r="U380" s="1">
        <f t="shared" si="239"/>
        <v>1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1</v>
      </c>
      <c r="AE380" s="1">
        <f t="shared" si="248"/>
        <v>0</v>
      </c>
      <c r="AF380" s="1">
        <f t="shared" si="233"/>
        <v>1</v>
      </c>
      <c r="AG380" s="1">
        <f t="shared" si="234"/>
        <v>0</v>
      </c>
      <c r="AH380" s="1">
        <f t="shared" si="235"/>
        <v>1</v>
      </c>
      <c r="AI380" s="1">
        <f t="shared" si="236"/>
        <v>0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1270</v>
      </c>
      <c r="E381" s="32" t="s">
        <v>1271</v>
      </c>
      <c r="F381" s="32" t="s">
        <v>1272</v>
      </c>
      <c r="G381" s="32" t="s">
        <v>220</v>
      </c>
      <c r="H381" s="32" t="s">
        <v>354</v>
      </c>
      <c r="I381" s="31" t="s">
        <v>1723</v>
      </c>
      <c r="J381" s="31">
        <v>8</v>
      </c>
      <c r="K381" s="33" t="s">
        <v>713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2"/>
      <c r="S381" s="1">
        <f t="shared" si="237"/>
        <v>0</v>
      </c>
      <c r="T381" s="1">
        <f t="shared" si="238"/>
        <v>0</v>
      </c>
      <c r="U381" s="1">
        <f t="shared" si="239"/>
        <v>0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1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1082</v>
      </c>
      <c r="E382" s="32" t="s">
        <v>155</v>
      </c>
      <c r="F382" s="32" t="s">
        <v>1066</v>
      </c>
      <c r="G382" s="32" t="s">
        <v>321</v>
      </c>
      <c r="H382" s="32" t="s">
        <v>354</v>
      </c>
      <c r="I382" s="31" t="s">
        <v>1067</v>
      </c>
      <c r="J382" s="31">
        <v>99</v>
      </c>
      <c r="K382" s="33" t="s">
        <v>713</v>
      </c>
      <c r="L382" s="33" t="s">
        <v>694</v>
      </c>
      <c r="M382" s="34" t="s">
        <v>1428</v>
      </c>
      <c r="N382" s="34" t="s">
        <v>1756</v>
      </c>
      <c r="O382" s="35">
        <v>1</v>
      </c>
      <c r="P382" s="35"/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0</v>
      </c>
      <c r="AA382" s="1">
        <f t="shared" si="245"/>
        <v>0</v>
      </c>
      <c r="AB382" s="1">
        <f t="shared" si="246"/>
        <v>0</v>
      </c>
      <c r="AD382" s="1">
        <f t="shared" si="247"/>
        <v>0</v>
      </c>
      <c r="AE382" s="1">
        <f t="shared" si="248"/>
        <v>1</v>
      </c>
      <c r="AF382" s="1">
        <f t="shared" si="233"/>
        <v>0</v>
      </c>
      <c r="AG382" s="1">
        <f t="shared" si="234"/>
        <v>1</v>
      </c>
      <c r="AH382" s="1">
        <f t="shared" si="235"/>
        <v>0</v>
      </c>
      <c r="AI382" s="1">
        <f t="shared" si="236"/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796</v>
      </c>
      <c r="E383" s="32" t="s">
        <v>772</v>
      </c>
      <c r="F383" s="32" t="s">
        <v>932</v>
      </c>
      <c r="G383" s="32" t="s">
        <v>220</v>
      </c>
      <c r="H383" s="32" t="s">
        <v>354</v>
      </c>
      <c r="I383" s="31" t="s">
        <v>797</v>
      </c>
      <c r="J383" s="31">
        <v>8</v>
      </c>
      <c r="K383" s="33" t="s">
        <v>703</v>
      </c>
      <c r="L383" s="33">
        <v>20</v>
      </c>
      <c r="M383" s="34" t="s">
        <v>1419</v>
      </c>
      <c r="N383" s="34" t="s">
        <v>1825</v>
      </c>
      <c r="O383" s="35">
        <v>1</v>
      </c>
      <c r="P383" s="35"/>
      <c r="Q383" s="32"/>
      <c r="S383" s="1">
        <f t="shared" ref="S383:S385" si="261">IF(J383=$S$7,1,0)</f>
        <v>0</v>
      </c>
      <c r="T383" s="1">
        <f t="shared" ref="T383:T385" si="262">IF(J383=$T$7,1,0)</f>
        <v>0</v>
      </c>
      <c r="U383" s="1">
        <f t="shared" ref="U383:U385" si="263">IF(J383=$U$7,1,0)</f>
        <v>0</v>
      </c>
      <c r="V383" s="1">
        <f t="shared" ref="V383:V385" si="264">IF(J383=$V$7,1,0)</f>
        <v>0</v>
      </c>
      <c r="W383" s="1">
        <f t="shared" ref="W383:W385" si="265">IF(J383=$W$7,1,0)</f>
        <v>0</v>
      </c>
      <c r="X383" s="1">
        <f t="shared" ref="X383:X385" si="266">IF(J383=$X$7,1,0)</f>
        <v>0</v>
      </c>
      <c r="Y383" s="1">
        <f t="shared" ref="Y383:Y385" si="267">IF(J383=$Y$7,1,0)</f>
        <v>0</v>
      </c>
      <c r="Z383" s="1">
        <f t="shared" ref="Z383:Z385" si="268">IF(J383=$Z$7,1,0)</f>
        <v>1</v>
      </c>
      <c r="AA383" s="1">
        <f t="shared" ref="AA383:AA385" si="269">IF(J383=$AA$7,1,0)</f>
        <v>0</v>
      </c>
      <c r="AB383" s="1">
        <f t="shared" ref="AB383:AB385" si="270">IF(J383=$AB$7,1,0)</f>
        <v>0</v>
      </c>
      <c r="AD383" s="1">
        <f t="shared" ref="AD383:AD385" si="271">+O383*P383</f>
        <v>0</v>
      </c>
      <c r="AE383" s="1">
        <f t="shared" ref="AE383:AE385" si="272">O383*(1-P383)</f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25">
      <c r="A384" s="49">
        <v>0</v>
      </c>
      <c r="B384" s="49">
        <v>2</v>
      </c>
      <c r="C384" s="49">
        <v>5</v>
      </c>
      <c r="D384" s="50" t="s">
        <v>79</v>
      </c>
      <c r="E384" s="50" t="s">
        <v>159</v>
      </c>
      <c r="F384" s="50" t="s">
        <v>268</v>
      </c>
      <c r="G384" s="50" t="s">
        <v>213</v>
      </c>
      <c r="H384" s="50" t="s">
        <v>354</v>
      </c>
      <c r="I384" s="49" t="s">
        <v>425</v>
      </c>
      <c r="J384" s="49">
        <v>1</v>
      </c>
      <c r="K384" s="51" t="s">
        <v>955</v>
      </c>
      <c r="L384" s="51" t="s">
        <v>704</v>
      </c>
      <c r="M384" s="52" t="s">
        <v>727</v>
      </c>
      <c r="N384" s="52" t="s">
        <v>1743</v>
      </c>
      <c r="O384" s="53">
        <v>1</v>
      </c>
      <c r="P384" s="53"/>
      <c r="Q384" s="50"/>
      <c r="S384" s="1">
        <f t="shared" si="261"/>
        <v>1</v>
      </c>
      <c r="T384" s="1">
        <f t="shared" si="262"/>
        <v>0</v>
      </c>
      <c r="U384" s="1">
        <f t="shared" si="263"/>
        <v>0</v>
      </c>
      <c r="V384" s="1">
        <f t="shared" si="264"/>
        <v>0</v>
      </c>
      <c r="W384" s="1">
        <f t="shared" si="265"/>
        <v>0</v>
      </c>
      <c r="X384" s="1">
        <f t="shared" si="266"/>
        <v>0</v>
      </c>
      <c r="Y384" s="1">
        <f t="shared" si="267"/>
        <v>0</v>
      </c>
      <c r="Z384" s="1">
        <f t="shared" si="268"/>
        <v>0</v>
      </c>
      <c r="AA384" s="1">
        <f t="shared" si="269"/>
        <v>0</v>
      </c>
      <c r="AB384" s="1">
        <f t="shared" si="270"/>
        <v>0</v>
      </c>
      <c r="AD384" s="1">
        <f t="shared" si="271"/>
        <v>0</v>
      </c>
      <c r="AE384" s="1">
        <f t="shared" si="272"/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1642</v>
      </c>
      <c r="E385" s="32" t="s">
        <v>1654</v>
      </c>
      <c r="F385" s="32" t="s">
        <v>1551</v>
      </c>
      <c r="G385" s="32" t="s">
        <v>262</v>
      </c>
      <c r="H385" s="32" t="s">
        <v>354</v>
      </c>
      <c r="I385" s="31" t="s">
        <v>1552</v>
      </c>
      <c r="J385" s="31">
        <v>99</v>
      </c>
      <c r="K385" s="33" t="s">
        <v>955</v>
      </c>
      <c r="L385" s="33">
        <v>40</v>
      </c>
      <c r="M385" s="34" t="s">
        <v>39</v>
      </c>
      <c r="N385" s="34" t="s">
        <v>1825</v>
      </c>
      <c r="O385" s="35">
        <v>1</v>
      </c>
      <c r="P385" s="35"/>
      <c r="Q385" s="32"/>
      <c r="S385" s="1">
        <f t="shared" si="261"/>
        <v>0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1297</v>
      </c>
      <c r="E386" s="32" t="s">
        <v>27</v>
      </c>
      <c r="F386" s="32" t="s">
        <v>1298</v>
      </c>
      <c r="G386" s="32" t="s">
        <v>1299</v>
      </c>
      <c r="H386" s="32" t="s">
        <v>354</v>
      </c>
      <c r="I386" s="31" t="s">
        <v>1300</v>
      </c>
      <c r="J386" s="31">
        <v>99</v>
      </c>
      <c r="K386" s="33" t="s">
        <v>955</v>
      </c>
      <c r="L386" s="33" t="s">
        <v>39</v>
      </c>
      <c r="M386" s="34" t="s">
        <v>39</v>
      </c>
      <c r="N386" s="34" t="s">
        <v>1727</v>
      </c>
      <c r="O386" s="35">
        <v>1</v>
      </c>
      <c r="P386" s="35">
        <v>1</v>
      </c>
      <c r="Q386" s="36"/>
      <c r="S386" s="1">
        <f t="shared" si="237"/>
        <v>0</v>
      </c>
      <c r="T386" s="1">
        <f t="shared" si="238"/>
        <v>0</v>
      </c>
      <c r="U386" s="1">
        <f t="shared" si="239"/>
        <v>0</v>
      </c>
      <c r="V386" s="1">
        <f t="shared" si="240"/>
        <v>0</v>
      </c>
      <c r="W386" s="1">
        <f t="shared" si="241"/>
        <v>0</v>
      </c>
      <c r="X386" s="1">
        <f t="shared" si="242"/>
        <v>0</v>
      </c>
      <c r="Y386" s="1">
        <f t="shared" si="243"/>
        <v>0</v>
      </c>
      <c r="Z386" s="1">
        <f t="shared" si="244"/>
        <v>0</v>
      </c>
      <c r="AA386" s="1">
        <f t="shared" si="245"/>
        <v>0</v>
      </c>
      <c r="AB386" s="1">
        <f t="shared" si="246"/>
        <v>0</v>
      </c>
      <c r="AD386" s="1">
        <f t="shared" si="247"/>
        <v>1</v>
      </c>
      <c r="AE386" s="1">
        <f t="shared" si="248"/>
        <v>0</v>
      </c>
      <c r="AF386" s="1">
        <f t="shared" si="233"/>
        <v>1</v>
      </c>
      <c r="AG386" s="1">
        <f t="shared" si="234"/>
        <v>0</v>
      </c>
      <c r="AH386" s="1">
        <f t="shared" si="235"/>
        <v>1</v>
      </c>
      <c r="AI386" s="1">
        <f t="shared" si="236"/>
        <v>0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1603</v>
      </c>
      <c r="E387" s="45" t="s">
        <v>159</v>
      </c>
      <c r="F387" s="45" t="s">
        <v>1675</v>
      </c>
      <c r="G387" s="45" t="s">
        <v>1468</v>
      </c>
      <c r="H387" s="45" t="s">
        <v>354</v>
      </c>
      <c r="I387" s="44" t="s">
        <v>1469</v>
      </c>
      <c r="J387" s="44">
        <v>99</v>
      </c>
      <c r="K387" s="46" t="s">
        <v>713</v>
      </c>
      <c r="L387" s="46" t="s">
        <v>696</v>
      </c>
      <c r="M387" s="47" t="s">
        <v>1470</v>
      </c>
      <c r="N387" s="47" t="s">
        <v>1747</v>
      </c>
      <c r="O387" s="48"/>
      <c r="P387" s="48"/>
      <c r="Q387" s="45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0</v>
      </c>
      <c r="AE387" s="1">
        <f t="shared" si="248"/>
        <v>0</v>
      </c>
      <c r="AF387" s="1">
        <f t="shared" ref="AF387:AF390" si="273">+O387*P387*(1-A387)</f>
        <v>0</v>
      </c>
      <c r="AG387" s="1">
        <f t="shared" ref="AG387:AG390" si="274">O387*(1-P387)*(1-A387)</f>
        <v>0</v>
      </c>
      <c r="AH387" s="1">
        <f t="shared" ref="AH387:AH390" si="275">+P387*(1-A387)</f>
        <v>0</v>
      </c>
      <c r="AI387" s="1">
        <f t="shared" ref="AI387:AI390" si="276">+(1-A387)*(1-P387)</f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2045</v>
      </c>
      <c r="E388" s="32" t="s">
        <v>2046</v>
      </c>
      <c r="F388" s="32" t="s">
        <v>2047</v>
      </c>
      <c r="G388" s="32" t="s">
        <v>2050</v>
      </c>
      <c r="H388" s="32" t="s">
        <v>354</v>
      </c>
      <c r="I388" s="31" t="s">
        <v>2048</v>
      </c>
      <c r="J388" s="31"/>
      <c r="K388" s="33" t="s">
        <v>1822</v>
      </c>
      <c r="L388" s="33"/>
      <c r="M388" s="34"/>
      <c r="N388" s="34" t="s">
        <v>1727</v>
      </c>
      <c r="O388" s="35">
        <v>1</v>
      </c>
      <c r="P388" s="35">
        <v>1</v>
      </c>
      <c r="Q388" s="32" t="s">
        <v>2049</v>
      </c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1</v>
      </c>
      <c r="AE388" s="1">
        <f t="shared" si="248"/>
        <v>0</v>
      </c>
      <c r="AF388" s="1">
        <f t="shared" si="273"/>
        <v>1</v>
      </c>
      <c r="AG388" s="1">
        <f t="shared" si="274"/>
        <v>0</v>
      </c>
      <c r="AH388" s="1">
        <f t="shared" si="275"/>
        <v>1</v>
      </c>
      <c r="AI388" s="1">
        <f t="shared" si="276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1778</v>
      </c>
      <c r="E389" s="32" t="s">
        <v>155</v>
      </c>
      <c r="F389" s="32" t="s">
        <v>1779</v>
      </c>
      <c r="G389" s="32" t="s">
        <v>656</v>
      </c>
      <c r="H389" s="32" t="s">
        <v>354</v>
      </c>
      <c r="I389" s="31" t="s">
        <v>1780</v>
      </c>
      <c r="J389" s="31"/>
      <c r="K389" s="33" t="s">
        <v>703</v>
      </c>
      <c r="L389" s="33">
        <v>40</v>
      </c>
      <c r="M389" s="34" t="s">
        <v>1781</v>
      </c>
      <c r="N389" s="34" t="s">
        <v>1743</v>
      </c>
      <c r="O389" s="35">
        <v>1</v>
      </c>
      <c r="P389" s="35"/>
      <c r="Q389" s="32"/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0</v>
      </c>
      <c r="AE389" s="1">
        <f t="shared" si="248"/>
        <v>1</v>
      </c>
      <c r="AF389" s="1">
        <f t="shared" si="273"/>
        <v>0</v>
      </c>
      <c r="AG389" s="1">
        <f t="shared" si="274"/>
        <v>1</v>
      </c>
      <c r="AH389" s="1">
        <f t="shared" si="275"/>
        <v>0</v>
      </c>
      <c r="AI389" s="1">
        <f t="shared" si="276"/>
        <v>1</v>
      </c>
    </row>
    <row r="390" spans="1:35" ht="14.25" customHeight="1" x14ac:dyDescent="0.25">
      <c r="A390" s="44">
        <v>0</v>
      </c>
      <c r="B390" s="44">
        <v>2</v>
      </c>
      <c r="C390" s="44">
        <v>5</v>
      </c>
      <c r="D390" s="45" t="s">
        <v>837</v>
      </c>
      <c r="E390" s="45" t="s">
        <v>831</v>
      </c>
      <c r="F390" s="45" t="s">
        <v>941</v>
      </c>
      <c r="G390" s="45" t="s">
        <v>180</v>
      </c>
      <c r="H390" s="45" t="s">
        <v>354</v>
      </c>
      <c r="I390" s="44" t="s">
        <v>1109</v>
      </c>
      <c r="J390" s="44">
        <v>10</v>
      </c>
      <c r="K390" s="46" t="s">
        <v>712</v>
      </c>
      <c r="L390" s="46" t="s">
        <v>693</v>
      </c>
      <c r="M390" s="47" t="s">
        <v>1429</v>
      </c>
      <c r="N390" s="47" t="s">
        <v>1741</v>
      </c>
      <c r="O390" s="48"/>
      <c r="P390" s="48"/>
      <c r="Q390" s="45"/>
      <c r="S390" s="1">
        <f t="shared" ref="S390" si="277">IF(J390=$S$7,1,0)</f>
        <v>0</v>
      </c>
      <c r="T390" s="1">
        <f t="shared" ref="T390" si="278">IF(J390=$T$7,1,0)</f>
        <v>0</v>
      </c>
      <c r="U390" s="1">
        <f t="shared" ref="U390" si="279">IF(J390=$U$7,1,0)</f>
        <v>0</v>
      </c>
      <c r="V390" s="1">
        <f t="shared" ref="V390" si="280">IF(J390=$V$7,1,0)</f>
        <v>0</v>
      </c>
      <c r="W390" s="1">
        <f t="shared" ref="W390" si="281">IF(J390=$W$7,1,0)</f>
        <v>0</v>
      </c>
      <c r="X390" s="1">
        <f t="shared" ref="X390" si="282">IF(J390=$X$7,1,0)</f>
        <v>0</v>
      </c>
      <c r="Y390" s="1">
        <f t="shared" ref="Y390" si="283">IF(J390=$Y$7,1,0)</f>
        <v>0</v>
      </c>
      <c r="Z390" s="1">
        <f t="shared" ref="Z390" si="284">IF(J390=$Z$7,1,0)</f>
        <v>0</v>
      </c>
      <c r="AA390" s="1">
        <f t="shared" ref="AA390" si="285">IF(J390=$AA$7,1,0)</f>
        <v>0</v>
      </c>
      <c r="AB390" s="1">
        <f t="shared" ref="AB390" si="286">IF(J390=$AB$7,1,0)</f>
        <v>1</v>
      </c>
      <c r="AD390" s="1">
        <f t="shared" ref="AD390" si="287">+O390*P390</f>
        <v>0</v>
      </c>
      <c r="AE390" s="1">
        <f t="shared" ref="AE390" si="288">O390*(1-P390)</f>
        <v>0</v>
      </c>
      <c r="AF390" s="1">
        <f t="shared" si="273"/>
        <v>0</v>
      </c>
      <c r="AG390" s="1">
        <f t="shared" si="274"/>
        <v>0</v>
      </c>
      <c r="AH390" s="1">
        <f t="shared" si="275"/>
        <v>0</v>
      </c>
      <c r="AI390" s="1">
        <f t="shared" si="276"/>
        <v>1</v>
      </c>
    </row>
    <row r="391" spans="1:35" ht="14.25" customHeight="1" x14ac:dyDescent="0.25">
      <c r="A391" s="57">
        <v>0</v>
      </c>
      <c r="B391" s="57">
        <v>2</v>
      </c>
      <c r="C391" s="57">
        <v>6</v>
      </c>
      <c r="D391" s="58" t="s">
        <v>1543</v>
      </c>
      <c r="E391" s="58" t="s">
        <v>27</v>
      </c>
      <c r="F391" s="58" t="s">
        <v>1545</v>
      </c>
      <c r="G391" s="58" t="s">
        <v>1534</v>
      </c>
      <c r="H391" s="58" t="s">
        <v>354</v>
      </c>
      <c r="I391" s="57" t="s">
        <v>1544</v>
      </c>
      <c r="J391" s="57">
        <v>5</v>
      </c>
      <c r="K391" s="59" t="s">
        <v>955</v>
      </c>
      <c r="L391" s="59" t="s">
        <v>39</v>
      </c>
      <c r="M391" s="60" t="s">
        <v>39</v>
      </c>
      <c r="N391" s="61"/>
      <c r="O391" s="62"/>
      <c r="P391" s="62"/>
      <c r="Q391" s="66" t="s">
        <v>1900</v>
      </c>
      <c r="S391" s="1">
        <f t="shared" si="237"/>
        <v>0</v>
      </c>
      <c r="T391" s="1">
        <f t="shared" si="238"/>
        <v>0</v>
      </c>
      <c r="U391" s="1">
        <f t="shared" si="239"/>
        <v>0</v>
      </c>
      <c r="V391" s="1">
        <f t="shared" si="240"/>
        <v>0</v>
      </c>
      <c r="W391" s="1">
        <f t="shared" si="241"/>
        <v>1</v>
      </c>
      <c r="X391" s="1">
        <f t="shared" si="242"/>
        <v>0</v>
      </c>
      <c r="Y391" s="1">
        <f t="shared" si="243"/>
        <v>0</v>
      </c>
      <c r="Z391" s="1">
        <f t="shared" si="244"/>
        <v>0</v>
      </c>
      <c r="AA391" s="1">
        <f t="shared" si="245"/>
        <v>0</v>
      </c>
      <c r="AB391" s="1">
        <f t="shared" si="246"/>
        <v>0</v>
      </c>
      <c r="AD391" s="1">
        <f t="shared" si="247"/>
        <v>0</v>
      </c>
      <c r="AE391" s="1">
        <f t="shared" si="248"/>
        <v>0</v>
      </c>
      <c r="AF391" s="1">
        <f t="shared" si="233"/>
        <v>0</v>
      </c>
      <c r="AG391" s="1">
        <f t="shared" si="234"/>
        <v>0</v>
      </c>
      <c r="AH391" s="1">
        <f t="shared" si="235"/>
        <v>0</v>
      </c>
      <c r="AI391" s="1">
        <f t="shared" si="236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519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954</v>
      </c>
      <c r="L392" s="46" t="s">
        <v>694</v>
      </c>
      <c r="M392" s="47" t="s">
        <v>1430</v>
      </c>
      <c r="N392" s="47" t="s">
        <v>1735</v>
      </c>
      <c r="O392" s="48"/>
      <c r="P392" s="48"/>
      <c r="Q392" s="45"/>
      <c r="S392" s="1">
        <f t="shared" si="237"/>
        <v>0</v>
      </c>
      <c r="T392" s="1">
        <f t="shared" si="238"/>
        <v>1</v>
      </c>
      <c r="U392" s="1">
        <f t="shared" si="239"/>
        <v>0</v>
      </c>
      <c r="V392" s="1">
        <f t="shared" si="240"/>
        <v>0</v>
      </c>
      <c r="W392" s="1">
        <f t="shared" si="241"/>
        <v>0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25">
      <c r="A393" s="31">
        <v>0</v>
      </c>
      <c r="B393" s="31">
        <v>2</v>
      </c>
      <c r="C393" s="31">
        <v>6</v>
      </c>
      <c r="D393" s="32" t="s">
        <v>53</v>
      </c>
      <c r="E393" s="32" t="s">
        <v>31</v>
      </c>
      <c r="F393" s="32" t="s">
        <v>210</v>
      </c>
      <c r="G393" s="32" t="s">
        <v>211</v>
      </c>
      <c r="H393" s="32" t="s">
        <v>354</v>
      </c>
      <c r="I393" s="31" t="s">
        <v>392</v>
      </c>
      <c r="J393" s="31">
        <v>1</v>
      </c>
      <c r="K393" s="33" t="s">
        <v>712</v>
      </c>
      <c r="L393" s="33" t="s">
        <v>704</v>
      </c>
      <c r="M393" s="34" t="s">
        <v>728</v>
      </c>
      <c r="N393" s="34" t="s">
        <v>1743</v>
      </c>
      <c r="O393" s="35">
        <v>1</v>
      </c>
      <c r="P393" s="35"/>
      <c r="Q393" s="32"/>
      <c r="S393" s="1">
        <f t="shared" si="237"/>
        <v>1</v>
      </c>
      <c r="T393" s="1">
        <f t="shared" si="238"/>
        <v>0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1</v>
      </c>
      <c r="AF393" s="1">
        <f t="shared" si="233"/>
        <v>0</v>
      </c>
      <c r="AG393" s="1">
        <f t="shared" si="234"/>
        <v>1</v>
      </c>
      <c r="AH393" s="1">
        <f t="shared" si="235"/>
        <v>0</v>
      </c>
      <c r="AI393" s="1">
        <f t="shared" si="236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1862</v>
      </c>
      <c r="E394" s="32" t="s">
        <v>1863</v>
      </c>
      <c r="F394" s="32" t="s">
        <v>1864</v>
      </c>
      <c r="G394" s="32"/>
      <c r="H394" s="32" t="s">
        <v>354</v>
      </c>
      <c r="I394" s="31" t="s">
        <v>1865</v>
      </c>
      <c r="J394" s="31">
        <v>99</v>
      </c>
      <c r="K394" s="33" t="s">
        <v>703</v>
      </c>
      <c r="L394" s="33">
        <v>25</v>
      </c>
      <c r="M394" s="34" t="s">
        <v>1866</v>
      </c>
      <c r="N394" s="34" t="s">
        <v>1743</v>
      </c>
      <c r="O394" s="35">
        <v>1</v>
      </c>
      <c r="P394" s="35"/>
      <c r="Q394" s="32" t="s">
        <v>2051</v>
      </c>
      <c r="S394" s="1">
        <f t="shared" si="237"/>
        <v>0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80</v>
      </c>
      <c r="E395" s="45" t="s">
        <v>31</v>
      </c>
      <c r="F395" s="45" t="s">
        <v>270</v>
      </c>
      <c r="G395" s="45" t="s">
        <v>224</v>
      </c>
      <c r="H395" s="45" t="s">
        <v>354</v>
      </c>
      <c r="I395" s="44" t="s">
        <v>678</v>
      </c>
      <c r="J395" s="44">
        <v>99</v>
      </c>
      <c r="K395" s="46" t="s">
        <v>955</v>
      </c>
      <c r="L395" s="46" t="s">
        <v>694</v>
      </c>
      <c r="M395" s="47" t="s">
        <v>1431</v>
      </c>
      <c r="N395" s="47" t="s">
        <v>1809</v>
      </c>
      <c r="O395" s="48"/>
      <c r="P395" s="48"/>
      <c r="Q395" s="45"/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0</v>
      </c>
      <c r="AF395" s="1">
        <f t="shared" si="233"/>
        <v>0</v>
      </c>
      <c r="AG395" s="1">
        <f t="shared" si="234"/>
        <v>0</v>
      </c>
      <c r="AH395" s="1">
        <f t="shared" si="235"/>
        <v>0</v>
      </c>
      <c r="AI395" s="1">
        <f t="shared" si="236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639</v>
      </c>
      <c r="E396" s="45" t="s">
        <v>31</v>
      </c>
      <c r="F396" s="45" t="s">
        <v>640</v>
      </c>
      <c r="G396" s="45" t="s">
        <v>240</v>
      </c>
      <c r="H396" s="45" t="s">
        <v>354</v>
      </c>
      <c r="I396" s="44" t="s">
        <v>641</v>
      </c>
      <c r="J396" s="44">
        <v>1</v>
      </c>
      <c r="K396" s="46" t="s">
        <v>713</v>
      </c>
      <c r="L396" s="46" t="s">
        <v>694</v>
      </c>
      <c r="M396" s="47" t="s">
        <v>1432</v>
      </c>
      <c r="N396" s="47" t="s">
        <v>1735</v>
      </c>
      <c r="O396" s="48"/>
      <c r="P396" s="48"/>
      <c r="Q396" s="45"/>
      <c r="S396" s="1">
        <f t="shared" si="237"/>
        <v>1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1135</v>
      </c>
      <c r="E397" s="45" t="s">
        <v>31</v>
      </c>
      <c r="F397" s="45" t="s">
        <v>672</v>
      </c>
      <c r="G397" s="45" t="s">
        <v>200</v>
      </c>
      <c r="H397" s="45" t="s">
        <v>354</v>
      </c>
      <c r="I397" s="44" t="s">
        <v>520</v>
      </c>
      <c r="J397" s="44">
        <v>2</v>
      </c>
      <c r="K397" s="46" t="s">
        <v>712</v>
      </c>
      <c r="L397" s="46" t="s">
        <v>694</v>
      </c>
      <c r="M397" s="47" t="s">
        <v>728</v>
      </c>
      <c r="N397" s="47" t="s">
        <v>1735</v>
      </c>
      <c r="O397" s="48"/>
      <c r="P397" s="48"/>
      <c r="Q397" s="45"/>
      <c r="S397" s="1">
        <f t="shared" si="237"/>
        <v>0</v>
      </c>
      <c r="T397" s="1">
        <f t="shared" si="238"/>
        <v>1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1083</v>
      </c>
      <c r="E398" s="45" t="s">
        <v>159</v>
      </c>
      <c r="F398" s="45" t="s">
        <v>198</v>
      </c>
      <c r="G398" s="45" t="s">
        <v>199</v>
      </c>
      <c r="H398" s="45" t="s">
        <v>354</v>
      </c>
      <c r="I398" s="44" t="s">
        <v>388</v>
      </c>
      <c r="J398" s="44">
        <v>99</v>
      </c>
      <c r="K398" s="46" t="s">
        <v>712</v>
      </c>
      <c r="L398" s="46" t="s">
        <v>716</v>
      </c>
      <c r="M398" s="47" t="s">
        <v>730</v>
      </c>
      <c r="N398" s="47" t="s">
        <v>1734</v>
      </c>
      <c r="O398" s="48"/>
      <c r="P398" s="48"/>
      <c r="Q398" s="45"/>
      <c r="S398" s="1">
        <f t="shared" si="237"/>
        <v>0</v>
      </c>
      <c r="T398" s="1">
        <f t="shared" si="238"/>
        <v>0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509</v>
      </c>
      <c r="E399" s="32" t="s">
        <v>156</v>
      </c>
      <c r="F399" s="32" t="s">
        <v>510</v>
      </c>
      <c r="G399" s="32" t="s">
        <v>39</v>
      </c>
      <c r="H399" s="32" t="s">
        <v>354</v>
      </c>
      <c r="I399" s="31" t="s">
        <v>942</v>
      </c>
      <c r="J399" s="31">
        <v>7</v>
      </c>
      <c r="K399" s="33" t="s">
        <v>955</v>
      </c>
      <c r="L399" s="33" t="s">
        <v>39</v>
      </c>
      <c r="M399" s="34" t="s">
        <v>39</v>
      </c>
      <c r="N399" s="34" t="s">
        <v>1727</v>
      </c>
      <c r="O399" s="35">
        <v>1</v>
      </c>
      <c r="P399" s="35">
        <v>1</v>
      </c>
      <c r="Q399" s="32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1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1</v>
      </c>
      <c r="AE399" s="1">
        <f t="shared" si="248"/>
        <v>0</v>
      </c>
      <c r="AF399" s="1">
        <f t="shared" si="233"/>
        <v>1</v>
      </c>
      <c r="AG399" s="1">
        <f t="shared" si="234"/>
        <v>0</v>
      </c>
      <c r="AH399" s="1">
        <f t="shared" si="235"/>
        <v>1</v>
      </c>
      <c r="AI399" s="1">
        <f t="shared" si="236"/>
        <v>0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70</v>
      </c>
      <c r="E400" s="32" t="s">
        <v>28</v>
      </c>
      <c r="F400" s="32" t="s">
        <v>673</v>
      </c>
      <c r="G400" s="32" t="s">
        <v>258</v>
      </c>
      <c r="H400" s="32" t="s">
        <v>354</v>
      </c>
      <c r="I400" s="31" t="s">
        <v>417</v>
      </c>
      <c r="J400" s="31">
        <v>8</v>
      </c>
      <c r="K400" s="33" t="s">
        <v>713</v>
      </c>
      <c r="L400" s="33" t="s">
        <v>713</v>
      </c>
      <c r="M400" s="34" t="s">
        <v>731</v>
      </c>
      <c r="N400" s="34" t="s">
        <v>1743</v>
      </c>
      <c r="O400" s="35">
        <v>1</v>
      </c>
      <c r="P400" s="35"/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0</v>
      </c>
      <c r="Z400" s="1">
        <f t="shared" si="244"/>
        <v>1</v>
      </c>
      <c r="AA400" s="1">
        <f t="shared" si="245"/>
        <v>0</v>
      </c>
      <c r="AB400" s="1">
        <f t="shared" si="246"/>
        <v>0</v>
      </c>
      <c r="AD400" s="1">
        <f t="shared" si="247"/>
        <v>0</v>
      </c>
      <c r="AE400" s="1">
        <f t="shared" si="248"/>
        <v>1</v>
      </c>
      <c r="AF400" s="1">
        <f t="shared" si="233"/>
        <v>0</v>
      </c>
      <c r="AG400" s="1">
        <f t="shared" si="234"/>
        <v>1</v>
      </c>
      <c r="AH400" s="1">
        <f t="shared" si="235"/>
        <v>0</v>
      </c>
      <c r="AI400" s="1">
        <f t="shared" si="236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654</v>
      </c>
      <c r="E401" s="32" t="s">
        <v>156</v>
      </c>
      <c r="F401" s="32" t="s">
        <v>585</v>
      </c>
      <c r="G401" s="32" t="s">
        <v>249</v>
      </c>
      <c r="H401" s="32" t="s">
        <v>354</v>
      </c>
      <c r="I401" s="31" t="s">
        <v>679</v>
      </c>
      <c r="J401" s="31">
        <v>7</v>
      </c>
      <c r="K401" s="33" t="s">
        <v>955</v>
      </c>
      <c r="L401" s="33" t="s">
        <v>39</v>
      </c>
      <c r="M401" s="34" t="s">
        <v>39</v>
      </c>
      <c r="N401" s="34" t="s">
        <v>1727</v>
      </c>
      <c r="O401" s="35">
        <v>1</v>
      </c>
      <c r="P401" s="35">
        <v>1</v>
      </c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1</v>
      </c>
      <c r="Z401" s="1">
        <f t="shared" si="244"/>
        <v>0</v>
      </c>
      <c r="AA401" s="1">
        <f t="shared" si="245"/>
        <v>0</v>
      </c>
      <c r="AB401" s="1">
        <f t="shared" si="246"/>
        <v>0</v>
      </c>
      <c r="AD401" s="1">
        <f t="shared" si="247"/>
        <v>1</v>
      </c>
      <c r="AE401" s="1">
        <f t="shared" si="248"/>
        <v>0</v>
      </c>
      <c r="AF401" s="1">
        <f t="shared" si="233"/>
        <v>1</v>
      </c>
      <c r="AG401" s="1">
        <f t="shared" si="234"/>
        <v>0</v>
      </c>
      <c r="AH401" s="1">
        <f t="shared" si="235"/>
        <v>1</v>
      </c>
      <c r="AI401" s="1">
        <f t="shared" si="236"/>
        <v>0</v>
      </c>
    </row>
    <row r="402" spans="1:35" ht="14.25" customHeight="1" x14ac:dyDescent="0.25">
      <c r="A402" s="44">
        <v>0</v>
      </c>
      <c r="B402" s="44">
        <v>2</v>
      </c>
      <c r="C402" s="44">
        <v>7</v>
      </c>
      <c r="D402" s="45" t="s">
        <v>1634</v>
      </c>
      <c r="E402" s="45" t="s">
        <v>156</v>
      </c>
      <c r="F402" s="45" t="s">
        <v>1657</v>
      </c>
      <c r="G402" s="45" t="s">
        <v>213</v>
      </c>
      <c r="H402" s="45" t="s">
        <v>354</v>
      </c>
      <c r="I402" s="44" t="s">
        <v>594</v>
      </c>
      <c r="J402" s="44">
        <v>1</v>
      </c>
      <c r="K402" s="46" t="s">
        <v>712</v>
      </c>
      <c r="L402" s="46" t="s">
        <v>722</v>
      </c>
      <c r="M402" s="47" t="s">
        <v>1433</v>
      </c>
      <c r="N402" s="47" t="s">
        <v>1735</v>
      </c>
      <c r="O402" s="48"/>
      <c r="P402" s="48"/>
      <c r="Q402" s="45"/>
      <c r="S402" s="1">
        <f t="shared" si="237"/>
        <v>1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0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0</v>
      </c>
      <c r="AE402" s="1">
        <f t="shared" si="248"/>
        <v>0</v>
      </c>
      <c r="AF402" s="1">
        <f t="shared" si="233"/>
        <v>0</v>
      </c>
      <c r="AG402" s="1">
        <f t="shared" si="234"/>
        <v>0</v>
      </c>
      <c r="AH402" s="1">
        <f t="shared" si="235"/>
        <v>0</v>
      </c>
      <c r="AI402" s="1">
        <f t="shared" si="236"/>
        <v>1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1070</v>
      </c>
      <c r="E403" s="45" t="s">
        <v>1046</v>
      </c>
      <c r="F403" s="45" t="s">
        <v>1071</v>
      </c>
      <c r="G403" s="45" t="s">
        <v>213</v>
      </c>
      <c r="H403" s="45" t="s">
        <v>354</v>
      </c>
      <c r="I403" s="44" t="s">
        <v>1072</v>
      </c>
      <c r="J403" s="44">
        <v>1</v>
      </c>
      <c r="K403" s="46" t="s">
        <v>955</v>
      </c>
      <c r="L403" s="46" t="s">
        <v>722</v>
      </c>
      <c r="M403" s="47" t="s">
        <v>1434</v>
      </c>
      <c r="N403" s="47" t="s">
        <v>1735</v>
      </c>
      <c r="O403" s="48"/>
      <c r="P403" s="48"/>
      <c r="Q403" s="45" t="s">
        <v>1918</v>
      </c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2" t="s">
        <v>1017</v>
      </c>
      <c r="E404" s="32" t="s">
        <v>156</v>
      </c>
      <c r="F404" s="32" t="s">
        <v>1088</v>
      </c>
      <c r="G404" s="32" t="s">
        <v>1098</v>
      </c>
      <c r="H404" s="32" t="s">
        <v>354</v>
      </c>
      <c r="I404" s="31" t="s">
        <v>1018</v>
      </c>
      <c r="J404" s="31">
        <v>99</v>
      </c>
      <c r="K404" s="33" t="s">
        <v>713</v>
      </c>
      <c r="L404" s="33" t="s">
        <v>722</v>
      </c>
      <c r="M404" s="34" t="s">
        <v>1434</v>
      </c>
      <c r="N404" s="34" t="s">
        <v>1748</v>
      </c>
      <c r="O404" s="35">
        <v>1</v>
      </c>
      <c r="P404" s="35"/>
      <c r="Q404" s="32"/>
      <c r="S404" s="1">
        <f t="shared" si="237"/>
        <v>0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1</v>
      </c>
      <c r="AF404" s="1">
        <f t="shared" si="233"/>
        <v>0</v>
      </c>
      <c r="AG404" s="1">
        <f t="shared" si="234"/>
        <v>1</v>
      </c>
      <c r="AH404" s="1">
        <f t="shared" si="235"/>
        <v>0</v>
      </c>
      <c r="AI404" s="1">
        <f t="shared" si="23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1205</v>
      </c>
      <c r="E405" s="32" t="s">
        <v>1332</v>
      </c>
      <c r="F405" s="32" t="s">
        <v>1206</v>
      </c>
      <c r="G405" s="32" t="s">
        <v>39</v>
      </c>
      <c r="H405" s="32" t="s">
        <v>354</v>
      </c>
      <c r="I405" s="31" t="s">
        <v>1685</v>
      </c>
      <c r="J405" s="31">
        <v>99</v>
      </c>
      <c r="K405" s="33" t="s">
        <v>955</v>
      </c>
      <c r="L405" s="33" t="s">
        <v>729</v>
      </c>
      <c r="M405" s="34" t="s">
        <v>1435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644</v>
      </c>
      <c r="G406" s="32" t="s">
        <v>535</v>
      </c>
      <c r="H406" s="32" t="s">
        <v>354</v>
      </c>
      <c r="I406" s="31" t="s">
        <v>394</v>
      </c>
      <c r="J406" s="31">
        <v>6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1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216</v>
      </c>
      <c r="G407" s="32" t="s">
        <v>39</v>
      </c>
      <c r="H407" s="32" t="s">
        <v>354</v>
      </c>
      <c r="I407" s="31" t="s">
        <v>30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0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ref="AF407:AF472" si="289">+O407*P407*(1-A407)</f>
        <v>0</v>
      </c>
      <c r="AG407" s="1">
        <f t="shared" ref="AG407:AG472" si="290">O407*(1-P407)*(1-A407)</f>
        <v>0</v>
      </c>
      <c r="AH407" s="1">
        <f t="shared" ref="AH407:AH472" si="291">+P407*(1-A407)</f>
        <v>0</v>
      </c>
      <c r="AI407" s="1">
        <f t="shared" ref="AI407:AI472" si="292">+(1-A407)*(1-P407)</f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354</v>
      </c>
      <c r="I408" s="31" t="s">
        <v>394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si="289"/>
        <v>0</v>
      </c>
      <c r="AG408" s="1">
        <f t="shared" si="290"/>
        <v>0</v>
      </c>
      <c r="AH408" s="1">
        <f t="shared" si="291"/>
        <v>0</v>
      </c>
      <c r="AI408" s="1">
        <f t="shared" si="292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217</v>
      </c>
      <c r="G409" s="32" t="s">
        <v>218</v>
      </c>
      <c r="H409" s="32" t="s">
        <v>354</v>
      </c>
      <c r="I409" s="31" t="s">
        <v>395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6" t="s">
        <v>2053</v>
      </c>
      <c r="E410" s="36" t="s">
        <v>156</v>
      </c>
      <c r="F410" s="36" t="s">
        <v>2054</v>
      </c>
      <c r="G410" s="36" t="s">
        <v>220</v>
      </c>
      <c r="H410" s="36" t="s">
        <v>354</v>
      </c>
      <c r="I410" s="37" t="s">
        <v>2055</v>
      </c>
      <c r="J410" s="31">
        <v>99</v>
      </c>
      <c r="K410" s="33" t="s">
        <v>703</v>
      </c>
      <c r="L410" s="33">
        <v>10</v>
      </c>
      <c r="M410" s="34" t="s">
        <v>2056</v>
      </c>
      <c r="N410" s="34" t="s">
        <v>1748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1</v>
      </c>
      <c r="AH410" s="1">
        <f t="shared" si="291"/>
        <v>0</v>
      </c>
      <c r="AI410" s="1">
        <f t="shared" si="292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68</v>
      </c>
      <c r="E411" s="45" t="s">
        <v>28</v>
      </c>
      <c r="F411" s="45" t="s">
        <v>253</v>
      </c>
      <c r="G411" s="45" t="s">
        <v>254</v>
      </c>
      <c r="H411" s="45" t="s">
        <v>354</v>
      </c>
      <c r="I411" s="44" t="s">
        <v>414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17" si="293">IF(J411=$S$7,1,0)</f>
        <v>0</v>
      </c>
      <c r="T411" s="1">
        <f t="shared" ref="T411:T417" si="294">IF(J411=$T$7,1,0)</f>
        <v>0</v>
      </c>
      <c r="U411" s="1">
        <f t="shared" ref="U411:U417" si="295">IF(J411=$U$7,1,0)</f>
        <v>0</v>
      </c>
      <c r="V411" s="1">
        <f t="shared" ref="V411:V417" si="296">IF(J411=$V$7,1,0)</f>
        <v>0</v>
      </c>
      <c r="W411" s="1">
        <f t="shared" ref="W411:W417" si="297">IF(J411=$W$7,1,0)</f>
        <v>0</v>
      </c>
      <c r="X411" s="1">
        <f t="shared" ref="X411:X417" si="298">IF(J411=$X$7,1,0)</f>
        <v>0</v>
      </c>
      <c r="Y411" s="1">
        <f t="shared" ref="Y411:Y417" si="299">IF(J411=$Y$7,1,0)</f>
        <v>0</v>
      </c>
      <c r="Z411" s="1">
        <f t="shared" ref="Z411:Z417" si="300">IF(J411=$Z$7,1,0)</f>
        <v>0</v>
      </c>
      <c r="AA411" s="1">
        <f t="shared" ref="AA411:AA417" si="301">IF(J411=$AA$7,1,0)</f>
        <v>0</v>
      </c>
      <c r="AB411" s="1">
        <f t="shared" ref="AB411:AB417" si="302">IF(J411=$AB$7,1,0)</f>
        <v>0</v>
      </c>
      <c r="AD411" s="1">
        <f t="shared" ref="AD411:AD417" si="303">+O411*P411</f>
        <v>0</v>
      </c>
      <c r="AE411" s="1">
        <f t="shared" ref="AE411:AE417" si="304">O411*(1-P411)</f>
        <v>0</v>
      </c>
      <c r="AF411" s="1">
        <f t="shared" ref="AF411:AF417" si="305">+O411*P411*(1-A411)</f>
        <v>0</v>
      </c>
      <c r="AG411" s="1">
        <f t="shared" ref="AG411:AG417" si="306">O411*(1-P411)*(1-A411)</f>
        <v>0</v>
      </c>
      <c r="AH411" s="1">
        <f t="shared" ref="AH411:AH417" si="307">+P411*(1-A411)</f>
        <v>0</v>
      </c>
      <c r="AI411" s="1">
        <f t="shared" ref="AI411:AI417" si="308">+(1-A411)*(1-P411)</f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2017</v>
      </c>
      <c r="E412" s="32" t="s">
        <v>28</v>
      </c>
      <c r="F412" s="32" t="s">
        <v>2019</v>
      </c>
      <c r="G412" s="32" t="s">
        <v>1104</v>
      </c>
      <c r="H412" s="32" t="s">
        <v>354</v>
      </c>
      <c r="I412" s="31" t="s">
        <v>2020</v>
      </c>
      <c r="J412" s="31">
        <v>1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 t="s">
        <v>2022</v>
      </c>
      <c r="S412" s="1">
        <f t="shared" si="293"/>
        <v>1</v>
      </c>
      <c r="T412" s="1">
        <f t="shared" si="294"/>
        <v>0</v>
      </c>
      <c r="U412" s="1">
        <f t="shared" si="295"/>
        <v>0</v>
      </c>
      <c r="V412" s="1">
        <f t="shared" si="296"/>
        <v>0</v>
      </c>
      <c r="W412" s="1">
        <f t="shared" si="297"/>
        <v>0</v>
      </c>
      <c r="X412" s="1">
        <f t="shared" si="298"/>
        <v>0</v>
      </c>
      <c r="Y412" s="1">
        <f t="shared" si="299"/>
        <v>0</v>
      </c>
      <c r="Z412" s="1">
        <f t="shared" si="300"/>
        <v>0</v>
      </c>
      <c r="AA412" s="1">
        <f t="shared" si="301"/>
        <v>0</v>
      </c>
      <c r="AB412" s="1">
        <f t="shared" si="302"/>
        <v>0</v>
      </c>
      <c r="AD412" s="1">
        <f t="shared" si="303"/>
        <v>1</v>
      </c>
      <c r="AE412" s="1">
        <f t="shared" si="304"/>
        <v>0</v>
      </c>
      <c r="AF412" s="1">
        <f t="shared" si="305"/>
        <v>1</v>
      </c>
      <c r="AG412" s="1">
        <f t="shared" si="306"/>
        <v>0</v>
      </c>
      <c r="AH412" s="1">
        <f t="shared" si="307"/>
        <v>1</v>
      </c>
      <c r="AI412" s="1">
        <f t="shared" si="308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2018</v>
      </c>
      <c r="G413" s="36" t="s">
        <v>2024</v>
      </c>
      <c r="H413" s="32" t="s">
        <v>354</v>
      </c>
      <c r="I413" s="31" t="s">
        <v>2021</v>
      </c>
      <c r="J413" s="31">
        <v>8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2023</v>
      </c>
      <c r="S413" s="1">
        <f t="shared" si="293"/>
        <v>0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1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0</v>
      </c>
      <c r="AG413" s="1">
        <f t="shared" si="306"/>
        <v>0</v>
      </c>
      <c r="AH413" s="1">
        <f t="shared" si="307"/>
        <v>0</v>
      </c>
      <c r="AI413" s="1">
        <f t="shared" si="308"/>
        <v>0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255</v>
      </c>
      <c r="G414" s="36" t="s">
        <v>207</v>
      </c>
      <c r="H414" s="32" t="s">
        <v>354</v>
      </c>
      <c r="I414" s="31" t="s">
        <v>415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0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1</v>
      </c>
      <c r="AG414" s="1">
        <f t="shared" si="306"/>
        <v>0</v>
      </c>
      <c r="AH414" s="1">
        <f t="shared" si="307"/>
        <v>1</v>
      </c>
      <c r="AI414" s="1">
        <f t="shared" si="30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1874</v>
      </c>
      <c r="G415" s="36" t="s">
        <v>256</v>
      </c>
      <c r="H415" s="32" t="s">
        <v>354</v>
      </c>
      <c r="I415" s="31" t="s">
        <v>416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0</v>
      </c>
      <c r="AG415" s="1">
        <f t="shared" si="306"/>
        <v>0</v>
      </c>
      <c r="AH415" s="1">
        <f t="shared" si="307"/>
        <v>0</v>
      </c>
      <c r="AI415" s="1">
        <f t="shared" si="308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570</v>
      </c>
      <c r="G416" s="36" t="s">
        <v>571</v>
      </c>
      <c r="H416" s="32" t="s">
        <v>354</v>
      </c>
      <c r="I416" s="31" t="s">
        <v>580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71</v>
      </c>
      <c r="E417" s="45" t="s">
        <v>28</v>
      </c>
      <c r="F417" s="45" t="s">
        <v>1349</v>
      </c>
      <c r="G417" s="45" t="s">
        <v>259</v>
      </c>
      <c r="H417" s="45" t="s">
        <v>354</v>
      </c>
      <c r="I417" s="44" t="s">
        <v>418</v>
      </c>
      <c r="J417" s="44">
        <v>99</v>
      </c>
      <c r="K417" s="46" t="s">
        <v>713</v>
      </c>
      <c r="L417" s="46" t="s">
        <v>713</v>
      </c>
      <c r="M417" s="47" t="s">
        <v>731</v>
      </c>
      <c r="N417" s="47" t="s">
        <v>1802</v>
      </c>
      <c r="O417" s="48"/>
      <c r="P417" s="48"/>
      <c r="Q417" s="45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0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1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1062</v>
      </c>
      <c r="E418" s="45" t="s">
        <v>28</v>
      </c>
      <c r="F418" s="45" t="s">
        <v>1063</v>
      </c>
      <c r="G418" s="45" t="s">
        <v>1064</v>
      </c>
      <c r="H418" s="45" t="s">
        <v>354</v>
      </c>
      <c r="I418" s="44" t="s">
        <v>1065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ref="S418:S483" si="309">IF(J418=$S$7,1,0)</f>
        <v>0</v>
      </c>
      <c r="T418" s="1">
        <f t="shared" ref="T418:T483" si="310">IF(J418=$T$7,1,0)</f>
        <v>0</v>
      </c>
      <c r="U418" s="1">
        <f t="shared" ref="U418:U483" si="311">IF(J418=$U$7,1,0)</f>
        <v>0</v>
      </c>
      <c r="V418" s="1">
        <f t="shared" ref="V418:V483" si="312">IF(J418=$V$7,1,0)</f>
        <v>0</v>
      </c>
      <c r="W418" s="1">
        <f t="shared" ref="W418:W483" si="313">IF(J418=$W$7,1,0)</f>
        <v>0</v>
      </c>
      <c r="X418" s="1">
        <f t="shared" ref="X418:X483" si="314">IF(J418=$X$7,1,0)</f>
        <v>0</v>
      </c>
      <c r="Y418" s="1">
        <f t="shared" ref="Y418:Y483" si="315">IF(J418=$Y$7,1,0)</f>
        <v>0</v>
      </c>
      <c r="Z418" s="1">
        <f t="shared" ref="Z418:Z483" si="316">IF(J418=$Z$7,1,0)</f>
        <v>0</v>
      </c>
      <c r="AA418" s="1">
        <f t="shared" ref="AA418:AA483" si="317">IF(J418=$AA$7,1,0)</f>
        <v>0</v>
      </c>
      <c r="AB418" s="1">
        <f t="shared" ref="AB418:AB483" si="318">IF(J418=$AB$7,1,0)</f>
        <v>0</v>
      </c>
      <c r="AD418" s="1">
        <f t="shared" ref="AD418:AD483" si="319">+O418*P418</f>
        <v>0</v>
      </c>
      <c r="AE418" s="1">
        <f t="shared" ref="AE418:AE483" si="320">O418*(1-P418)</f>
        <v>0</v>
      </c>
      <c r="AF418" s="1">
        <f t="shared" si="289"/>
        <v>0</v>
      </c>
      <c r="AG418" s="1">
        <f t="shared" si="290"/>
        <v>0</v>
      </c>
      <c r="AH418" s="1">
        <f t="shared" si="291"/>
        <v>0</v>
      </c>
      <c r="AI418" s="1">
        <f t="shared" si="292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1806</v>
      </c>
      <c r="E419" s="32" t="s">
        <v>156</v>
      </c>
      <c r="F419" s="32" t="s">
        <v>1807</v>
      </c>
      <c r="G419" s="32"/>
      <c r="H419" s="32" t="s">
        <v>354</v>
      </c>
      <c r="I419" s="31" t="s">
        <v>1808</v>
      </c>
      <c r="J419" s="31">
        <v>99</v>
      </c>
      <c r="K419" s="33" t="s">
        <v>703</v>
      </c>
      <c r="L419" s="33"/>
      <c r="M419" s="34"/>
      <c r="N419" s="34" t="s">
        <v>1727</v>
      </c>
      <c r="O419" s="35">
        <v>1</v>
      </c>
      <c r="P419" s="35">
        <v>1</v>
      </c>
      <c r="Q419" s="32"/>
      <c r="S419" s="1">
        <f t="shared" si="309"/>
        <v>0</v>
      </c>
      <c r="T419" s="1">
        <f t="shared" si="310"/>
        <v>0</v>
      </c>
      <c r="U419" s="1">
        <f t="shared" si="311"/>
        <v>0</v>
      </c>
      <c r="V419" s="1">
        <f t="shared" si="312"/>
        <v>0</v>
      </c>
      <c r="W419" s="1">
        <f t="shared" si="313"/>
        <v>0</v>
      </c>
      <c r="X419" s="1">
        <f t="shared" si="314"/>
        <v>0</v>
      </c>
      <c r="Y419" s="1">
        <f t="shared" si="315"/>
        <v>0</v>
      </c>
      <c r="Z419" s="1">
        <f t="shared" si="316"/>
        <v>0</v>
      </c>
      <c r="AA419" s="1">
        <f t="shared" si="317"/>
        <v>0</v>
      </c>
      <c r="AB419" s="1">
        <f t="shared" si="318"/>
        <v>0</v>
      </c>
      <c r="AD419" s="1">
        <f t="shared" si="319"/>
        <v>1</v>
      </c>
      <c r="AE419" s="1">
        <f t="shared" si="320"/>
        <v>0</v>
      </c>
      <c r="AF419" s="1">
        <f t="shared" si="289"/>
        <v>1</v>
      </c>
      <c r="AG419" s="1">
        <f t="shared" si="290"/>
        <v>0</v>
      </c>
      <c r="AH419" s="1">
        <f t="shared" si="291"/>
        <v>1</v>
      </c>
      <c r="AI419" s="1">
        <f t="shared" si="292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1178</v>
      </c>
      <c r="E420" s="32" t="s">
        <v>156</v>
      </c>
      <c r="F420" s="32" t="s">
        <v>1179</v>
      </c>
      <c r="G420" s="32" t="s">
        <v>293</v>
      </c>
      <c r="H420" s="32" t="s">
        <v>354</v>
      </c>
      <c r="I420" s="31" t="s">
        <v>1180</v>
      </c>
      <c r="J420" s="31">
        <v>99</v>
      </c>
      <c r="K420" s="33" t="s">
        <v>713</v>
      </c>
      <c r="L420" s="33" t="s">
        <v>722</v>
      </c>
      <c r="M420" s="34" t="s">
        <v>1434</v>
      </c>
      <c r="N420" s="34" t="s">
        <v>1748</v>
      </c>
      <c r="O420" s="35">
        <v>1</v>
      </c>
      <c r="P420" s="35"/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0</v>
      </c>
      <c r="AE420" s="1">
        <f t="shared" si="320"/>
        <v>1</v>
      </c>
      <c r="AF420" s="1">
        <f t="shared" si="289"/>
        <v>0</v>
      </c>
      <c r="AG420" s="1">
        <f t="shared" si="290"/>
        <v>1</v>
      </c>
      <c r="AH420" s="1">
        <f t="shared" si="291"/>
        <v>0</v>
      </c>
      <c r="AI420" s="1">
        <f t="shared" si="292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1153</v>
      </c>
      <c r="E421" s="32" t="s">
        <v>1154</v>
      </c>
      <c r="F421" s="36" t="s">
        <v>1878</v>
      </c>
      <c r="G421" s="32" t="s">
        <v>628</v>
      </c>
      <c r="H421" s="32" t="s">
        <v>354</v>
      </c>
      <c r="I421" s="31" t="s">
        <v>1155</v>
      </c>
      <c r="J421" s="31">
        <v>99</v>
      </c>
      <c r="K421" s="33" t="s">
        <v>713</v>
      </c>
      <c r="L421" s="33" t="s">
        <v>713</v>
      </c>
      <c r="M421" s="34" t="s">
        <v>731</v>
      </c>
      <c r="N421" s="34" t="s">
        <v>1743</v>
      </c>
      <c r="O421" s="35">
        <v>1</v>
      </c>
      <c r="P421" s="35"/>
      <c r="Q421" s="36" t="s">
        <v>1898</v>
      </c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542</v>
      </c>
      <c r="E422" s="32" t="s">
        <v>158</v>
      </c>
      <c r="F422" s="32" t="s">
        <v>195</v>
      </c>
      <c r="G422" s="32" t="s">
        <v>196</v>
      </c>
      <c r="H422" s="32" t="s">
        <v>354</v>
      </c>
      <c r="I422" s="31" t="s">
        <v>550</v>
      </c>
      <c r="J422" s="31">
        <v>99</v>
      </c>
      <c r="K422" s="33" t="s">
        <v>955</v>
      </c>
      <c r="L422" s="33" t="s">
        <v>696</v>
      </c>
      <c r="M422" s="34" t="s">
        <v>1436</v>
      </c>
      <c r="N422" s="34" t="s">
        <v>1748</v>
      </c>
      <c r="O422" s="35">
        <v>1</v>
      </c>
      <c r="P422" s="35"/>
      <c r="Q422" s="32"/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25">
      <c r="A423" s="15">
        <v>0</v>
      </c>
      <c r="B423" s="15">
        <v>2</v>
      </c>
      <c r="C423" s="15">
        <v>7</v>
      </c>
      <c r="D423" s="16" t="s">
        <v>46</v>
      </c>
      <c r="E423" s="16" t="s">
        <v>156</v>
      </c>
      <c r="F423" s="16" t="s">
        <v>183</v>
      </c>
      <c r="G423" s="16" t="s">
        <v>179</v>
      </c>
      <c r="H423" s="16" t="s">
        <v>354</v>
      </c>
      <c r="I423" s="15" t="s">
        <v>382</v>
      </c>
      <c r="J423" s="15">
        <v>10</v>
      </c>
      <c r="K423" s="10" t="s">
        <v>955</v>
      </c>
      <c r="L423" s="10" t="s">
        <v>722</v>
      </c>
      <c r="M423" s="19" t="s">
        <v>1434</v>
      </c>
      <c r="N423" s="19"/>
      <c r="Q423" s="16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1</v>
      </c>
      <c r="AD423" s="1">
        <f t="shared" si="319"/>
        <v>0</v>
      </c>
      <c r="AE423" s="1">
        <f t="shared" si="320"/>
        <v>0</v>
      </c>
      <c r="AF423" s="1">
        <f t="shared" si="289"/>
        <v>0</v>
      </c>
      <c r="AG423" s="1">
        <f t="shared" si="290"/>
        <v>0</v>
      </c>
      <c r="AH423" s="1">
        <f t="shared" si="291"/>
        <v>0</v>
      </c>
      <c r="AI423" s="1">
        <f t="shared" si="292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248</v>
      </c>
      <c r="G424" s="45" t="s">
        <v>249</v>
      </c>
      <c r="H424" s="45" t="s">
        <v>354</v>
      </c>
      <c r="I424" s="44" t="s">
        <v>411</v>
      </c>
      <c r="J424" s="44">
        <v>7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1</v>
      </c>
      <c r="Z424" s="1">
        <f t="shared" si="316"/>
        <v>0</v>
      </c>
      <c r="AA424" s="1">
        <f t="shared" si="317"/>
        <v>0</v>
      </c>
      <c r="AB424" s="1">
        <f t="shared" si="318"/>
        <v>0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1039</v>
      </c>
      <c r="G425" s="45" t="s">
        <v>539</v>
      </c>
      <c r="H425" s="45" t="s">
        <v>354</v>
      </c>
      <c r="I425" s="44" t="s">
        <v>30</v>
      </c>
      <c r="J425" s="44">
        <v>1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1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0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0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250</v>
      </c>
      <c r="G426" s="45" t="s">
        <v>200</v>
      </c>
      <c r="H426" s="45" t="s">
        <v>354</v>
      </c>
      <c r="I426" s="44" t="s">
        <v>412</v>
      </c>
      <c r="J426" s="44">
        <v>2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0</v>
      </c>
      <c r="T426" s="1">
        <f t="shared" si="310"/>
        <v>1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247</v>
      </c>
      <c r="G427" s="45" t="s">
        <v>1351</v>
      </c>
      <c r="H427" s="45" t="s">
        <v>354</v>
      </c>
      <c r="I427" s="44" t="s">
        <v>30</v>
      </c>
      <c r="J427" s="44">
        <v>1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 t="s">
        <v>1917</v>
      </c>
      <c r="S427" s="1">
        <f t="shared" si="309"/>
        <v>1</v>
      </c>
      <c r="T427" s="1">
        <f t="shared" si="310"/>
        <v>0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252</v>
      </c>
      <c r="G428" s="45" t="s">
        <v>194</v>
      </c>
      <c r="H428" s="45" t="s">
        <v>354</v>
      </c>
      <c r="I428" s="44" t="s">
        <v>413</v>
      </c>
      <c r="J428" s="44">
        <v>9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/>
      <c r="S428" s="1">
        <f t="shared" si="309"/>
        <v>0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1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1023</v>
      </c>
      <c r="E429" s="45" t="s">
        <v>28</v>
      </c>
      <c r="F429" s="45" t="s">
        <v>1024</v>
      </c>
      <c r="G429" s="45" t="s">
        <v>194</v>
      </c>
      <c r="H429" s="45" t="s">
        <v>354</v>
      </c>
      <c r="I429" s="44" t="s">
        <v>1025</v>
      </c>
      <c r="J429" s="44">
        <v>9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1833</v>
      </c>
      <c r="E430" s="32" t="s">
        <v>1834</v>
      </c>
      <c r="F430" s="32" t="s">
        <v>1835</v>
      </c>
      <c r="G430" s="32" t="s">
        <v>207</v>
      </c>
      <c r="H430" s="32" t="s">
        <v>354</v>
      </c>
      <c r="I430" s="31" t="s">
        <v>30</v>
      </c>
      <c r="J430" s="31"/>
      <c r="K430" s="33" t="s">
        <v>703</v>
      </c>
      <c r="L430" s="33">
        <v>20</v>
      </c>
      <c r="M430" s="34" t="s">
        <v>1836</v>
      </c>
      <c r="N430" s="34" t="s">
        <v>1743</v>
      </c>
      <c r="O430" s="35">
        <v>1</v>
      </c>
      <c r="P430" s="35"/>
      <c r="Q430" s="32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0</v>
      </c>
      <c r="AD430" s="1">
        <f t="shared" si="319"/>
        <v>0</v>
      </c>
      <c r="AE430" s="1">
        <f t="shared" si="320"/>
        <v>1</v>
      </c>
      <c r="AF430" s="1">
        <f t="shared" si="289"/>
        <v>0</v>
      </c>
      <c r="AG430" s="1">
        <f t="shared" si="290"/>
        <v>1</v>
      </c>
      <c r="AH430" s="1">
        <f t="shared" si="291"/>
        <v>0</v>
      </c>
      <c r="AI430" s="1">
        <f t="shared" si="292"/>
        <v>1</v>
      </c>
    </row>
    <row r="431" spans="1:35" ht="14.25" customHeight="1" x14ac:dyDescent="0.25">
      <c r="A431" s="49">
        <v>0</v>
      </c>
      <c r="B431" s="49">
        <v>2</v>
      </c>
      <c r="C431" s="49">
        <v>7</v>
      </c>
      <c r="D431" s="50" t="s">
        <v>1079</v>
      </c>
      <c r="E431" s="50" t="s">
        <v>544</v>
      </c>
      <c r="F431" s="50" t="s">
        <v>1060</v>
      </c>
      <c r="G431" s="50" t="s">
        <v>238</v>
      </c>
      <c r="H431" s="50" t="s">
        <v>354</v>
      </c>
      <c r="I431" s="49" t="s">
        <v>1061</v>
      </c>
      <c r="J431" s="49">
        <v>99</v>
      </c>
      <c r="K431" s="51" t="s">
        <v>955</v>
      </c>
      <c r="L431" s="51" t="s">
        <v>722</v>
      </c>
      <c r="M431" s="52" t="s">
        <v>1437</v>
      </c>
      <c r="N431" s="52" t="s">
        <v>1743</v>
      </c>
      <c r="O431" s="53">
        <v>1</v>
      </c>
      <c r="P431" s="53"/>
      <c r="Q431" s="50"/>
      <c r="S431" s="1">
        <f t="shared" ref="S431:S435" si="321">IF(J431=$S$7,1,0)</f>
        <v>0</v>
      </c>
      <c r="T431" s="1">
        <f t="shared" ref="T431:T435" si="322">IF(J431=$T$7,1,0)</f>
        <v>0</v>
      </c>
      <c r="U431" s="1">
        <f t="shared" ref="U431:U435" si="323">IF(J431=$U$7,1,0)</f>
        <v>0</v>
      </c>
      <c r="V431" s="1">
        <f t="shared" ref="V431:V435" si="324">IF(J431=$V$7,1,0)</f>
        <v>0</v>
      </c>
      <c r="W431" s="1">
        <f t="shared" ref="W431:W435" si="325">IF(J431=$W$7,1,0)</f>
        <v>0</v>
      </c>
      <c r="X431" s="1">
        <f t="shared" ref="X431:X435" si="326">IF(J431=$X$7,1,0)</f>
        <v>0</v>
      </c>
      <c r="Y431" s="1">
        <f t="shared" ref="Y431:Y435" si="327">IF(J431=$Y$7,1,0)</f>
        <v>0</v>
      </c>
      <c r="Z431" s="1">
        <f t="shared" ref="Z431:Z435" si="328">IF(J431=$Z$7,1,0)</f>
        <v>0</v>
      </c>
      <c r="AA431" s="1">
        <f t="shared" ref="AA431:AA435" si="329">IF(J431=$AA$7,1,0)</f>
        <v>0</v>
      </c>
      <c r="AB431" s="1">
        <f t="shared" ref="AB431:AB435" si="330">IF(J431=$AB$7,1,0)</f>
        <v>0</v>
      </c>
      <c r="AD431" s="1">
        <f t="shared" ref="AD431:AD435" si="331">+O431*P431</f>
        <v>0</v>
      </c>
      <c r="AE431" s="1">
        <f t="shared" ref="AE431:AE435" si="332">O431*(1-P431)</f>
        <v>1</v>
      </c>
      <c r="AF431" s="1">
        <f t="shared" ref="AF431:AF435" si="333">+O431*P431*(1-A431)</f>
        <v>0</v>
      </c>
      <c r="AG431" s="1">
        <f t="shared" ref="AG431:AG435" si="334">O431*(1-P431)*(1-A431)</f>
        <v>1</v>
      </c>
      <c r="AH431" s="1">
        <f t="shared" ref="AH431:AH435" si="335">+P431*(1-A431)</f>
        <v>0</v>
      </c>
      <c r="AI431" s="1">
        <f t="shared" ref="AI431:AI435" si="336">+(1-A431)*(1-P431)</f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1226</v>
      </c>
      <c r="E432" s="32" t="s">
        <v>156</v>
      </c>
      <c r="F432" s="32" t="s">
        <v>1227</v>
      </c>
      <c r="G432" s="32" t="s">
        <v>251</v>
      </c>
      <c r="H432" s="32" t="s">
        <v>354</v>
      </c>
      <c r="I432" s="31" t="s">
        <v>1228</v>
      </c>
      <c r="J432" s="31">
        <v>99</v>
      </c>
      <c r="K432" s="33" t="s">
        <v>713</v>
      </c>
      <c r="L432" s="33">
        <v>10</v>
      </c>
      <c r="M432" s="34" t="s">
        <v>1746</v>
      </c>
      <c r="N432" s="34" t="s">
        <v>1727</v>
      </c>
      <c r="O432" s="35">
        <v>1</v>
      </c>
      <c r="P432" s="35">
        <v>1</v>
      </c>
      <c r="Q432" s="32"/>
      <c r="S432" s="1">
        <f t="shared" si="321"/>
        <v>0</v>
      </c>
      <c r="T432" s="1">
        <f t="shared" si="322"/>
        <v>0</v>
      </c>
      <c r="U432" s="1">
        <f t="shared" si="323"/>
        <v>0</v>
      </c>
      <c r="V432" s="1">
        <f t="shared" si="324"/>
        <v>0</v>
      </c>
      <c r="W432" s="1">
        <f t="shared" si="325"/>
        <v>0</v>
      </c>
      <c r="X432" s="1">
        <f t="shared" si="326"/>
        <v>0</v>
      </c>
      <c r="Y432" s="1">
        <f t="shared" si="327"/>
        <v>0</v>
      </c>
      <c r="Z432" s="1">
        <f t="shared" si="328"/>
        <v>0</v>
      </c>
      <c r="AA432" s="1">
        <f t="shared" si="329"/>
        <v>0</v>
      </c>
      <c r="AB432" s="1">
        <f t="shared" si="330"/>
        <v>0</v>
      </c>
      <c r="AD432" s="1">
        <f t="shared" si="331"/>
        <v>1</v>
      </c>
      <c r="AE432" s="1">
        <f t="shared" si="332"/>
        <v>0</v>
      </c>
      <c r="AF432" s="1">
        <f t="shared" si="333"/>
        <v>1</v>
      </c>
      <c r="AG432" s="1">
        <f t="shared" si="334"/>
        <v>0</v>
      </c>
      <c r="AH432" s="1">
        <f t="shared" si="335"/>
        <v>1</v>
      </c>
      <c r="AI432" s="1">
        <f t="shared" si="336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6" t="s">
        <v>1803</v>
      </c>
      <c r="E433" s="36" t="s">
        <v>28</v>
      </c>
      <c r="F433" s="36" t="s">
        <v>1804</v>
      </c>
      <c r="G433" s="36" t="s">
        <v>180</v>
      </c>
      <c r="H433" s="36" t="s">
        <v>354</v>
      </c>
      <c r="I433" s="37" t="s">
        <v>1805</v>
      </c>
      <c r="J433" s="31">
        <v>10</v>
      </c>
      <c r="K433" s="33" t="s">
        <v>703</v>
      </c>
      <c r="L433" s="33">
        <v>10</v>
      </c>
      <c r="M433" s="34"/>
      <c r="N433" s="34" t="s">
        <v>1727</v>
      </c>
      <c r="O433" s="35">
        <v>1</v>
      </c>
      <c r="P433" s="35">
        <v>1</v>
      </c>
      <c r="Q433" s="36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1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25">
      <c r="A434" s="37">
        <v>0</v>
      </c>
      <c r="B434" s="37">
        <v>2</v>
      </c>
      <c r="C434" s="37">
        <v>7</v>
      </c>
      <c r="D434" s="36" t="s">
        <v>1585</v>
      </c>
      <c r="E434" s="36" t="s">
        <v>1651</v>
      </c>
      <c r="F434" s="36" t="s">
        <v>1586</v>
      </c>
      <c r="G434" s="36" t="s">
        <v>656</v>
      </c>
      <c r="H434" s="36" t="s">
        <v>354</v>
      </c>
      <c r="I434" s="37" t="s">
        <v>1587</v>
      </c>
      <c r="J434" s="37">
        <v>99</v>
      </c>
      <c r="K434" s="33" t="s">
        <v>713</v>
      </c>
      <c r="L434" s="33" t="s">
        <v>39</v>
      </c>
      <c r="M434" s="34" t="s">
        <v>39</v>
      </c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0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1537</v>
      </c>
      <c r="E435" s="45" t="s">
        <v>28</v>
      </c>
      <c r="F435" s="45" t="s">
        <v>1662</v>
      </c>
      <c r="G435" s="45" t="s">
        <v>287</v>
      </c>
      <c r="H435" s="45" t="s">
        <v>354</v>
      </c>
      <c r="I435" s="44" t="s">
        <v>1688</v>
      </c>
      <c r="J435" s="44">
        <v>99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0</v>
      </c>
      <c r="AE435" s="1">
        <f t="shared" si="332"/>
        <v>0</v>
      </c>
      <c r="AF435" s="1">
        <f t="shared" si="333"/>
        <v>0</v>
      </c>
      <c r="AG435" s="1">
        <f t="shared" si="334"/>
        <v>0</v>
      </c>
      <c r="AH435" s="1">
        <f t="shared" si="335"/>
        <v>0</v>
      </c>
      <c r="AI435" s="1">
        <f t="shared" si="336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1328</v>
      </c>
      <c r="E436" s="45" t="s">
        <v>28</v>
      </c>
      <c r="F436" s="45" t="s">
        <v>572</v>
      </c>
      <c r="G436" s="45" t="s">
        <v>181</v>
      </c>
      <c r="H436" s="45" t="s">
        <v>354</v>
      </c>
      <c r="I436" s="44" t="s">
        <v>430</v>
      </c>
      <c r="J436" s="44">
        <v>7</v>
      </c>
      <c r="K436" s="46" t="s">
        <v>712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9"/>
        <v>0</v>
      </c>
      <c r="T436" s="1">
        <f t="shared" si="310"/>
        <v>0</v>
      </c>
      <c r="U436" s="1">
        <f t="shared" si="311"/>
        <v>0</v>
      </c>
      <c r="V436" s="1">
        <f t="shared" si="312"/>
        <v>0</v>
      </c>
      <c r="W436" s="1">
        <f t="shared" si="313"/>
        <v>0</v>
      </c>
      <c r="X436" s="1">
        <f t="shared" si="314"/>
        <v>0</v>
      </c>
      <c r="Y436" s="1">
        <f t="shared" si="315"/>
        <v>1</v>
      </c>
      <c r="Z436" s="1">
        <f t="shared" si="316"/>
        <v>0</v>
      </c>
      <c r="AA436" s="1">
        <f t="shared" si="317"/>
        <v>0</v>
      </c>
      <c r="AB436" s="1">
        <f t="shared" si="318"/>
        <v>0</v>
      </c>
      <c r="AD436" s="1">
        <f t="shared" si="319"/>
        <v>0</v>
      </c>
      <c r="AE436" s="1">
        <f t="shared" si="320"/>
        <v>0</v>
      </c>
      <c r="AF436" s="1">
        <f t="shared" si="289"/>
        <v>0</v>
      </c>
      <c r="AG436" s="1">
        <f t="shared" si="290"/>
        <v>0</v>
      </c>
      <c r="AH436" s="1">
        <f t="shared" si="291"/>
        <v>0</v>
      </c>
      <c r="AI436" s="1">
        <f t="shared" si="292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72</v>
      </c>
      <c r="E437" s="45" t="s">
        <v>28</v>
      </c>
      <c r="F437" s="65" t="s">
        <v>1875</v>
      </c>
      <c r="G437" s="45" t="s">
        <v>235</v>
      </c>
      <c r="H437" s="45" t="s">
        <v>354</v>
      </c>
      <c r="I437" s="44" t="s">
        <v>680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0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25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261</v>
      </c>
      <c r="G438" s="45" t="s">
        <v>220</v>
      </c>
      <c r="H438" s="45" t="s">
        <v>354</v>
      </c>
      <c r="I438" s="44" t="s">
        <v>420</v>
      </c>
      <c r="J438" s="44">
        <v>8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1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0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178</v>
      </c>
      <c r="H439" s="45" t="s">
        <v>354</v>
      </c>
      <c r="I439" s="44" t="s">
        <v>419</v>
      </c>
      <c r="J439" s="44">
        <v>1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1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0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25">
      <c r="A440" s="15">
        <v>0</v>
      </c>
      <c r="B440" s="15">
        <v>2</v>
      </c>
      <c r="C440" s="15">
        <v>7</v>
      </c>
      <c r="D440" s="16" t="s">
        <v>778</v>
      </c>
      <c r="E440" s="16" t="s">
        <v>28</v>
      </c>
      <c r="F440" s="16" t="s">
        <v>779</v>
      </c>
      <c r="G440" s="16" t="s">
        <v>279</v>
      </c>
      <c r="H440" s="16" t="s">
        <v>354</v>
      </c>
      <c r="I440" s="15" t="s">
        <v>780</v>
      </c>
      <c r="J440" s="15">
        <v>99</v>
      </c>
      <c r="K440" s="10" t="s">
        <v>713</v>
      </c>
      <c r="L440" s="10" t="s">
        <v>713</v>
      </c>
      <c r="M440" s="19" t="s">
        <v>731</v>
      </c>
      <c r="N440" s="17"/>
      <c r="Q440" s="16"/>
      <c r="S440" s="1">
        <f t="shared" si="309"/>
        <v>0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1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85</v>
      </c>
      <c r="E441" s="16" t="s">
        <v>28</v>
      </c>
      <c r="F441" s="16" t="s">
        <v>278</v>
      </c>
      <c r="G441" s="16" t="s">
        <v>279</v>
      </c>
      <c r="H441" s="16" t="s">
        <v>354</v>
      </c>
      <c r="I441" s="15" t="s">
        <v>434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25">
      <c r="A442" s="37">
        <v>0</v>
      </c>
      <c r="B442" s="37">
        <v>2</v>
      </c>
      <c r="C442" s="37">
        <v>7</v>
      </c>
      <c r="D442" s="36" t="s">
        <v>1937</v>
      </c>
      <c r="E442" s="36" t="s">
        <v>28</v>
      </c>
      <c r="F442" s="36" t="s">
        <v>1938</v>
      </c>
      <c r="G442" s="36" t="s">
        <v>185</v>
      </c>
      <c r="H442" s="36" t="s">
        <v>354</v>
      </c>
      <c r="I442" s="37" t="s">
        <v>1939</v>
      </c>
      <c r="J442" s="37">
        <v>99</v>
      </c>
      <c r="K442" s="33" t="s">
        <v>703</v>
      </c>
      <c r="L442" s="33">
        <v>4</v>
      </c>
      <c r="M442" s="34" t="s">
        <v>731</v>
      </c>
      <c r="N442" s="34" t="s">
        <v>1743</v>
      </c>
      <c r="O442" s="35">
        <v>1</v>
      </c>
      <c r="P442" s="35"/>
      <c r="Q442" s="36" t="s">
        <v>1940</v>
      </c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1</v>
      </c>
      <c r="AF442" s="1">
        <f t="shared" si="289"/>
        <v>0</v>
      </c>
      <c r="AG442" s="1">
        <f t="shared" si="290"/>
        <v>1</v>
      </c>
      <c r="AH442" s="1">
        <f t="shared" si="291"/>
        <v>0</v>
      </c>
      <c r="AI442" s="1">
        <f t="shared" si="292"/>
        <v>1</v>
      </c>
    </row>
    <row r="443" spans="1:35" ht="14.25" customHeight="1" x14ac:dyDescent="0.25">
      <c r="A443" s="44">
        <v>0</v>
      </c>
      <c r="B443" s="44">
        <v>2</v>
      </c>
      <c r="C443" s="44">
        <v>7</v>
      </c>
      <c r="D443" s="45" t="s">
        <v>553</v>
      </c>
      <c r="E443" s="45" t="s">
        <v>28</v>
      </c>
      <c r="F443" s="65" t="s">
        <v>1876</v>
      </c>
      <c r="G443" s="45" t="s">
        <v>556</v>
      </c>
      <c r="H443" s="45" t="s">
        <v>354</v>
      </c>
      <c r="I443" s="44" t="s">
        <v>557</v>
      </c>
      <c r="J443" s="44">
        <v>99</v>
      </c>
      <c r="K443" s="46" t="s">
        <v>713</v>
      </c>
      <c r="L443" s="46" t="s">
        <v>713</v>
      </c>
      <c r="M443" s="47" t="s">
        <v>731</v>
      </c>
      <c r="N443" s="47" t="s">
        <v>1802</v>
      </c>
      <c r="O443" s="48"/>
      <c r="P443" s="48"/>
      <c r="Q443" s="45"/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0</v>
      </c>
      <c r="AF443" s="1">
        <f t="shared" si="289"/>
        <v>0</v>
      </c>
      <c r="AG443" s="1">
        <f t="shared" si="290"/>
        <v>0</v>
      </c>
      <c r="AH443" s="1">
        <f t="shared" si="291"/>
        <v>0</v>
      </c>
      <c r="AI443" s="1">
        <f t="shared" si="292"/>
        <v>1</v>
      </c>
    </row>
    <row r="444" spans="1:35" ht="14.25" customHeight="1" x14ac:dyDescent="0.25">
      <c r="A444" s="44">
        <v>1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1877</v>
      </c>
      <c r="G444" s="45" t="s">
        <v>554</v>
      </c>
      <c r="H444" s="45" t="s">
        <v>354</v>
      </c>
      <c r="I444" s="44" t="s">
        <v>555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0</v>
      </c>
    </row>
    <row r="445" spans="1:35" ht="14.25" customHeight="1" x14ac:dyDescent="0.25">
      <c r="A445" s="44">
        <v>0</v>
      </c>
      <c r="B445" s="44">
        <v>2</v>
      </c>
      <c r="C445" s="44">
        <v>7</v>
      </c>
      <c r="D445" s="45" t="s">
        <v>1185</v>
      </c>
      <c r="E445" s="45" t="s">
        <v>28</v>
      </c>
      <c r="F445" s="45" t="s">
        <v>1678</v>
      </c>
      <c r="G445" s="45" t="s">
        <v>235</v>
      </c>
      <c r="H445" s="45" t="s">
        <v>354</v>
      </c>
      <c r="I445" s="44" t="s">
        <v>1366</v>
      </c>
      <c r="J445" s="44">
        <v>99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1</v>
      </c>
    </row>
    <row r="446" spans="1:35" ht="14.25" customHeight="1" x14ac:dyDescent="0.25">
      <c r="A446" s="44">
        <v>1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1679</v>
      </c>
      <c r="G446" s="45" t="s">
        <v>1352</v>
      </c>
      <c r="H446" s="45" t="s">
        <v>354</v>
      </c>
      <c r="I446" s="44" t="s">
        <v>1367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1253</v>
      </c>
      <c r="E447" s="32" t="s">
        <v>28</v>
      </c>
      <c r="F447" s="32" t="s">
        <v>1252</v>
      </c>
      <c r="G447" s="32" t="s">
        <v>1237</v>
      </c>
      <c r="H447" s="32" t="s">
        <v>354</v>
      </c>
      <c r="I447" s="31" t="s">
        <v>1254</v>
      </c>
      <c r="J447" s="31">
        <v>99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1</v>
      </c>
      <c r="AF447" s="1">
        <f t="shared" si="289"/>
        <v>0</v>
      </c>
      <c r="AG447" s="1">
        <f t="shared" si="290"/>
        <v>1</v>
      </c>
      <c r="AH447" s="1">
        <f t="shared" si="291"/>
        <v>0</v>
      </c>
      <c r="AI447" s="1">
        <f t="shared" si="292"/>
        <v>1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1251</v>
      </c>
      <c r="G448" s="32" t="s">
        <v>39</v>
      </c>
      <c r="H448" s="32" t="s">
        <v>354</v>
      </c>
      <c r="I448" s="31" t="s">
        <v>1255</v>
      </c>
      <c r="J448" s="31">
        <v>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1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0</v>
      </c>
      <c r="AH448" s="1">
        <f t="shared" si="291"/>
        <v>0</v>
      </c>
      <c r="AI448" s="1">
        <f t="shared" si="292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6" t="s">
        <v>1824</v>
      </c>
      <c r="G449" s="36" t="s">
        <v>258</v>
      </c>
      <c r="H449" s="32" t="s">
        <v>354</v>
      </c>
      <c r="I449" s="37" t="s">
        <v>30</v>
      </c>
      <c r="J449" s="31">
        <v>8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1</v>
      </c>
      <c r="AA449" s="1">
        <f t="shared" si="317"/>
        <v>0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51</v>
      </c>
      <c r="E450" s="32" t="s">
        <v>28</v>
      </c>
      <c r="F450" s="32" t="s">
        <v>674</v>
      </c>
      <c r="G450" s="32" t="s">
        <v>185</v>
      </c>
      <c r="H450" s="32" t="s">
        <v>354</v>
      </c>
      <c r="I450" s="31" t="s">
        <v>390</v>
      </c>
      <c r="J450" s="31">
        <v>99</v>
      </c>
      <c r="K450" s="33" t="s">
        <v>712</v>
      </c>
      <c r="L450" s="33" t="s">
        <v>713</v>
      </c>
      <c r="M450" s="34" t="s">
        <v>731</v>
      </c>
      <c r="N450" s="34" t="s">
        <v>1749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0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1</v>
      </c>
      <c r="AH450" s="1">
        <f t="shared" si="291"/>
        <v>0</v>
      </c>
      <c r="AI450" s="1">
        <f t="shared" si="292"/>
        <v>1</v>
      </c>
    </row>
    <row r="451" spans="1:35" ht="14.25" customHeight="1" x14ac:dyDescent="0.25">
      <c r="A451" s="44">
        <v>0</v>
      </c>
      <c r="B451" s="44">
        <v>2</v>
      </c>
      <c r="C451" s="44">
        <v>7</v>
      </c>
      <c r="D451" s="45" t="s">
        <v>1081</v>
      </c>
      <c r="E451" s="45" t="s">
        <v>28</v>
      </c>
      <c r="F451" s="45" t="s">
        <v>998</v>
      </c>
      <c r="G451" s="45" t="s">
        <v>240</v>
      </c>
      <c r="H451" s="45" t="s">
        <v>354</v>
      </c>
      <c r="I451" s="44" t="s">
        <v>1106</v>
      </c>
      <c r="J451" s="44">
        <v>1</v>
      </c>
      <c r="K451" s="46" t="s">
        <v>712</v>
      </c>
      <c r="L451" s="46" t="s">
        <v>713</v>
      </c>
      <c r="M451" s="47" t="s">
        <v>731</v>
      </c>
      <c r="N451" s="47" t="s">
        <v>1735</v>
      </c>
      <c r="O451" s="48"/>
      <c r="P451" s="48"/>
      <c r="Q451" s="45"/>
      <c r="S451" s="1">
        <f t="shared" si="309"/>
        <v>1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0</v>
      </c>
      <c r="AF451" s="1">
        <f t="shared" si="289"/>
        <v>0</v>
      </c>
      <c r="AG451" s="1">
        <f t="shared" si="290"/>
        <v>0</v>
      </c>
      <c r="AH451" s="1">
        <f t="shared" si="291"/>
        <v>0</v>
      </c>
      <c r="AI451" s="1">
        <f t="shared" si="292"/>
        <v>1</v>
      </c>
    </row>
    <row r="452" spans="1:35" ht="14.25" customHeight="1" x14ac:dyDescent="0.25">
      <c r="A452" s="44">
        <v>1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999</v>
      </c>
      <c r="G452" s="45" t="s">
        <v>1099</v>
      </c>
      <c r="H452" s="45" t="s">
        <v>354</v>
      </c>
      <c r="I452" s="44" t="s">
        <v>1107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1638</v>
      </c>
      <c r="E453" s="32" t="s">
        <v>156</v>
      </c>
      <c r="F453" s="32" t="s">
        <v>1491</v>
      </c>
      <c r="G453" s="32" t="s">
        <v>1492</v>
      </c>
      <c r="H453" s="32" t="s">
        <v>354</v>
      </c>
      <c r="I453" s="31" t="s">
        <v>1493</v>
      </c>
      <c r="J453" s="31">
        <v>99</v>
      </c>
      <c r="K453" s="33" t="s">
        <v>955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309"/>
        <v>0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1</v>
      </c>
      <c r="AF453" s="1">
        <f t="shared" si="289"/>
        <v>0</v>
      </c>
      <c r="AG453" s="1">
        <f t="shared" si="290"/>
        <v>1</v>
      </c>
      <c r="AH453" s="1">
        <f t="shared" si="291"/>
        <v>0</v>
      </c>
      <c r="AI453" s="1">
        <f t="shared" si="292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82</v>
      </c>
      <c r="E454" s="45" t="s">
        <v>28</v>
      </c>
      <c r="F454" s="45" t="s">
        <v>274</v>
      </c>
      <c r="G454" s="45" t="s">
        <v>275</v>
      </c>
      <c r="H454" s="45" t="s">
        <v>354</v>
      </c>
      <c r="I454" s="44" t="s">
        <v>429</v>
      </c>
      <c r="J454" s="44">
        <v>7</v>
      </c>
      <c r="K454" s="46" t="s">
        <v>955</v>
      </c>
      <c r="L454" s="46" t="s">
        <v>954</v>
      </c>
      <c r="M454" s="47" t="s">
        <v>968</v>
      </c>
      <c r="N454" s="47" t="s">
        <v>1809</v>
      </c>
      <c r="O454" s="48"/>
      <c r="P454" s="48"/>
      <c r="Q454" s="45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1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0</v>
      </c>
      <c r="AF454" s="1">
        <f t="shared" si="289"/>
        <v>0</v>
      </c>
      <c r="AG454" s="1">
        <f t="shared" si="290"/>
        <v>0</v>
      </c>
      <c r="AH454" s="1">
        <f t="shared" si="291"/>
        <v>0</v>
      </c>
      <c r="AI454" s="1">
        <f t="shared" si="292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76</v>
      </c>
      <c r="E455" s="45" t="s">
        <v>28</v>
      </c>
      <c r="F455" s="45" t="s">
        <v>1681</v>
      </c>
      <c r="G455" s="45" t="s">
        <v>190</v>
      </c>
      <c r="H455" s="45" t="s">
        <v>354</v>
      </c>
      <c r="I455" s="44" t="s">
        <v>423</v>
      </c>
      <c r="J455" s="44">
        <v>99</v>
      </c>
      <c r="K455" s="46" t="s">
        <v>954</v>
      </c>
      <c r="L455" s="46" t="s">
        <v>713</v>
      </c>
      <c r="M455" s="47" t="s">
        <v>731</v>
      </c>
      <c r="N455" s="47" t="s">
        <v>1735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0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6" t="s">
        <v>2033</v>
      </c>
      <c r="E456" s="32" t="s">
        <v>2037</v>
      </c>
      <c r="F456" s="36" t="s">
        <v>2034</v>
      </c>
      <c r="G456" s="36" t="s">
        <v>2035</v>
      </c>
      <c r="H456" s="36" t="s">
        <v>354</v>
      </c>
      <c r="I456" s="37" t="s">
        <v>2036</v>
      </c>
      <c r="J456" s="31">
        <v>99</v>
      </c>
      <c r="K456" s="33" t="s">
        <v>703</v>
      </c>
      <c r="L456" s="33">
        <v>20</v>
      </c>
      <c r="M456" s="34" t="s">
        <v>2039</v>
      </c>
      <c r="N456" s="34" t="s">
        <v>1748</v>
      </c>
      <c r="O456" s="35">
        <v>1</v>
      </c>
      <c r="P456" s="35"/>
      <c r="Q456" s="36" t="s">
        <v>2038</v>
      </c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ref="AD456:AD459" si="337">+O456*P456</f>
        <v>0</v>
      </c>
      <c r="AE456" s="1">
        <f t="shared" ref="AE456:AE459" si="338">O456*(1-P456)</f>
        <v>1</v>
      </c>
      <c r="AF456" s="1">
        <f t="shared" ref="AF456:AF459" si="339">+O456*P456*(1-A456)</f>
        <v>0</v>
      </c>
      <c r="AG456" s="1">
        <f t="shared" ref="AG456:AG459" si="340">O456*(1-P456)*(1-A456)</f>
        <v>1</v>
      </c>
      <c r="AH456" s="1">
        <f t="shared" ref="AH456:AH459" si="341">+P456*(1-A456)</f>
        <v>0</v>
      </c>
      <c r="AI456" s="1">
        <f t="shared" ref="AI456:AI459" si="342">+(1-A456)*(1-P456)</f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1640</v>
      </c>
      <c r="E457" s="32" t="s">
        <v>163</v>
      </c>
      <c r="F457" s="32" t="s">
        <v>244</v>
      </c>
      <c r="G457" s="32" t="s">
        <v>218</v>
      </c>
      <c r="H457" s="32" t="s">
        <v>354</v>
      </c>
      <c r="I457" s="31" t="s">
        <v>408</v>
      </c>
      <c r="J457" s="31">
        <v>99</v>
      </c>
      <c r="K457" s="33" t="s">
        <v>713</v>
      </c>
      <c r="L457" s="33" t="s">
        <v>722</v>
      </c>
      <c r="M457" s="34" t="s">
        <v>732</v>
      </c>
      <c r="N457" s="34" t="s">
        <v>1727</v>
      </c>
      <c r="O457" s="35">
        <v>1</v>
      </c>
      <c r="P457" s="35">
        <v>1</v>
      </c>
      <c r="Q457" s="32"/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si="337"/>
        <v>1</v>
      </c>
      <c r="AE457" s="1">
        <f t="shared" si="338"/>
        <v>0</v>
      </c>
      <c r="AF457" s="1">
        <f t="shared" si="339"/>
        <v>1</v>
      </c>
      <c r="AG457" s="1">
        <f t="shared" si="340"/>
        <v>0</v>
      </c>
      <c r="AH457" s="1">
        <f t="shared" si="341"/>
        <v>1</v>
      </c>
      <c r="AI457" s="1">
        <f t="shared" si="342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1538</v>
      </c>
      <c r="E458" s="32" t="s">
        <v>156</v>
      </c>
      <c r="F458" s="32" t="s">
        <v>1539</v>
      </c>
      <c r="G458" s="32" t="s">
        <v>39</v>
      </c>
      <c r="H458" s="32" t="s">
        <v>354</v>
      </c>
      <c r="I458" s="31" t="s">
        <v>1540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1748</v>
      </c>
      <c r="O458" s="35">
        <v>1</v>
      </c>
      <c r="P458" s="35"/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0</v>
      </c>
      <c r="AE458" s="1">
        <f t="shared" si="338"/>
        <v>1</v>
      </c>
      <c r="AF458" s="1">
        <f t="shared" si="339"/>
        <v>0</v>
      </c>
      <c r="AG458" s="1">
        <f t="shared" si="340"/>
        <v>1</v>
      </c>
      <c r="AH458" s="1">
        <f t="shared" si="341"/>
        <v>0</v>
      </c>
      <c r="AI458" s="1">
        <f t="shared" si="342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1262</v>
      </c>
      <c r="E459" s="45" t="s">
        <v>1524</v>
      </c>
      <c r="F459" s="45" t="s">
        <v>1355</v>
      </c>
      <c r="G459" s="45" t="s">
        <v>186</v>
      </c>
      <c r="H459" s="45" t="s">
        <v>354</v>
      </c>
      <c r="I459" s="44" t="s">
        <v>1368</v>
      </c>
      <c r="J459" s="44">
        <v>1</v>
      </c>
      <c r="K459" s="46" t="s">
        <v>713</v>
      </c>
      <c r="L459" s="46" t="s">
        <v>716</v>
      </c>
      <c r="M459" s="47" t="s">
        <v>1438</v>
      </c>
      <c r="N459" s="47" t="s">
        <v>1735</v>
      </c>
      <c r="O459" s="48"/>
      <c r="P459" s="48"/>
      <c r="Q459" s="45"/>
      <c r="S459" s="1">
        <f t="shared" si="309"/>
        <v>1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0</v>
      </c>
      <c r="AF459" s="1">
        <f t="shared" si="339"/>
        <v>0</v>
      </c>
      <c r="AG459" s="1">
        <f t="shared" si="340"/>
        <v>0</v>
      </c>
      <c r="AH459" s="1">
        <f t="shared" si="341"/>
        <v>0</v>
      </c>
      <c r="AI459" s="1">
        <f t="shared" si="342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974</v>
      </c>
      <c r="G460" s="32" t="s">
        <v>1101</v>
      </c>
      <c r="H460" s="32" t="s">
        <v>354</v>
      </c>
      <c r="I460" s="31" t="s">
        <v>1108</v>
      </c>
      <c r="J460" s="31">
        <v>99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309"/>
        <v>0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19"/>
        <v>0</v>
      </c>
      <c r="AE460" s="1">
        <f t="shared" si="320"/>
        <v>1</v>
      </c>
      <c r="AF460" s="1">
        <f t="shared" si="289"/>
        <v>0</v>
      </c>
      <c r="AG460" s="1">
        <f t="shared" si="290"/>
        <v>1</v>
      </c>
      <c r="AH460" s="1">
        <f t="shared" si="291"/>
        <v>0</v>
      </c>
      <c r="AI460" s="1">
        <f t="shared" si="292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245</v>
      </c>
      <c r="G461" s="32" t="s">
        <v>224</v>
      </c>
      <c r="H461" s="32" t="s">
        <v>354</v>
      </c>
      <c r="I461" s="31" t="s">
        <v>409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0</v>
      </c>
      <c r="AH461" s="1">
        <f t="shared" si="291"/>
        <v>0</v>
      </c>
      <c r="AI461" s="1">
        <f t="shared" si="292"/>
        <v>0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246</v>
      </c>
      <c r="G462" s="32" t="s">
        <v>220</v>
      </c>
      <c r="H462" s="32" t="s">
        <v>354</v>
      </c>
      <c r="I462" s="31" t="s">
        <v>410</v>
      </c>
      <c r="J462" s="31">
        <v>8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 t="s">
        <v>2016</v>
      </c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1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1034</v>
      </c>
      <c r="G463" s="32" t="s">
        <v>39</v>
      </c>
      <c r="H463" s="32" t="s">
        <v>354</v>
      </c>
      <c r="I463" s="31" t="s">
        <v>1035</v>
      </c>
      <c r="J463" s="31">
        <v>1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/>
      <c r="S463" s="1">
        <f t="shared" si="309"/>
        <v>1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0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1036</v>
      </c>
      <c r="G464" s="32" t="s">
        <v>302</v>
      </c>
      <c r="H464" s="32" t="s">
        <v>354</v>
      </c>
      <c r="I464" s="31" t="s">
        <v>1037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ref="AD464:AD465" si="343">+O464*P464</f>
        <v>0</v>
      </c>
      <c r="AE464" s="1">
        <f t="shared" ref="AE464:AE465" si="344">O464*(1-P464)</f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1573</v>
      </c>
      <c r="E465" s="32" t="s">
        <v>156</v>
      </c>
      <c r="F465" s="32" t="s">
        <v>1574</v>
      </c>
      <c r="G465" s="32" t="s">
        <v>207</v>
      </c>
      <c r="H465" s="32" t="s">
        <v>354</v>
      </c>
      <c r="I465" s="31" t="s">
        <v>1575</v>
      </c>
      <c r="J465" s="31">
        <v>99</v>
      </c>
      <c r="K465" s="33" t="s">
        <v>712</v>
      </c>
      <c r="L465" s="33" t="s">
        <v>722</v>
      </c>
      <c r="M465" s="34" t="s">
        <v>732</v>
      </c>
      <c r="N465" s="34" t="s">
        <v>1946</v>
      </c>
      <c r="O465" s="35">
        <v>1</v>
      </c>
      <c r="P465" s="35"/>
      <c r="Q465" s="32"/>
      <c r="S465" s="1">
        <f t="shared" si="309"/>
        <v>0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si="343"/>
        <v>0</v>
      </c>
      <c r="AE465" s="1">
        <f t="shared" si="344"/>
        <v>1</v>
      </c>
      <c r="AF465" s="1">
        <f t="shared" si="289"/>
        <v>0</v>
      </c>
      <c r="AG465" s="1">
        <f t="shared" si="290"/>
        <v>1</v>
      </c>
      <c r="AH465" s="1">
        <f t="shared" si="291"/>
        <v>0</v>
      </c>
      <c r="AI465" s="1">
        <f t="shared" si="292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1132</v>
      </c>
      <c r="E466" s="45" t="s">
        <v>28</v>
      </c>
      <c r="F466" s="45" t="s">
        <v>1133</v>
      </c>
      <c r="G466" s="45" t="s">
        <v>220</v>
      </c>
      <c r="H466" s="45" t="s">
        <v>354</v>
      </c>
      <c r="I466" s="44" t="s">
        <v>1134</v>
      </c>
      <c r="J466" s="44">
        <v>8</v>
      </c>
      <c r="K466" s="46" t="s">
        <v>955</v>
      </c>
      <c r="L466" s="46" t="s">
        <v>713</v>
      </c>
      <c r="M466" s="47" t="s">
        <v>731</v>
      </c>
      <c r="N466" s="47" t="s">
        <v>1802</v>
      </c>
      <c r="O466" s="48"/>
      <c r="P466" s="48"/>
      <c r="Q466" s="45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1</v>
      </c>
      <c r="AA466" s="1">
        <f t="shared" si="317"/>
        <v>0</v>
      </c>
      <c r="AB466" s="1">
        <f t="shared" si="318"/>
        <v>0</v>
      </c>
      <c r="AD466" s="1">
        <f t="shared" si="319"/>
        <v>0</v>
      </c>
      <c r="AE466" s="1">
        <f t="shared" si="320"/>
        <v>0</v>
      </c>
      <c r="AF466" s="1">
        <f t="shared" si="289"/>
        <v>0</v>
      </c>
      <c r="AG466" s="1">
        <f t="shared" si="290"/>
        <v>0</v>
      </c>
      <c r="AH466" s="1">
        <f t="shared" si="291"/>
        <v>0</v>
      </c>
      <c r="AI466" s="1">
        <f t="shared" si="292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73</v>
      </c>
      <c r="E467" s="45" t="s">
        <v>28</v>
      </c>
      <c r="F467" s="45" t="s">
        <v>264</v>
      </c>
      <c r="G467" s="45" t="s">
        <v>194</v>
      </c>
      <c r="H467" s="45" t="s">
        <v>354</v>
      </c>
      <c r="I467" s="44" t="s">
        <v>421</v>
      </c>
      <c r="J467" s="44">
        <v>9</v>
      </c>
      <c r="K467" s="46" t="s">
        <v>712</v>
      </c>
      <c r="L467" s="46" t="s">
        <v>713</v>
      </c>
      <c r="M467" s="47" t="s">
        <v>731</v>
      </c>
      <c r="N467" s="47" t="s">
        <v>1735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0</v>
      </c>
      <c r="AA467" s="1">
        <f t="shared" si="317"/>
        <v>1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59</v>
      </c>
      <c r="E468" s="32" t="s">
        <v>163</v>
      </c>
      <c r="F468" s="32" t="s">
        <v>225</v>
      </c>
      <c r="G468" s="32" t="s">
        <v>226</v>
      </c>
      <c r="H468" s="32" t="s">
        <v>354</v>
      </c>
      <c r="I468" s="31" t="s">
        <v>398</v>
      </c>
      <c r="J468" s="31">
        <v>99</v>
      </c>
      <c r="K468" s="33" t="s">
        <v>713</v>
      </c>
      <c r="L468" s="33" t="s">
        <v>722</v>
      </c>
      <c r="M468" s="34" t="s">
        <v>732</v>
      </c>
      <c r="N468" s="34" t="s">
        <v>1750</v>
      </c>
      <c r="O468" s="35">
        <v>1</v>
      </c>
      <c r="P468" s="35"/>
      <c r="Q468" s="32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0</v>
      </c>
      <c r="AB468" s="1">
        <f t="shared" si="318"/>
        <v>0</v>
      </c>
      <c r="AD468" s="1">
        <f t="shared" si="319"/>
        <v>0</v>
      </c>
      <c r="AE468" s="1">
        <f t="shared" si="320"/>
        <v>1</v>
      </c>
      <c r="AF468" s="1">
        <f t="shared" si="289"/>
        <v>0</v>
      </c>
      <c r="AG468" s="1">
        <f t="shared" si="290"/>
        <v>1</v>
      </c>
      <c r="AH468" s="1">
        <f t="shared" si="291"/>
        <v>0</v>
      </c>
      <c r="AI468" s="1">
        <f t="shared" si="292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1075</v>
      </c>
      <c r="E469" s="32" t="s">
        <v>156</v>
      </c>
      <c r="F469" s="32" t="s">
        <v>1076</v>
      </c>
      <c r="G469" s="32" t="s">
        <v>220</v>
      </c>
      <c r="H469" s="32" t="s">
        <v>354</v>
      </c>
      <c r="I469" s="31" t="s">
        <v>1077</v>
      </c>
      <c r="J469" s="31">
        <v>8</v>
      </c>
      <c r="K469" s="33" t="s">
        <v>712</v>
      </c>
      <c r="L469" s="33" t="s">
        <v>722</v>
      </c>
      <c r="M469" s="34" t="s">
        <v>732</v>
      </c>
      <c r="N469" s="34" t="s">
        <v>1748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1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81</v>
      </c>
      <c r="E470" s="32" t="s">
        <v>156</v>
      </c>
      <c r="F470" s="32" t="s">
        <v>273</v>
      </c>
      <c r="G470" s="32" t="s">
        <v>254</v>
      </c>
      <c r="H470" s="32" t="s">
        <v>354</v>
      </c>
      <c r="I470" s="31" t="s">
        <v>428</v>
      </c>
      <c r="J470" s="31">
        <v>99</v>
      </c>
      <c r="K470" s="33" t="s">
        <v>713</v>
      </c>
      <c r="L470" s="33" t="s">
        <v>733</v>
      </c>
      <c r="M470" s="34" t="s">
        <v>734</v>
      </c>
      <c r="N470" s="34" t="s">
        <v>1756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0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25">
      <c r="A471" s="37">
        <v>0</v>
      </c>
      <c r="B471" s="37">
        <v>2</v>
      </c>
      <c r="C471" s="37">
        <v>7</v>
      </c>
      <c r="D471" s="36" t="s">
        <v>1775</v>
      </c>
      <c r="E471" s="36" t="s">
        <v>1776</v>
      </c>
      <c r="F471" s="36" t="s">
        <v>1777</v>
      </c>
      <c r="G471" s="36" t="s">
        <v>190</v>
      </c>
      <c r="H471" s="36" t="s">
        <v>354</v>
      </c>
      <c r="I471" s="37"/>
      <c r="J471" s="37"/>
      <c r="K471" s="33" t="s">
        <v>703</v>
      </c>
      <c r="L471" s="33"/>
      <c r="M471" s="34"/>
      <c r="N471" s="34" t="s">
        <v>1727</v>
      </c>
      <c r="O471" s="35">
        <v>1</v>
      </c>
      <c r="P471" s="35">
        <v>1</v>
      </c>
      <c r="Q471" s="36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1</v>
      </c>
      <c r="AE471" s="1">
        <f t="shared" si="320"/>
        <v>0</v>
      </c>
      <c r="AF471" s="1">
        <f t="shared" si="289"/>
        <v>1</v>
      </c>
      <c r="AG471" s="1">
        <f t="shared" si="290"/>
        <v>0</v>
      </c>
      <c r="AH471" s="1">
        <f t="shared" si="291"/>
        <v>1</v>
      </c>
      <c r="AI471" s="1">
        <f t="shared" si="292"/>
        <v>0</v>
      </c>
    </row>
    <row r="472" spans="1:35" ht="14.25" customHeight="1" x14ac:dyDescent="0.25">
      <c r="A472" s="44">
        <v>0</v>
      </c>
      <c r="B472" s="44">
        <v>2</v>
      </c>
      <c r="C472" s="44">
        <v>7</v>
      </c>
      <c r="D472" s="45" t="s">
        <v>514</v>
      </c>
      <c r="E472" s="45" t="s">
        <v>156</v>
      </c>
      <c r="F472" s="45" t="s">
        <v>574</v>
      </c>
      <c r="G472" s="45" t="s">
        <v>321</v>
      </c>
      <c r="H472" s="45" t="s">
        <v>354</v>
      </c>
      <c r="I472" s="44" t="s">
        <v>581</v>
      </c>
      <c r="J472" s="44">
        <v>99</v>
      </c>
      <c r="K472" s="46" t="s">
        <v>954</v>
      </c>
      <c r="L472" s="46" t="s">
        <v>722</v>
      </c>
      <c r="M472" s="47" t="s">
        <v>732</v>
      </c>
      <c r="N472" s="47" t="s">
        <v>1738</v>
      </c>
      <c r="O472" s="48"/>
      <c r="P472" s="48"/>
      <c r="Q472" s="45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0</v>
      </c>
      <c r="AE472" s="1">
        <f t="shared" si="320"/>
        <v>0</v>
      </c>
      <c r="AF472" s="1">
        <f t="shared" si="289"/>
        <v>0</v>
      </c>
      <c r="AG472" s="1">
        <f t="shared" si="290"/>
        <v>0</v>
      </c>
      <c r="AH472" s="1">
        <f t="shared" si="291"/>
        <v>0</v>
      </c>
      <c r="AI472" s="1">
        <f t="shared" si="292"/>
        <v>1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74</v>
      </c>
      <c r="E473" s="45" t="s">
        <v>156</v>
      </c>
      <c r="F473" s="45" t="s">
        <v>675</v>
      </c>
      <c r="G473" s="45" t="s">
        <v>265</v>
      </c>
      <c r="H473" s="45" t="s">
        <v>354</v>
      </c>
      <c r="I473" s="44" t="s">
        <v>422</v>
      </c>
      <c r="J473" s="44">
        <v>99</v>
      </c>
      <c r="K473" s="46" t="s">
        <v>712</v>
      </c>
      <c r="L473" s="46" t="s">
        <v>729</v>
      </c>
      <c r="M473" s="47" t="s">
        <v>732</v>
      </c>
      <c r="N473" s="47" t="s">
        <v>1735</v>
      </c>
      <c r="O473" s="48"/>
      <c r="P473" s="48"/>
      <c r="Q473" s="45"/>
      <c r="S473" s="1">
        <f t="shared" ref="S473:S478" si="345">IF(J473=$S$7,1,0)</f>
        <v>0</v>
      </c>
      <c r="T473" s="1">
        <f t="shared" ref="T473:T478" si="346">IF(J473=$T$7,1,0)</f>
        <v>0</v>
      </c>
      <c r="U473" s="1">
        <f t="shared" ref="U473:U478" si="347">IF(J473=$U$7,1,0)</f>
        <v>0</v>
      </c>
      <c r="V473" s="1">
        <f t="shared" ref="V473:V478" si="348">IF(J473=$V$7,1,0)</f>
        <v>0</v>
      </c>
      <c r="W473" s="1">
        <f t="shared" ref="W473:W478" si="349">IF(J473=$W$7,1,0)</f>
        <v>0</v>
      </c>
      <c r="X473" s="1">
        <f t="shared" ref="X473:X478" si="350">IF(J473=$X$7,1,0)</f>
        <v>0</v>
      </c>
      <c r="Y473" s="1">
        <f t="shared" ref="Y473:Y478" si="351">IF(J473=$Y$7,1,0)</f>
        <v>0</v>
      </c>
      <c r="Z473" s="1">
        <f t="shared" ref="Z473:Z478" si="352">IF(J473=$Z$7,1,0)</f>
        <v>0</v>
      </c>
      <c r="AA473" s="1">
        <f t="shared" ref="AA473:AA478" si="353">IF(J473=$AA$7,1,0)</f>
        <v>0</v>
      </c>
      <c r="AB473" s="1">
        <f t="shared" ref="AB473:AB478" si="354">IF(J473=$AB$7,1,0)</f>
        <v>0</v>
      </c>
      <c r="AD473" s="1">
        <f t="shared" ref="AD473:AD478" si="355">+O473*P473</f>
        <v>0</v>
      </c>
      <c r="AE473" s="1">
        <f t="shared" ref="AE473:AE478" si="356">O473*(1-P473)</f>
        <v>0</v>
      </c>
      <c r="AF473" s="1">
        <f t="shared" ref="AF473:AF478" si="357">+O473*P473*(1-A473)</f>
        <v>0</v>
      </c>
      <c r="AG473" s="1">
        <f t="shared" ref="AG473:AG478" si="358">O473*(1-P473)*(1-A473)</f>
        <v>0</v>
      </c>
      <c r="AH473" s="1">
        <f t="shared" ref="AH473:AH478" si="359">+P473*(1-A473)</f>
        <v>0</v>
      </c>
      <c r="AI473" s="1">
        <f t="shared" ref="AI473:AI478" si="360">+(1-A473)*(1-P473)</f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2006</v>
      </c>
      <c r="E474" s="32" t="s">
        <v>156</v>
      </c>
      <c r="F474" s="32" t="s">
        <v>2007</v>
      </c>
      <c r="G474" s="32" t="s">
        <v>283</v>
      </c>
      <c r="H474" s="32" t="s">
        <v>354</v>
      </c>
      <c r="I474" s="31" t="s">
        <v>2008</v>
      </c>
      <c r="J474" s="31">
        <v>99</v>
      </c>
      <c r="K474" s="33" t="s">
        <v>703</v>
      </c>
      <c r="L474" s="33" t="s">
        <v>722</v>
      </c>
      <c r="M474" s="34" t="s">
        <v>732</v>
      </c>
      <c r="N474" s="34" t="s">
        <v>1727</v>
      </c>
      <c r="O474" s="35">
        <v>1</v>
      </c>
      <c r="P474" s="35">
        <v>1</v>
      </c>
      <c r="Q474" s="32"/>
      <c r="S474" s="1">
        <f t="shared" si="345"/>
        <v>0</v>
      </c>
      <c r="T474" s="1">
        <f t="shared" si="346"/>
        <v>0</v>
      </c>
      <c r="U474" s="1">
        <f t="shared" si="347"/>
        <v>0</v>
      </c>
      <c r="V474" s="1">
        <f t="shared" si="348"/>
        <v>0</v>
      </c>
      <c r="W474" s="1">
        <f t="shared" si="349"/>
        <v>0</v>
      </c>
      <c r="X474" s="1">
        <f t="shared" si="350"/>
        <v>0</v>
      </c>
      <c r="Y474" s="1">
        <f t="shared" si="351"/>
        <v>0</v>
      </c>
      <c r="Z474" s="1">
        <f t="shared" si="352"/>
        <v>0</v>
      </c>
      <c r="AA474" s="1">
        <f t="shared" si="353"/>
        <v>0</v>
      </c>
      <c r="AB474" s="1">
        <f t="shared" si="354"/>
        <v>0</v>
      </c>
      <c r="AD474" s="1">
        <f t="shared" si="355"/>
        <v>1</v>
      </c>
      <c r="AE474" s="1">
        <f t="shared" si="356"/>
        <v>0</v>
      </c>
      <c r="AF474" s="1">
        <f t="shared" si="357"/>
        <v>1</v>
      </c>
      <c r="AG474" s="1">
        <f t="shared" si="358"/>
        <v>0</v>
      </c>
      <c r="AH474" s="1">
        <f t="shared" si="359"/>
        <v>1</v>
      </c>
      <c r="AI474" s="1">
        <f t="shared" si="360"/>
        <v>0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2009</v>
      </c>
      <c r="G475" s="32" t="s">
        <v>2010</v>
      </c>
      <c r="H475" s="32" t="s">
        <v>354</v>
      </c>
      <c r="I475" s="31" t="s">
        <v>2011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0</v>
      </c>
      <c r="AG475" s="1">
        <f t="shared" si="358"/>
        <v>0</v>
      </c>
      <c r="AH475" s="1">
        <f t="shared" si="359"/>
        <v>0</v>
      </c>
      <c r="AI475" s="1">
        <f t="shared" si="360"/>
        <v>0</v>
      </c>
    </row>
    <row r="476" spans="1:35" ht="14.25" customHeight="1" x14ac:dyDescent="0.25">
      <c r="A476" s="15">
        <v>0</v>
      </c>
      <c r="B476" s="15">
        <v>2</v>
      </c>
      <c r="C476" s="15">
        <v>7</v>
      </c>
      <c r="D476" s="20" t="s">
        <v>1858</v>
      </c>
      <c r="E476" s="16" t="s">
        <v>156</v>
      </c>
      <c r="F476" s="20" t="s">
        <v>1859</v>
      </c>
      <c r="G476" s="20" t="s">
        <v>283</v>
      </c>
      <c r="H476" s="20" t="s">
        <v>354</v>
      </c>
      <c r="I476" s="21" t="s">
        <v>1860</v>
      </c>
      <c r="J476" s="15">
        <v>99</v>
      </c>
      <c r="K476" s="10" t="s">
        <v>703</v>
      </c>
      <c r="L476" s="10" t="s">
        <v>722</v>
      </c>
      <c r="M476" s="19" t="s">
        <v>732</v>
      </c>
      <c r="N476" s="19"/>
      <c r="Q476" s="20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0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60</v>
      </c>
      <c r="E477" s="32" t="s">
        <v>163</v>
      </c>
      <c r="F477" s="32" t="s">
        <v>227</v>
      </c>
      <c r="G477" s="32" t="s">
        <v>190</v>
      </c>
      <c r="H477" s="32" t="s">
        <v>354</v>
      </c>
      <c r="I477" s="31" t="s">
        <v>399</v>
      </c>
      <c r="J477" s="31">
        <v>99</v>
      </c>
      <c r="K477" s="33" t="s">
        <v>713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1</v>
      </c>
      <c r="AF477" s="1">
        <f t="shared" si="357"/>
        <v>0</v>
      </c>
      <c r="AG477" s="1">
        <f t="shared" si="358"/>
        <v>1</v>
      </c>
      <c r="AH477" s="1">
        <f t="shared" si="359"/>
        <v>0</v>
      </c>
      <c r="AI477" s="1">
        <f t="shared" si="36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1329</v>
      </c>
      <c r="E478" s="32" t="s">
        <v>156</v>
      </c>
      <c r="F478" s="32" t="s">
        <v>1143</v>
      </c>
      <c r="G478" s="32" t="s">
        <v>192</v>
      </c>
      <c r="H478" s="32" t="s">
        <v>354</v>
      </c>
      <c r="I478" s="31" t="s">
        <v>1369</v>
      </c>
      <c r="J478" s="31">
        <v>99</v>
      </c>
      <c r="K478" s="33" t="s">
        <v>712</v>
      </c>
      <c r="L478" s="33" t="s">
        <v>39</v>
      </c>
      <c r="M478" s="34" t="s">
        <v>39</v>
      </c>
      <c r="N478" s="34" t="s">
        <v>1727</v>
      </c>
      <c r="O478" s="35">
        <v>1</v>
      </c>
      <c r="P478" s="35">
        <v>1</v>
      </c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1</v>
      </c>
      <c r="AE478" s="1">
        <f t="shared" si="356"/>
        <v>0</v>
      </c>
      <c r="AF478" s="1">
        <f t="shared" si="357"/>
        <v>1</v>
      </c>
      <c r="AG478" s="1">
        <f t="shared" si="358"/>
        <v>0</v>
      </c>
      <c r="AH478" s="1">
        <f t="shared" si="359"/>
        <v>1</v>
      </c>
      <c r="AI478" s="1">
        <f t="shared" si="360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589</v>
      </c>
      <c r="E479" s="32" t="s">
        <v>1337</v>
      </c>
      <c r="F479" s="32" t="s">
        <v>676</v>
      </c>
      <c r="G479" s="32" t="s">
        <v>240</v>
      </c>
      <c r="H479" s="32" t="s">
        <v>354</v>
      </c>
      <c r="I479" s="31" t="s">
        <v>405</v>
      </c>
      <c r="J479" s="31">
        <v>1</v>
      </c>
      <c r="K479" s="33" t="s">
        <v>713</v>
      </c>
      <c r="L479" s="33" t="s">
        <v>1711</v>
      </c>
      <c r="M479" s="34" t="s">
        <v>1439</v>
      </c>
      <c r="N479" s="34" t="s">
        <v>1748</v>
      </c>
      <c r="O479" s="35">
        <v>1</v>
      </c>
      <c r="P479" s="35"/>
      <c r="Q479" s="32"/>
      <c r="S479" s="1">
        <f t="shared" si="309"/>
        <v>1</v>
      </c>
      <c r="T479" s="1">
        <f t="shared" si="310"/>
        <v>0</v>
      </c>
      <c r="U479" s="1">
        <f t="shared" si="311"/>
        <v>0</v>
      </c>
      <c r="V479" s="1">
        <f t="shared" si="312"/>
        <v>0</v>
      </c>
      <c r="W479" s="1">
        <f t="shared" si="313"/>
        <v>0</v>
      </c>
      <c r="X479" s="1">
        <f t="shared" si="314"/>
        <v>0</v>
      </c>
      <c r="Y479" s="1">
        <f t="shared" si="315"/>
        <v>0</v>
      </c>
      <c r="Z479" s="1">
        <f t="shared" si="316"/>
        <v>0</v>
      </c>
      <c r="AA479" s="1">
        <f t="shared" si="317"/>
        <v>0</v>
      </c>
      <c r="AB479" s="1">
        <f t="shared" si="318"/>
        <v>0</v>
      </c>
      <c r="AD479" s="1">
        <f t="shared" ref="AD479" si="361">+O479*P479</f>
        <v>0</v>
      </c>
      <c r="AE479" s="1">
        <f t="shared" ref="AE479" si="362">O479*(1-P479)</f>
        <v>1</v>
      </c>
      <c r="AF479" s="1">
        <f t="shared" ref="AF479:AF494" si="363">+O479*P479*(1-A479)</f>
        <v>0</v>
      </c>
      <c r="AG479" s="1">
        <f t="shared" ref="AG479:AG494" si="364">O479*(1-P479)*(1-A479)</f>
        <v>1</v>
      </c>
      <c r="AH479" s="1">
        <f t="shared" ref="AH479:AH494" si="365">+P479*(1-A479)</f>
        <v>0</v>
      </c>
      <c r="AI479" s="1">
        <f t="shared" ref="AI479:AI494" si="366">+(1-A479)*(1-P479)</f>
        <v>1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239</v>
      </c>
      <c r="G480" s="32" t="s">
        <v>178</v>
      </c>
      <c r="H480" s="32" t="s">
        <v>354</v>
      </c>
      <c r="I480" s="31" t="s">
        <v>404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6" t="s">
        <v>1911</v>
      </c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si="319"/>
        <v>0</v>
      </c>
      <c r="AE480" s="1">
        <f t="shared" si="320"/>
        <v>1</v>
      </c>
      <c r="AF480" s="1">
        <f t="shared" si="363"/>
        <v>0</v>
      </c>
      <c r="AG480" s="1">
        <f t="shared" si="364"/>
        <v>0</v>
      </c>
      <c r="AH480" s="1">
        <f t="shared" si="365"/>
        <v>0</v>
      </c>
      <c r="AI480" s="1">
        <f t="shared" si="366"/>
        <v>0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1330</v>
      </c>
      <c r="E481" s="32" t="s">
        <v>156</v>
      </c>
      <c r="F481" s="32" t="s">
        <v>1356</v>
      </c>
      <c r="G481" s="32" t="s">
        <v>258</v>
      </c>
      <c r="H481" s="32" t="s">
        <v>354</v>
      </c>
      <c r="I481" s="31" t="s">
        <v>1239</v>
      </c>
      <c r="J481" s="31">
        <v>8</v>
      </c>
      <c r="K481" s="33" t="s">
        <v>955</v>
      </c>
      <c r="L481" s="33" t="s">
        <v>722</v>
      </c>
      <c r="M481" s="34" t="s">
        <v>732</v>
      </c>
      <c r="N481" s="34" t="s">
        <v>1748</v>
      </c>
      <c r="O481" s="35">
        <v>1</v>
      </c>
      <c r="P481" s="35"/>
      <c r="Q481" s="32"/>
      <c r="S481" s="1">
        <f t="shared" si="309"/>
        <v>0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1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1</v>
      </c>
      <c r="AH481" s="1">
        <f t="shared" si="365"/>
        <v>0</v>
      </c>
      <c r="AI481" s="1">
        <f t="shared" si="366"/>
        <v>1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1218</v>
      </c>
      <c r="G482" s="32" t="s">
        <v>218</v>
      </c>
      <c r="H482" s="32" t="s">
        <v>354</v>
      </c>
      <c r="I482" s="31" t="s">
        <v>1239</v>
      </c>
      <c r="J482" s="31">
        <v>99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0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0</v>
      </c>
      <c r="AH482" s="1">
        <f t="shared" si="365"/>
        <v>0</v>
      </c>
      <c r="AI482" s="1">
        <f t="shared" si="366"/>
        <v>0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1250</v>
      </c>
      <c r="G483" s="45" t="s">
        <v>220</v>
      </c>
      <c r="H483" s="45" t="s">
        <v>354</v>
      </c>
      <c r="I483" s="44" t="s">
        <v>1370</v>
      </c>
      <c r="J483" s="44">
        <v>8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45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1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0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1</v>
      </c>
    </row>
    <row r="484" spans="1:35" ht="14.25" customHeight="1" x14ac:dyDescent="0.25">
      <c r="A484" s="44">
        <v>1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1357</v>
      </c>
      <c r="G484" s="45" t="s">
        <v>39</v>
      </c>
      <c r="H484" s="45" t="s">
        <v>355</v>
      </c>
      <c r="I484" s="44" t="s">
        <v>1249</v>
      </c>
      <c r="J484" s="44">
        <v>99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65" t="s">
        <v>1904</v>
      </c>
      <c r="S484" s="1">
        <f t="shared" ref="S484:S494" si="367">IF(J484=$S$7,1,0)</f>
        <v>0</v>
      </c>
      <c r="T484" s="1">
        <f t="shared" ref="T484:T494" si="368">IF(J484=$T$7,1,0)</f>
        <v>0</v>
      </c>
      <c r="U484" s="1">
        <f t="shared" ref="U484:U494" si="369">IF(J484=$U$7,1,0)</f>
        <v>0</v>
      </c>
      <c r="V484" s="1">
        <f t="shared" ref="V484:V494" si="370">IF(J484=$V$7,1,0)</f>
        <v>0</v>
      </c>
      <c r="W484" s="1">
        <f t="shared" ref="W484:W494" si="371">IF(J484=$W$7,1,0)</f>
        <v>0</v>
      </c>
      <c r="X484" s="1">
        <f t="shared" ref="X484:X494" si="372">IF(J484=$X$7,1,0)</f>
        <v>0</v>
      </c>
      <c r="Y484" s="1">
        <f t="shared" ref="Y484:Y494" si="373">IF(J484=$Y$7,1,0)</f>
        <v>0</v>
      </c>
      <c r="Z484" s="1">
        <f t="shared" ref="Z484:Z494" si="374">IF(J484=$Z$7,1,0)</f>
        <v>0</v>
      </c>
      <c r="AA484" s="1">
        <f t="shared" ref="AA484:AA494" si="375">IF(J484=$AA$7,1,0)</f>
        <v>0</v>
      </c>
      <c r="AB484" s="1">
        <f t="shared" ref="AB484:AB494" si="376">IF(J484=$AB$7,1,0)</f>
        <v>0</v>
      </c>
      <c r="AD484" s="1">
        <f>+O484*P484</f>
        <v>0</v>
      </c>
      <c r="AE484" s="1">
        <f>O484*(1-P484)</f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0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1523</v>
      </c>
      <c r="G485" s="45" t="s">
        <v>235</v>
      </c>
      <c r="H485" s="45" t="s">
        <v>354</v>
      </c>
      <c r="I485" s="44" t="s">
        <v>1691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45"/>
      <c r="S485" s="1">
        <f t="shared" si="367"/>
        <v>0</v>
      </c>
      <c r="T485" s="1">
        <f t="shared" si="368"/>
        <v>0</v>
      </c>
      <c r="U485" s="1">
        <f t="shared" si="369"/>
        <v>0</v>
      </c>
      <c r="V485" s="1">
        <f t="shared" si="370"/>
        <v>0</v>
      </c>
      <c r="W485" s="1">
        <f t="shared" si="371"/>
        <v>0</v>
      </c>
      <c r="X485" s="1">
        <f t="shared" si="372"/>
        <v>0</v>
      </c>
      <c r="Y485" s="1">
        <f t="shared" si="373"/>
        <v>0</v>
      </c>
      <c r="Z485" s="1">
        <f t="shared" si="374"/>
        <v>0</v>
      </c>
      <c r="AA485" s="1">
        <f t="shared" si="375"/>
        <v>0</v>
      </c>
      <c r="AB485" s="1">
        <f t="shared" si="376"/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1850</v>
      </c>
      <c r="E486" s="32" t="s">
        <v>1851</v>
      </c>
      <c r="F486" s="32" t="s">
        <v>1852</v>
      </c>
      <c r="G486" s="32" t="s">
        <v>265</v>
      </c>
      <c r="H486" s="32" t="s">
        <v>354</v>
      </c>
      <c r="I486" s="31" t="s">
        <v>1853</v>
      </c>
      <c r="J486" s="31">
        <v>99</v>
      </c>
      <c r="K486" s="33" t="s">
        <v>703</v>
      </c>
      <c r="L486" s="33"/>
      <c r="M486" s="34"/>
      <c r="N486" s="34" t="s">
        <v>1727</v>
      </c>
      <c r="O486" s="35">
        <v>1</v>
      </c>
      <c r="P486" s="35">
        <v>1</v>
      </c>
      <c r="Q486" s="32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1</v>
      </c>
      <c r="AE486" s="1">
        <f>O486*(1-P486)</f>
        <v>0</v>
      </c>
      <c r="AF486" s="1">
        <f t="shared" si="363"/>
        <v>1</v>
      </c>
      <c r="AG486" s="1">
        <f t="shared" si="364"/>
        <v>0</v>
      </c>
      <c r="AH486" s="1">
        <f t="shared" si="365"/>
        <v>1</v>
      </c>
      <c r="AI486" s="1">
        <f t="shared" si="366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1243</v>
      </c>
      <c r="E487" s="45" t="s">
        <v>28</v>
      </c>
      <c r="F487" s="45" t="s">
        <v>1236</v>
      </c>
      <c r="G487" s="45" t="s">
        <v>1237</v>
      </c>
      <c r="H487" s="45" t="s">
        <v>354</v>
      </c>
      <c r="I487" s="44" t="s">
        <v>1238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 t="shared" ref="AD487:AD494" si="377">+O487*P487</f>
        <v>0</v>
      </c>
      <c r="AE487" s="1">
        <f t="shared" ref="AE487:AE494" si="378">O487*(1-P487)</f>
        <v>0</v>
      </c>
      <c r="AF487" s="1">
        <f t="shared" si="363"/>
        <v>0</v>
      </c>
      <c r="AG487" s="1">
        <f t="shared" si="364"/>
        <v>0</v>
      </c>
      <c r="AH487" s="1">
        <f t="shared" si="365"/>
        <v>0</v>
      </c>
      <c r="AI487" s="1">
        <f t="shared" si="366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1240</v>
      </c>
      <c r="E488" s="45" t="s">
        <v>28</v>
      </c>
      <c r="F488" s="45" t="s">
        <v>1241</v>
      </c>
      <c r="G488" s="45" t="s">
        <v>523</v>
      </c>
      <c r="H488" s="45" t="s">
        <v>354</v>
      </c>
      <c r="I488" s="44" t="s">
        <v>1242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si="377"/>
        <v>0</v>
      </c>
      <c r="AE488" s="1">
        <f t="shared" si="378"/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0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1846</v>
      </c>
      <c r="E489" s="32" t="s">
        <v>1168</v>
      </c>
      <c r="F489" s="32" t="s">
        <v>1847</v>
      </c>
      <c r="G489" s="32"/>
      <c r="H489" s="32" t="s">
        <v>354</v>
      </c>
      <c r="I489" s="31" t="s">
        <v>1848</v>
      </c>
      <c r="J489" s="31">
        <v>6</v>
      </c>
      <c r="K489" s="33" t="s">
        <v>703</v>
      </c>
      <c r="L489" s="33"/>
      <c r="M489" s="34"/>
      <c r="N489" s="34" t="s">
        <v>1748</v>
      </c>
      <c r="O489" s="35">
        <v>1</v>
      </c>
      <c r="P489" s="35"/>
      <c r="Q489" s="32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1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1</v>
      </c>
      <c r="AF489" s="1">
        <f t="shared" si="363"/>
        <v>0</v>
      </c>
      <c r="AG489" s="1">
        <f t="shared" si="364"/>
        <v>1</v>
      </c>
      <c r="AH489" s="1">
        <f t="shared" si="365"/>
        <v>0</v>
      </c>
      <c r="AI489" s="1">
        <f t="shared" si="366"/>
        <v>1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1458</v>
      </c>
      <c r="E490" s="45" t="s">
        <v>28</v>
      </c>
      <c r="F490" s="45" t="s">
        <v>1459</v>
      </c>
      <c r="G490" s="45" t="s">
        <v>1460</v>
      </c>
      <c r="H490" s="45" t="s">
        <v>354</v>
      </c>
      <c r="I490" s="44" t="s">
        <v>1461</v>
      </c>
      <c r="J490" s="44">
        <v>99</v>
      </c>
      <c r="K490" s="46" t="s">
        <v>712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 t="s">
        <v>1931</v>
      </c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0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0</v>
      </c>
      <c r="AF490" s="1">
        <f t="shared" si="363"/>
        <v>0</v>
      </c>
      <c r="AG490" s="1">
        <f t="shared" si="364"/>
        <v>0</v>
      </c>
      <c r="AH490" s="1">
        <f t="shared" si="365"/>
        <v>0</v>
      </c>
      <c r="AI490" s="1">
        <f t="shared" si="366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575</v>
      </c>
      <c r="G491" s="32" t="s">
        <v>235</v>
      </c>
      <c r="H491" s="32" t="s">
        <v>354</v>
      </c>
      <c r="I491" s="31" t="s">
        <v>582</v>
      </c>
      <c r="J491" s="31">
        <v>99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1</v>
      </c>
      <c r="AF491" s="1">
        <f t="shared" si="363"/>
        <v>0</v>
      </c>
      <c r="AG491" s="1">
        <f t="shared" si="364"/>
        <v>1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271</v>
      </c>
      <c r="G492" s="32" t="s">
        <v>180</v>
      </c>
      <c r="H492" s="32" t="s">
        <v>354</v>
      </c>
      <c r="I492" s="31" t="s">
        <v>426</v>
      </c>
      <c r="J492" s="31">
        <v>10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1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0</v>
      </c>
      <c r="AH492" s="1">
        <f t="shared" si="365"/>
        <v>0</v>
      </c>
      <c r="AI492" s="1">
        <f t="shared" si="366"/>
        <v>0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272</v>
      </c>
      <c r="G493" s="32" t="s">
        <v>39</v>
      </c>
      <c r="H493" s="32" t="s">
        <v>354</v>
      </c>
      <c r="I493" s="31" t="s">
        <v>427</v>
      </c>
      <c r="J493" s="31">
        <v>5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1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276</v>
      </c>
      <c r="G494" s="32" t="s">
        <v>194</v>
      </c>
      <c r="H494" s="32" t="s">
        <v>354</v>
      </c>
      <c r="I494" s="31" t="s">
        <v>431</v>
      </c>
      <c r="J494" s="31">
        <v>9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0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1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25">
      <c r="A495" s="44">
        <v>0</v>
      </c>
      <c r="B495" s="44">
        <v>2</v>
      </c>
      <c r="C495" s="44">
        <v>7</v>
      </c>
      <c r="D495" s="45" t="s">
        <v>1561</v>
      </c>
      <c r="E495" s="45" t="s">
        <v>28</v>
      </c>
      <c r="F495" s="45" t="s">
        <v>1562</v>
      </c>
      <c r="G495" s="45" t="s">
        <v>238</v>
      </c>
      <c r="H495" s="45" t="s">
        <v>354</v>
      </c>
      <c r="I495" s="44" t="s">
        <v>1695</v>
      </c>
      <c r="J495" s="44">
        <v>4</v>
      </c>
      <c r="K495" s="46" t="s">
        <v>713</v>
      </c>
      <c r="L495" s="46" t="s">
        <v>713</v>
      </c>
      <c r="M495" s="47" t="s">
        <v>731</v>
      </c>
      <c r="N495" s="47" t="s">
        <v>1735</v>
      </c>
      <c r="O495" s="48"/>
      <c r="P495" s="48"/>
      <c r="Q495" s="45"/>
      <c r="S495" s="1">
        <f t="shared" ref="S495:S496" si="379">IF(J495=$S$7,1,0)</f>
        <v>0</v>
      </c>
      <c r="T495" s="1">
        <f t="shared" ref="T495:T496" si="380">IF(J495=$T$7,1,0)</f>
        <v>0</v>
      </c>
      <c r="U495" s="1">
        <f t="shared" ref="U495:U496" si="381">IF(J495=$U$7,1,0)</f>
        <v>0</v>
      </c>
      <c r="V495" s="1">
        <f t="shared" ref="V495:V496" si="382">IF(J495=$V$7,1,0)</f>
        <v>1</v>
      </c>
      <c r="W495" s="1">
        <f t="shared" ref="W495:W496" si="383">IF(J495=$W$7,1,0)</f>
        <v>0</v>
      </c>
      <c r="X495" s="1">
        <f t="shared" ref="X495:X496" si="384">IF(J495=$X$7,1,0)</f>
        <v>0</v>
      </c>
      <c r="Y495" s="1">
        <f t="shared" ref="Y495:Y496" si="385">IF(J495=$Y$7,1,0)</f>
        <v>0</v>
      </c>
      <c r="Z495" s="1">
        <f t="shared" ref="Z495:Z496" si="386">IF(J495=$Z$7,1,0)</f>
        <v>0</v>
      </c>
      <c r="AA495" s="1">
        <f t="shared" ref="AA495:AA496" si="387">IF(J495=$AA$7,1,0)</f>
        <v>0</v>
      </c>
      <c r="AB495" s="1">
        <f t="shared" ref="AB495:AB496" si="388">IF(J495=$AB$7,1,0)</f>
        <v>0</v>
      </c>
      <c r="AD495" s="1">
        <f t="shared" ref="AD495:AD496" si="389">+O495*P495</f>
        <v>0</v>
      </c>
      <c r="AE495" s="1">
        <f t="shared" ref="AE495:AE496" si="390">O495*(1-P495)</f>
        <v>0</v>
      </c>
      <c r="AF495" s="1">
        <f t="shared" ref="AF495:AF496" si="391">+O495*P495*(1-A495)</f>
        <v>0</v>
      </c>
      <c r="AG495" s="1">
        <f t="shared" ref="AG495:AG496" si="392">O495*(1-P495)*(1-A495)</f>
        <v>0</v>
      </c>
      <c r="AH495" s="1">
        <f t="shared" ref="AH495:AH496" si="393">+P495*(1-A495)</f>
        <v>0</v>
      </c>
      <c r="AI495" s="1">
        <f t="shared" ref="AI495:AI496" si="394">+(1-A495)*(1-P495)</f>
        <v>1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63</v>
      </c>
      <c r="E496" s="45" t="s">
        <v>44</v>
      </c>
      <c r="F496" s="45" t="s">
        <v>236</v>
      </c>
      <c r="G496" s="45" t="s">
        <v>200</v>
      </c>
      <c r="H496" s="45" t="s">
        <v>354</v>
      </c>
      <c r="I496" s="44" t="s">
        <v>402</v>
      </c>
      <c r="J496" s="44">
        <v>2</v>
      </c>
      <c r="K496" s="46" t="s">
        <v>713</v>
      </c>
      <c r="L496" s="46" t="s">
        <v>722</v>
      </c>
      <c r="M496" s="47" t="s">
        <v>735</v>
      </c>
      <c r="N496" s="47" t="s">
        <v>1735</v>
      </c>
      <c r="O496" s="48"/>
      <c r="P496" s="48"/>
      <c r="Q496" s="45"/>
      <c r="S496" s="1">
        <f t="shared" si="379"/>
        <v>0</v>
      </c>
      <c r="T496" s="1">
        <f t="shared" si="380"/>
        <v>1</v>
      </c>
      <c r="U496" s="1">
        <f t="shared" si="381"/>
        <v>0</v>
      </c>
      <c r="V496" s="1">
        <f t="shared" si="382"/>
        <v>0</v>
      </c>
      <c r="W496" s="1">
        <f t="shared" si="383"/>
        <v>0</v>
      </c>
      <c r="X496" s="1">
        <f t="shared" si="384"/>
        <v>0</v>
      </c>
      <c r="Y496" s="1">
        <f t="shared" si="385"/>
        <v>0</v>
      </c>
      <c r="Z496" s="1">
        <f t="shared" si="386"/>
        <v>0</v>
      </c>
      <c r="AA496" s="1">
        <f t="shared" si="387"/>
        <v>0</v>
      </c>
      <c r="AB496" s="1">
        <f t="shared" si="388"/>
        <v>0</v>
      </c>
      <c r="AD496" s="1">
        <f t="shared" si="389"/>
        <v>0</v>
      </c>
      <c r="AE496" s="1">
        <f t="shared" si="390"/>
        <v>0</v>
      </c>
      <c r="AF496" s="1">
        <f t="shared" si="391"/>
        <v>0</v>
      </c>
      <c r="AG496" s="1">
        <f t="shared" si="392"/>
        <v>0</v>
      </c>
      <c r="AH496" s="1">
        <f t="shared" si="393"/>
        <v>0</v>
      </c>
      <c r="AI496" s="1">
        <f t="shared" si="394"/>
        <v>1</v>
      </c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</sheetData>
  <autoFilter ref="A7:Q496" xr:uid="{AEE30112-88BB-441D-AEFC-A7A733AB1798}">
    <sortState xmlns:xlrd2="http://schemas.microsoft.com/office/spreadsheetml/2017/richdata2" ref="A8:Q496">
      <sortCondition ref="B8:B496"/>
      <sortCondition ref="C8:C496"/>
      <sortCondition ref="D8:D496"/>
      <sortCondition ref="A8:A496"/>
    </sortState>
  </autoFilter>
  <sortState xmlns:xlrd2="http://schemas.microsoft.com/office/spreadsheetml/2017/richdata2" ref="A8:Q496">
    <sortCondition ref="B8:B496"/>
    <sortCondition ref="C8:C496"/>
    <sortCondition ref="D8:D496"/>
    <sortCondition ref="A8:A496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2026-07-21T21:23:33Z</dcterms:modified>
</cp:coreProperties>
</file>