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52EAC29-D38D-4CA1-8126-E30C9996A931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<sst xmlns="http://schemas.openxmlformats.org/spreadsheetml/2006/main" count="4909" uniqueCount="2151">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</sst>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73" activePane="bottomLeft" state="frozen"/>
      <selection pane="bottomLeft" activeCell="A93" sqref="A93:XFD93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131</v>
      </c>
      <c r="G3" s="5">
        <f>+AF6</f>
        <v>126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335</v>
      </c>
      <c r="F4" s="7">
        <f>+AE6</f>
        <v>300</v>
      </c>
      <c r="G4" s="7">
        <f>+AG6</f>
        <v>264</v>
      </c>
      <c r="H4" s="5">
        <f>+E4-G4</f>
        <v>71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431</v>
      </c>
      <c r="G5" s="8">
        <f>+G3+G4</f>
        <v>390</v>
      </c>
      <c r="H5" s="8">
        <f>+H3+H4</f>
        <v>74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131</v>
      </c>
      <c r="AE6" s="1">
        <f t="shared" si="1"/>
        <v>300</v>
      </c>
      <c r="AF6" s="1">
        <f t="shared" si="1"/>
        <v>126</v>
      </c>
      <c r="AG6" s="1">
        <f t="shared" si="1"/>
        <v>264</v>
      </c>
      <c r="AH6" s="1">
        <f t="shared" si="1"/>
        <v>129</v>
      </c>
      <c r="AI6" s="1">
        <f t="shared" si="1"/>
        <v>335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1839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1808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1784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2114</v>
      </c>
      <c r="N15" s="34" t="s">
        <v>1808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1761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1808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1851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1870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1864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1878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1827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1784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1722</v>
      </c>
      <c r="E37" s="36" t="s">
        <v>154</v>
      </c>
      <c r="F37" s="36" t="s">
        <v>1723</v>
      </c>
      <c r="G37" s="36"/>
      <c r="H37" s="36" t="s">
        <v>1724</v>
      </c>
      <c r="I37" s="37" t="s">
        <v>1725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1711</v>
      </c>
      <c r="E39" s="36" t="s">
        <v>1712</v>
      </c>
      <c r="F39" s="36" t="s">
        <v>1713</v>
      </c>
      <c r="G39" s="36" t="s">
        <v>319</v>
      </c>
      <c r="H39" s="36" t="s">
        <v>352</v>
      </c>
      <c r="I39" s="37" t="s">
        <v>1714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1768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1784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1774</v>
      </c>
      <c r="E43" s="32" t="s">
        <v>174</v>
      </c>
      <c r="F43" s="32" t="s">
        <v>1775</v>
      </c>
      <c r="G43" s="32" t="s">
        <v>193</v>
      </c>
      <c r="H43" s="32" t="s">
        <v>352</v>
      </c>
      <c r="I43" s="31" t="s">
        <v>1776</v>
      </c>
      <c r="J43" s="31">
        <v>9</v>
      </c>
      <c r="K43" s="33" t="s">
        <v>694</v>
      </c>
      <c r="L43" s="33">
        <v>60</v>
      </c>
      <c r="M43" s="34" t="s">
        <v>1777</v>
      </c>
      <c r="N43" s="34" t="s">
        <v>1808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1837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1721</v>
      </c>
      <c r="O44" s="35">
        <v>1</v>
      </c>
      <c r="P44" s="35"/>
      <c r="Q44" s="32" t="s">
        <v>1865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2122</v>
      </c>
      <c r="E46" s="32" t="s">
        <v>174</v>
      </c>
      <c r="F46" s="32" t="s">
        <v>2123</v>
      </c>
      <c r="G46" s="32" t="s">
        <v>177</v>
      </c>
      <c r="H46" s="32" t="s">
        <v>352</v>
      </c>
      <c r="I46" s="31" t="s">
        <v>2124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1784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1954</v>
      </c>
      <c r="E53" s="32" t="s">
        <v>174</v>
      </c>
      <c r="F53" s="32" t="s">
        <v>1955</v>
      </c>
      <c r="G53" s="32" t="s">
        <v>1956</v>
      </c>
      <c r="H53" s="32" t="s">
        <v>352</v>
      </c>
      <c r="I53" s="31" t="s">
        <v>1957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1958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1761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1749</v>
      </c>
      <c r="O55" s="35">
        <v>1</v>
      </c>
      <c r="P55" s="35"/>
      <c r="Q55" s="32" t="s">
        <v>1868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2080</v>
      </c>
      <c r="E56" s="16" t="s">
        <v>171</v>
      </c>
      <c r="F56" s="16" t="s">
        <v>2081</v>
      </c>
      <c r="G56" s="16"/>
      <c r="H56" s="16" t="s">
        <v>2082</v>
      </c>
      <c r="I56" s="15" t="s">
        <v>2083</v>
      </c>
      <c r="J56" s="15">
        <v>15</v>
      </c>
      <c r="K56" s="10" t="s">
        <v>694</v>
      </c>
      <c r="L56" s="10" t="s">
        <v>1703</v>
      </c>
      <c r="M56" s="19" t="s">
        <v>1100</v>
      </c>
      <c r="N56" s="17"/>
      <c r="Q56" s="16" t="s">
        <v>2084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1715</v>
      </c>
      <c r="O57" s="35">
        <v>1</v>
      </c>
      <c r="P57" s="35"/>
      <c r="Q57" s="32" t="s">
        <v>2004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1844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1843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1863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2115</v>
      </c>
      <c r="E67" s="16" t="s">
        <v>174</v>
      </c>
      <c r="F67" s="20" t="s">
        <v>2120</v>
      </c>
      <c r="G67" s="16"/>
      <c r="H67" s="20" t="s">
        <v>2117</v>
      </c>
      <c r="I67" s="21" t="s">
        <v>2116</v>
      </c>
      <c r="J67" s="15">
        <v>16</v>
      </c>
      <c r="K67" s="10" t="s">
        <v>694</v>
      </c>
      <c r="L67" s="10" t="s">
        <v>2118</v>
      </c>
      <c r="M67" s="19" t="s">
        <v>2119</v>
      </c>
      <c r="N67" s="17"/>
      <c r="Q67" s="16" t="s">
        <v>2121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1768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1709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2042</v>
      </c>
      <c r="G70" s="32" t="s">
        <v>2043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2009</v>
      </c>
      <c r="E75" s="32" t="s">
        <v>1936</v>
      </c>
      <c r="F75" s="32" t="s">
        <v>2010</v>
      </c>
      <c r="G75" s="32" t="s">
        <v>283</v>
      </c>
      <c r="H75" s="32" t="s">
        <v>352</v>
      </c>
      <c r="I75" s="31" t="s">
        <v>2011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2012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1965</v>
      </c>
      <c r="E76" s="32" t="s">
        <v>174</v>
      </c>
      <c r="F76" s="36" t="s">
        <v>1966</v>
      </c>
      <c r="G76" s="36" t="s">
        <v>219</v>
      </c>
      <c r="H76" s="36" t="s">
        <v>352</v>
      </c>
      <c r="I76" s="37" t="s">
        <v>1967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1721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1801</v>
      </c>
      <c r="E78" s="32" t="s">
        <v>173</v>
      </c>
      <c r="F78" s="32" t="s">
        <v>1802</v>
      </c>
      <c r="G78" s="32"/>
      <c r="H78" s="32" t="s">
        <v>1803</v>
      </c>
      <c r="I78" s="31" t="s">
        <v>1804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1704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1758</v>
      </c>
      <c r="E83" s="32" t="s">
        <v>169</v>
      </c>
      <c r="F83" s="36" t="s">
        <v>1756</v>
      </c>
      <c r="G83" s="36" t="s">
        <v>231</v>
      </c>
      <c r="H83" s="36" t="s">
        <v>352</v>
      </c>
      <c r="I83" s="37" t="s">
        <v>1757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1709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1784</v>
      </c>
      <c r="O85" s="35">
        <v>1</v>
      </c>
      <c r="P85" s="35"/>
      <c r="Q85" s="36" t="s">
        <v>1840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1704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2061</v>
      </c>
      <c r="E88" s="32" t="s">
        <v>169</v>
      </c>
      <c r="F88" s="36" t="s">
        <v>2062</v>
      </c>
      <c r="G88" s="36" t="s">
        <v>206</v>
      </c>
      <c r="H88" s="36" t="s">
        <v>352</v>
      </c>
      <c r="I88" s="37" t="s">
        <v>2063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1746</v>
      </c>
      <c r="E89" s="16" t="s">
        <v>171</v>
      </c>
      <c r="F89" s="16" t="s">
        <v>1748</v>
      </c>
      <c r="G89" s="16"/>
      <c r="H89" s="16" t="s">
        <v>362</v>
      </c>
      <c r="I89" s="15" t="s">
        <v>1747</v>
      </c>
      <c r="J89" s="15">
        <v>17</v>
      </c>
      <c r="K89" s="10" t="s">
        <v>694</v>
      </c>
      <c r="L89" s="10" t="s">
        <v>1703</v>
      </c>
      <c r="M89" s="19" t="s">
        <v>682</v>
      </c>
      <c r="N89" s="17"/>
      <c r="Q89" s="20" t="s">
        <v>1872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1769</v>
      </c>
      <c r="E90" s="32" t="s">
        <v>171</v>
      </c>
      <c r="F90" s="32" t="s">
        <v>1770</v>
      </c>
      <c r="G90" s="32" t="s">
        <v>1771</v>
      </c>
      <c r="H90" s="32" t="s">
        <v>352</v>
      </c>
      <c r="I90" s="31" t="s">
        <v>1772</v>
      </c>
      <c r="J90" s="31">
        <v>1</v>
      </c>
      <c r="K90" s="33" t="s">
        <v>694</v>
      </c>
      <c r="L90" s="33">
        <v>60</v>
      </c>
      <c r="M90" s="34" t="s">
        <v>1773</v>
      </c>
      <c r="N90" s="34" t="s">
        <v>1808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2019</v>
      </c>
      <c r="E91" s="36" t="s">
        <v>175</v>
      </c>
      <c r="F91" s="36" t="s">
        <v>2017</v>
      </c>
      <c r="G91" s="36" t="s">
        <v>219</v>
      </c>
      <c r="H91" s="36" t="s">
        <v>352</v>
      </c>
      <c r="I91" s="37" t="s">
        <v>2018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s="1" customFormat="1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1715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s="1" customFormat="1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1838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1808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1704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1908</v>
      </c>
      <c r="E96" s="20" t="s">
        <v>1936</v>
      </c>
      <c r="F96" s="20" t="s">
        <v>1937</v>
      </c>
      <c r="G96" s="20"/>
      <c r="H96" s="20" t="s">
        <v>1935</v>
      </c>
      <c r="I96" s="21" t="s">
        <v>1938</v>
      </c>
      <c r="J96" s="15">
        <v>18</v>
      </c>
      <c r="K96" s="10" t="s">
        <v>694</v>
      </c>
      <c r="L96" s="10" t="s">
        <v>1703</v>
      </c>
      <c r="M96" s="19" t="s">
        <v>952</v>
      </c>
      <c r="N96" s="17"/>
      <c r="Q96" s="20" t="s">
        <v>1939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1813</v>
      </c>
      <c r="E98" s="36" t="s">
        <v>171</v>
      </c>
      <c r="F98" s="36" t="s">
        <v>1814</v>
      </c>
      <c r="G98" s="36"/>
      <c r="H98" s="36" t="s">
        <v>1815</v>
      </c>
      <c r="I98" s="37" t="s">
        <v>1816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1808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1874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1708</v>
      </c>
      <c r="O101" s="35">
        <v>1</v>
      </c>
      <c r="P101" s="35"/>
      <c r="Q101" s="36" t="s">
        <v>1847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1890</v>
      </c>
      <c r="E103" s="32" t="s">
        <v>1891</v>
      </c>
      <c r="F103" s="36" t="s">
        <v>1892</v>
      </c>
      <c r="G103" s="36"/>
      <c r="H103" s="36" t="s">
        <v>364</v>
      </c>
      <c r="I103" s="37" t="s">
        <v>1894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1893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1761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1704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1708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1808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2111</v>
      </c>
      <c r="E109" s="32" t="s">
        <v>169</v>
      </c>
      <c r="F109" s="32" t="s">
        <v>2110</v>
      </c>
      <c r="G109" s="32"/>
      <c r="H109" s="32" t="s">
        <v>352</v>
      </c>
      <c r="I109" s="31" t="s">
        <v>2112</v>
      </c>
      <c r="J109" s="31">
        <v>99</v>
      </c>
      <c r="K109" s="33" t="s">
        <v>694</v>
      </c>
      <c r="L109" s="33"/>
      <c r="M109" s="34"/>
      <c r="N109" s="34" t="s">
        <v>1784</v>
      </c>
      <c r="O109" s="35">
        <v>1</v>
      </c>
      <c r="P109" s="35"/>
      <c r="Q109" s="32" t="s">
        <v>2113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1842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1704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1760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2074</v>
      </c>
      <c r="E115" s="32" t="s">
        <v>171</v>
      </c>
      <c r="F115" s="32" t="s">
        <v>2075</v>
      </c>
      <c r="G115" s="32"/>
      <c r="H115" s="32" t="s">
        <v>2076</v>
      </c>
      <c r="I115" s="31" t="s">
        <v>2077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1808</v>
      </c>
      <c r="O115" s="35">
        <v>1</v>
      </c>
      <c r="P115" s="35"/>
      <c r="Q115" s="32" t="s">
        <v>2078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1708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1841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1992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1704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2096</v>
      </c>
      <c r="E125" s="16" t="s">
        <v>169</v>
      </c>
      <c r="F125" s="16" t="s">
        <v>2098</v>
      </c>
      <c r="G125" s="16"/>
      <c r="H125" s="16" t="s">
        <v>372</v>
      </c>
      <c r="I125" s="15" t="s">
        <v>2099</v>
      </c>
      <c r="J125" s="15">
        <v>11</v>
      </c>
      <c r="K125" s="10" t="s">
        <v>694</v>
      </c>
      <c r="L125" s="10">
        <v>50</v>
      </c>
      <c r="M125" s="19" t="s">
        <v>2097</v>
      </c>
      <c r="N125" s="17"/>
      <c r="Q125" s="16" t="s">
        <v>2100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1931</v>
      </c>
      <c r="G129" s="20"/>
      <c r="H129" s="20" t="s">
        <v>1932</v>
      </c>
      <c r="I129" s="21" t="s">
        <v>1930</v>
      </c>
      <c r="J129" s="15">
        <v>17</v>
      </c>
      <c r="K129" s="10" t="s">
        <v>694</v>
      </c>
      <c r="L129" s="10" t="s">
        <v>1703</v>
      </c>
      <c r="M129" s="19" t="s">
        <v>952</v>
      </c>
      <c r="N129" s="17"/>
      <c r="Q129" s="20" t="s">
        <v>1933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1826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1703</v>
      </c>
      <c r="M130" s="47" t="s">
        <v>1365</v>
      </c>
      <c r="N130" s="47" t="s">
        <v>1761</v>
      </c>
      <c r="O130" s="48"/>
      <c r="P130" s="48"/>
      <c r="Q130" s="57" t="s">
        <v>1848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1715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2049</v>
      </c>
      <c r="E133" s="36" t="s">
        <v>171</v>
      </c>
      <c r="F133" s="36" t="s">
        <v>2050</v>
      </c>
      <c r="G133" s="32"/>
      <c r="H133" s="36" t="s">
        <v>2051</v>
      </c>
      <c r="I133" s="37" t="s">
        <v>2052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2053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1708</v>
      </c>
      <c r="O134" s="35">
        <v>1</v>
      </c>
      <c r="P134" s="35"/>
      <c r="Q134" s="36" t="s">
        <v>1853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1703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2105</v>
      </c>
      <c r="E136" s="36" t="s">
        <v>171</v>
      </c>
      <c r="F136" s="36" t="s">
        <v>2106</v>
      </c>
      <c r="G136" s="32"/>
      <c r="H136" s="36" t="s">
        <v>360</v>
      </c>
      <c r="I136" s="37" t="s">
        <v>2107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1704</v>
      </c>
      <c r="O136" s="35">
        <v>1</v>
      </c>
      <c r="P136" s="35"/>
      <c r="Q136" s="32" t="s">
        <v>2108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2056</v>
      </c>
      <c r="E137" s="20" t="s">
        <v>859</v>
      </c>
      <c r="F137" s="20" t="s">
        <v>2057</v>
      </c>
      <c r="G137" s="16"/>
      <c r="H137" s="20" t="s">
        <v>2058</v>
      </c>
      <c r="I137" s="21" t="s">
        <v>2059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2060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1907</v>
      </c>
      <c r="E138" s="20" t="s">
        <v>171</v>
      </c>
      <c r="F138" s="20" t="s">
        <v>1927</v>
      </c>
      <c r="G138" s="20"/>
      <c r="H138" s="20" t="s">
        <v>1926</v>
      </c>
      <c r="I138" s="21" t="s">
        <v>1928</v>
      </c>
      <c r="J138" s="15">
        <v>15</v>
      </c>
      <c r="K138" s="10" t="s">
        <v>694</v>
      </c>
      <c r="L138" s="10" t="s">
        <v>1703</v>
      </c>
      <c r="M138" s="19" t="s">
        <v>952</v>
      </c>
      <c r="N138" s="17"/>
      <c r="Q138" s="20" t="s">
        <v>1929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1704</v>
      </c>
      <c r="O140" s="35">
        <v>1</v>
      </c>
      <c r="P140" s="35"/>
      <c r="Q140" s="36" t="s">
        <v>1846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2127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1784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1703</v>
      </c>
      <c r="M143" s="34" t="s">
        <v>39</v>
      </c>
      <c r="N143" s="34" t="s">
        <v>1708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1760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1761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1715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1751</v>
      </c>
      <c r="E156" s="36" t="s">
        <v>1752</v>
      </c>
      <c r="F156" s="36" t="s">
        <v>1753</v>
      </c>
      <c r="G156" s="36" t="s">
        <v>1754</v>
      </c>
      <c r="H156" s="36" t="s">
        <v>352</v>
      </c>
      <c r="I156" s="37" t="s">
        <v>1755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1703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1708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1709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2031</v>
      </c>
      <c r="E161" s="36" t="s">
        <v>171</v>
      </c>
      <c r="F161" s="36" t="s">
        <v>2032</v>
      </c>
      <c r="G161" s="32"/>
      <c r="H161" s="36" t="s">
        <v>603</v>
      </c>
      <c r="I161" s="37" t="s">
        <v>2033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1905</v>
      </c>
      <c r="E162" s="20" t="s">
        <v>171</v>
      </c>
      <c r="F162" s="20" t="s">
        <v>1920</v>
      </c>
      <c r="G162" s="20"/>
      <c r="H162" s="20" t="s">
        <v>1919</v>
      </c>
      <c r="I162" s="21" t="s">
        <v>1918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1921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1708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1871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1828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1708</v>
      </c>
      <c r="O165" s="35">
        <v>1</v>
      </c>
      <c r="P165" s="35"/>
      <c r="Q165" s="32" t="s">
        <v>1854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1845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1708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1808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1993</v>
      </c>
      <c r="E170" s="32" t="s">
        <v>171</v>
      </c>
      <c r="F170" s="32" t="s">
        <v>1994</v>
      </c>
      <c r="G170" s="32"/>
      <c r="H170" s="32" t="s">
        <v>352</v>
      </c>
      <c r="I170" s="31" t="s">
        <v>1995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1996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1904</v>
      </c>
      <c r="E172" s="20" t="s">
        <v>171</v>
      </c>
      <c r="F172" s="20" t="s">
        <v>1914</v>
      </c>
      <c r="G172" s="20"/>
      <c r="H172" s="20" t="s">
        <v>1915</v>
      </c>
      <c r="I172" s="21" t="s">
        <v>1916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1913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1749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2069</v>
      </c>
      <c r="E174" s="32" t="s">
        <v>174</v>
      </c>
      <c r="F174" s="32" t="s">
        <v>2070</v>
      </c>
      <c r="G174" s="32"/>
      <c r="H174" s="32" t="s">
        <v>2071</v>
      </c>
      <c r="I174" s="37" t="s">
        <v>2072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2073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1909</v>
      </c>
      <c r="E175" s="32" t="s">
        <v>171</v>
      </c>
      <c r="F175" s="32" t="s">
        <v>1911</v>
      </c>
      <c r="G175" s="32"/>
      <c r="H175" s="32" t="s">
        <v>1912</v>
      </c>
      <c r="I175" s="37" t="s">
        <v>1910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1708</v>
      </c>
      <c r="O175" s="35">
        <v>1</v>
      </c>
      <c r="P175" s="35"/>
      <c r="Q175" s="36" t="s">
        <v>1917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1709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1784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1849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1800</v>
      </c>
      <c r="E181" s="32" t="s">
        <v>1068</v>
      </c>
      <c r="F181" s="32" t="s">
        <v>1785</v>
      </c>
      <c r="G181" s="32"/>
      <c r="H181" s="32" t="s">
        <v>370</v>
      </c>
      <c r="I181" s="31" t="s">
        <v>1786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1942</v>
      </c>
      <c r="E184" s="32" t="s">
        <v>1943</v>
      </c>
      <c r="F184" s="32" t="s">
        <v>1944</v>
      </c>
      <c r="G184" s="32" t="s">
        <v>531</v>
      </c>
      <c r="H184" s="32" t="s">
        <v>352</v>
      </c>
      <c r="I184" s="31" t="s">
        <v>1945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1704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1704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1704</v>
      </c>
      <c r="O190" s="35">
        <v>1</v>
      </c>
      <c r="P190" s="35"/>
      <c r="Q190" s="32" t="s">
        <v>1888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1708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1709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1704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2128</v>
      </c>
      <c r="E196" s="32" t="s">
        <v>757</v>
      </c>
      <c r="F196" s="36" t="s">
        <v>2035</v>
      </c>
      <c r="G196" s="36" t="s">
        <v>212</v>
      </c>
      <c r="H196" s="36" t="s">
        <v>352</v>
      </c>
      <c r="I196" s="37" t="s">
        <v>2036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2037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1704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1704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1949</v>
      </c>
      <c r="E200" s="32" t="s">
        <v>165</v>
      </c>
      <c r="F200" s="32" t="s">
        <v>1950</v>
      </c>
      <c r="G200" s="32" t="s">
        <v>1953</v>
      </c>
      <c r="H200" s="32" t="s">
        <v>352</v>
      </c>
      <c r="I200" s="31" t="s">
        <v>1951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1704</v>
      </c>
      <c r="O200" s="35">
        <v>1</v>
      </c>
      <c r="P200" s="35"/>
      <c r="Q200" s="32" t="s">
        <v>1952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1749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1704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1704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1704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2065</v>
      </c>
      <c r="E205" s="32" t="s">
        <v>165</v>
      </c>
      <c r="F205" s="32" t="s">
        <v>2066</v>
      </c>
      <c r="G205" s="32" t="s">
        <v>193</v>
      </c>
      <c r="H205" s="32" t="s">
        <v>352</v>
      </c>
      <c r="I205" s="31" t="s">
        <v>2067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2068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1906</v>
      </c>
      <c r="E206" s="20" t="s">
        <v>876</v>
      </c>
      <c r="F206" s="20" t="s">
        <v>1923</v>
      </c>
      <c r="G206" s="20"/>
      <c r="H206" s="20" t="s">
        <v>1924</v>
      </c>
      <c r="I206" s="21" t="s">
        <v>1922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1925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1852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1704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1784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1829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1708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1709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1715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1899</v>
      </c>
      <c r="E214" s="16" t="s">
        <v>876</v>
      </c>
      <c r="F214" s="16" t="s">
        <v>1901</v>
      </c>
      <c r="G214" s="16"/>
      <c r="H214" s="16" t="s">
        <v>1900</v>
      </c>
      <c r="I214" s="15" t="s">
        <v>1902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1903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130</v>
      </c>
      <c r="E215" s="32" t="s">
        <v>165</v>
      </c>
      <c r="F215" s="32" t="s">
        <v>330</v>
      </c>
      <c r="G215" s="32" t="s">
        <v>331</v>
      </c>
      <c r="H215" s="32" t="s">
        <v>352</v>
      </c>
      <c r="I215" s="31" t="s">
        <v>477</v>
      </c>
      <c r="J215" s="31">
        <v>99</v>
      </c>
      <c r="K215" s="33" t="s">
        <v>713</v>
      </c>
      <c r="L215" s="33" t="s">
        <v>685</v>
      </c>
      <c r="M215" s="34" t="s">
        <v>951</v>
      </c>
      <c r="N215" s="34" t="s">
        <v>1709</v>
      </c>
      <c r="O215" s="35">
        <v>1</v>
      </c>
      <c r="P215" s="35"/>
      <c r="Q215" s="32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1</v>
      </c>
      <c r="AF215" s="1">
        <f t="shared" si="83"/>
        <v>0</v>
      </c>
      <c r="AG215" s="1">
        <f t="shared" si="84"/>
        <v>1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1704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1873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1717</v>
      </c>
      <c r="E220" s="32" t="s">
        <v>165</v>
      </c>
      <c r="F220" s="32" t="s">
        <v>1718</v>
      </c>
      <c r="G220" s="32" t="s">
        <v>1719</v>
      </c>
      <c r="H220" s="32" t="s">
        <v>352</v>
      </c>
      <c r="I220" s="31" t="s">
        <v>1720</v>
      </c>
      <c r="J220" s="31">
        <v>1</v>
      </c>
      <c r="K220" s="33" t="s">
        <v>694</v>
      </c>
      <c r="L220" s="33"/>
      <c r="M220" s="34"/>
      <c r="N220" s="34" t="s">
        <v>1708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1704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1760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1784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1703</v>
      </c>
      <c r="M225" s="34" t="s">
        <v>951</v>
      </c>
      <c r="N225" s="34" t="s">
        <v>1708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1709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1866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1708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2135</v>
      </c>
      <c r="E231" s="36" t="s">
        <v>2136</v>
      </c>
      <c r="F231" s="36" t="s">
        <v>2137</v>
      </c>
      <c r="G231" s="36" t="s">
        <v>283</v>
      </c>
      <c r="H231" s="36" t="s">
        <v>352</v>
      </c>
      <c r="I231" s="37" t="s">
        <v>2138</v>
      </c>
      <c r="J231" s="31">
        <v>10</v>
      </c>
      <c r="K231" s="33" t="s">
        <v>694</v>
      </c>
      <c r="L231" s="33"/>
      <c r="M231" s="34"/>
      <c r="N231" s="34" t="s">
        <v>1708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1830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1704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2129</v>
      </c>
      <c r="E235" s="32" t="s">
        <v>166</v>
      </c>
      <c r="F235" s="32" t="s">
        <v>1726</v>
      </c>
      <c r="G235" s="32"/>
      <c r="H235" s="32" t="s">
        <v>352</v>
      </c>
      <c r="I235" s="31" t="s">
        <v>1727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1750</v>
      </c>
      <c r="E236" s="32" t="s">
        <v>166</v>
      </c>
      <c r="F236" s="32" t="s">
        <v>1728</v>
      </c>
      <c r="G236" s="32"/>
      <c r="H236" s="32" t="s">
        <v>352</v>
      </c>
      <c r="I236" s="31" t="s">
        <v>1729</v>
      </c>
      <c r="J236" s="31"/>
      <c r="K236" s="33" t="s">
        <v>694</v>
      </c>
      <c r="L236" s="33">
        <v>30</v>
      </c>
      <c r="M236" s="34" t="s">
        <v>1730</v>
      </c>
      <c r="N236" s="34" t="s">
        <v>1708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1708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1704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1709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1710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1704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1708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1808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1796</v>
      </c>
      <c r="E245" s="39" t="s">
        <v>1797</v>
      </c>
      <c r="F245" s="39" t="s">
        <v>1798</v>
      </c>
      <c r="G245" s="39"/>
      <c r="H245" s="39" t="s">
        <v>352</v>
      </c>
      <c r="I245" s="38" t="s">
        <v>1799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2045</v>
      </c>
      <c r="E246" s="32" t="s">
        <v>166</v>
      </c>
      <c r="F246" s="32" t="s">
        <v>2046</v>
      </c>
      <c r="G246" s="32"/>
      <c r="H246" s="32" t="s">
        <v>352</v>
      </c>
      <c r="I246" s="31" t="s">
        <v>2047</v>
      </c>
      <c r="J246" s="31"/>
      <c r="K246" s="33" t="s">
        <v>694</v>
      </c>
      <c r="L246" s="33"/>
      <c r="M246" s="34"/>
      <c r="N246" s="34" t="s">
        <v>1708</v>
      </c>
      <c r="O246" s="35">
        <v>1</v>
      </c>
      <c r="P246" s="35"/>
      <c r="Q246" s="32" t="s">
        <v>2048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1709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1715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2025</v>
      </c>
      <c r="E249" s="32" t="s">
        <v>2026</v>
      </c>
      <c r="F249" s="32" t="s">
        <v>2027</v>
      </c>
      <c r="G249" s="32" t="s">
        <v>207</v>
      </c>
      <c r="H249" s="32" t="s">
        <v>352</v>
      </c>
      <c r="I249" s="31" t="s">
        <v>2028</v>
      </c>
      <c r="J249" s="31">
        <v>3</v>
      </c>
      <c r="K249" s="33" t="s">
        <v>694</v>
      </c>
      <c r="L249" s="33">
        <v>30</v>
      </c>
      <c r="M249" s="34" t="s">
        <v>2029</v>
      </c>
      <c r="N249" s="34" t="s">
        <v>1808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1709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1709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1708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1708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1721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1709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1808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1759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1715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1704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1760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2130</v>
      </c>
      <c r="G266" s="36" t="s">
        <v>219</v>
      </c>
      <c r="H266" s="36" t="s">
        <v>352</v>
      </c>
      <c r="I266" s="37" t="s">
        <v>2131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1760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1861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1784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1708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1808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1784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1808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1808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1715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1784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1710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1704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1704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1977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1704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1979</v>
      </c>
      <c r="G284" s="32" t="s">
        <v>208</v>
      </c>
      <c r="H284" s="32" t="s">
        <v>352</v>
      </c>
      <c r="I284" s="31" t="s">
        <v>1978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1704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2132</v>
      </c>
      <c r="H285" s="32" t="s">
        <v>352</v>
      </c>
      <c r="I285" s="37" t="s">
        <v>2133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1704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1708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1704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1704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2054</v>
      </c>
      <c r="G290" s="16" t="s">
        <v>39</v>
      </c>
      <c r="H290" s="20" t="s">
        <v>365</v>
      </c>
      <c r="I290" s="21" t="s">
        <v>2055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1808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1704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1784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1721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2085</v>
      </c>
      <c r="E298" s="36" t="s">
        <v>29</v>
      </c>
      <c r="F298" s="36" t="s">
        <v>2086</v>
      </c>
      <c r="G298" s="36" t="s">
        <v>239</v>
      </c>
      <c r="H298" s="36" t="s">
        <v>352</v>
      </c>
      <c r="I298" s="37" t="s">
        <v>2087</v>
      </c>
      <c r="J298" s="31">
        <v>1</v>
      </c>
      <c r="K298" s="33" t="s">
        <v>694</v>
      </c>
      <c r="L298" s="33"/>
      <c r="M298" s="34"/>
      <c r="N298" s="34" t="s">
        <v>1708</v>
      </c>
      <c r="O298" s="35">
        <v>1</v>
      </c>
      <c r="P298" s="35"/>
      <c r="Q298" s="32" t="s">
        <v>2088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1708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1716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1941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1721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1721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2020</v>
      </c>
      <c r="E303" s="32" t="s">
        <v>36</v>
      </c>
      <c r="F303" s="32" t="s">
        <v>2021</v>
      </c>
      <c r="G303" s="32" t="s">
        <v>1452</v>
      </c>
      <c r="H303" s="32" t="s">
        <v>352</v>
      </c>
      <c r="I303" s="31" t="s">
        <v>2023</v>
      </c>
      <c r="J303" s="31">
        <v>99</v>
      </c>
      <c r="K303" s="33" t="s">
        <v>694</v>
      </c>
      <c r="L303" s="33">
        <v>7</v>
      </c>
      <c r="M303" s="34" t="s">
        <v>2022</v>
      </c>
      <c r="N303" s="34" t="s">
        <v>1699</v>
      </c>
      <c r="O303" s="35">
        <v>1</v>
      </c>
      <c r="P303" s="35">
        <v>1</v>
      </c>
      <c r="Q303" s="32" t="s">
        <v>2024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1964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1857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1716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1716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1704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1709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1708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1731</v>
      </c>
      <c r="E315" s="36" t="s">
        <v>1732</v>
      </c>
      <c r="F315" s="36" t="s">
        <v>1733</v>
      </c>
      <c r="G315" s="36" t="s">
        <v>179</v>
      </c>
      <c r="H315" s="36" t="s">
        <v>352</v>
      </c>
      <c r="I315" s="37" t="s">
        <v>1734</v>
      </c>
      <c r="J315" s="37"/>
      <c r="K315" s="50" t="s">
        <v>694</v>
      </c>
      <c r="L315" s="33">
        <v>4</v>
      </c>
      <c r="M315" s="34" t="s">
        <v>705</v>
      </c>
      <c r="N315" s="34" t="s">
        <v>1704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1716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1820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1704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1768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1716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1704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1721</v>
      </c>
      <c r="O323" s="35">
        <v>1</v>
      </c>
      <c r="P323" s="35"/>
      <c r="Q323" s="32" t="s">
        <v>1860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1704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1704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1716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1704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1721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1708</v>
      </c>
      <c r="O331" s="35">
        <v>1</v>
      </c>
      <c r="P331" s="35"/>
      <c r="Q331" s="32" t="s">
        <v>1859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1742</v>
      </c>
      <c r="E332" s="32" t="s">
        <v>1743</v>
      </c>
      <c r="F332" s="32" t="s">
        <v>1744</v>
      </c>
      <c r="G332" s="32" t="s">
        <v>1745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1704</v>
      </c>
      <c r="O332" s="35">
        <v>1</v>
      </c>
      <c r="P332" s="35"/>
      <c r="Q332" s="32" t="s">
        <v>1867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1877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1721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1704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1787</v>
      </c>
      <c r="E337" s="32" t="s">
        <v>1788</v>
      </c>
      <c r="F337" s="32" t="s">
        <v>1789</v>
      </c>
      <c r="G337" s="32" t="s">
        <v>195</v>
      </c>
      <c r="H337" s="32" t="s">
        <v>352</v>
      </c>
      <c r="I337" s="31" t="s">
        <v>1790</v>
      </c>
      <c r="J337" s="31"/>
      <c r="K337" s="33" t="s">
        <v>694</v>
      </c>
      <c r="L337" s="33">
        <v>20</v>
      </c>
      <c r="M337" s="34" t="s">
        <v>1791</v>
      </c>
      <c r="N337" s="34" t="s">
        <v>1708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2095</v>
      </c>
      <c r="E338" s="36" t="s">
        <v>2093</v>
      </c>
      <c r="F338" s="36" t="s">
        <v>2094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1708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1704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1704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1709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1704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1704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1704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1831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1704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1705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1706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1946</v>
      </c>
      <c r="E352" s="49" t="s">
        <v>2030</v>
      </c>
      <c r="F352" s="49" t="s">
        <v>1947</v>
      </c>
      <c r="G352" s="49" t="s">
        <v>178</v>
      </c>
      <c r="H352" s="49" t="s">
        <v>352</v>
      </c>
      <c r="I352" s="59" t="s">
        <v>1948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1704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1883</v>
      </c>
      <c r="E354" s="32" t="s">
        <v>1884</v>
      </c>
      <c r="F354" s="32" t="s">
        <v>1885</v>
      </c>
      <c r="G354" s="32" t="s">
        <v>183</v>
      </c>
      <c r="H354" s="32" t="s">
        <v>352</v>
      </c>
      <c r="I354" s="31" t="s">
        <v>1887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1886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1749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1704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1704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778</v>
      </c>
      <c r="E359" s="32" t="s">
        <v>32</v>
      </c>
      <c r="F359" s="32" t="s">
        <v>779</v>
      </c>
      <c r="G359" s="32" t="s">
        <v>250</v>
      </c>
      <c r="H359" s="32" t="s">
        <v>352</v>
      </c>
      <c r="I359" s="31" t="s">
        <v>780</v>
      </c>
      <c r="J359" s="31">
        <v>99</v>
      </c>
      <c r="K359" s="33" t="s">
        <v>704</v>
      </c>
      <c r="L359" s="33" t="s">
        <v>713</v>
      </c>
      <c r="M359" s="34" t="s">
        <v>714</v>
      </c>
      <c r="N359" s="34" t="s">
        <v>1808</v>
      </c>
      <c r="O359" s="35">
        <v>1</v>
      </c>
      <c r="P359" s="35"/>
      <c r="Q359" s="32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1</v>
      </c>
      <c r="AF359" s="1">
        <f t="shared" si="125"/>
        <v>0</v>
      </c>
      <c r="AG359" s="1">
        <f t="shared" si="126"/>
        <v>1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1761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1704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1704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1708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1761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1704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1704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1784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1709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1704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1709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1855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1721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1808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1716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1980</v>
      </c>
      <c r="E378" s="32" t="s">
        <v>35</v>
      </c>
      <c r="F378" s="32" t="s">
        <v>1981</v>
      </c>
      <c r="G378" s="32" t="s">
        <v>208</v>
      </c>
      <c r="H378" s="32" t="s">
        <v>352</v>
      </c>
      <c r="I378" s="31" t="s">
        <v>1982</v>
      </c>
      <c r="J378" s="31">
        <v>99</v>
      </c>
      <c r="K378" s="33" t="s">
        <v>694</v>
      </c>
      <c r="L378" s="33">
        <v>25</v>
      </c>
      <c r="M378" s="34" t="s">
        <v>1984</v>
      </c>
      <c r="N378" s="34" t="s">
        <v>1808</v>
      </c>
      <c r="O378" s="35">
        <v>1</v>
      </c>
      <c r="P378" s="35"/>
      <c r="Q378" s="32" t="s">
        <v>1983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1715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2145</v>
      </c>
      <c r="E382" s="16" t="s">
        <v>2146</v>
      </c>
      <c r="F382" s="16" t="s">
        <v>2147</v>
      </c>
      <c r="G382" s="16" t="s">
        <v>278</v>
      </c>
      <c r="H382" s="16" t="s">
        <v>352</v>
      </c>
      <c r="I382" s="21" t="s">
        <v>2148</v>
      </c>
      <c r="J382" s="15">
        <v>99</v>
      </c>
      <c r="K382" s="10" t="s">
        <v>694</v>
      </c>
      <c r="L382" s="10">
        <v>30</v>
      </c>
      <c r="M382" s="19" t="s">
        <v>2149</v>
      </c>
      <c r="N382" s="19"/>
      <c r="Q382" s="16" t="s">
        <v>2150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1708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1704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2013</v>
      </c>
      <c r="E385" s="36" t="s">
        <v>169</v>
      </c>
      <c r="F385" s="36" t="s">
        <v>2014</v>
      </c>
      <c r="G385" s="36" t="s">
        <v>1501</v>
      </c>
      <c r="H385" s="36" t="s">
        <v>352</v>
      </c>
      <c r="I385" s="37" t="s">
        <v>2015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2016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1721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1455</v>
      </c>
      <c r="E387" s="32" t="s">
        <v>35</v>
      </c>
      <c r="F387" s="32" t="s">
        <v>1832</v>
      </c>
      <c r="G387" s="32" t="s">
        <v>221</v>
      </c>
      <c r="H387" s="32" t="s">
        <v>352</v>
      </c>
      <c r="I387" s="31" t="s">
        <v>1652</v>
      </c>
      <c r="J387" s="31">
        <v>99</v>
      </c>
      <c r="K387" s="33" t="s">
        <v>704</v>
      </c>
      <c r="L387" s="33">
        <v>25</v>
      </c>
      <c r="M387" s="34" t="s">
        <v>39</v>
      </c>
      <c r="N387" s="34" t="s">
        <v>1716</v>
      </c>
      <c r="O387" s="35">
        <v>1</v>
      </c>
      <c r="P387" s="35"/>
      <c r="Q387" s="32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1</v>
      </c>
      <c r="AF387" s="1">
        <f t="shared" si="125"/>
        <v>0</v>
      </c>
      <c r="AG387" s="1">
        <f t="shared" si="126"/>
        <v>1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757</v>
      </c>
      <c r="F388" s="32" t="s">
        <v>1779</v>
      </c>
      <c r="G388" s="32" t="s">
        <v>223</v>
      </c>
      <c r="H388" s="32" t="s">
        <v>352</v>
      </c>
      <c r="I388" s="31" t="s">
        <v>1780</v>
      </c>
      <c r="J388" s="31">
        <v>99</v>
      </c>
      <c r="K388" s="33" t="s">
        <v>1781</v>
      </c>
      <c r="L388" s="33">
        <v>40</v>
      </c>
      <c r="M388" s="34" t="s">
        <v>1782</v>
      </c>
      <c r="N388" s="34" t="s">
        <v>1808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1704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1704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1704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1704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1879</v>
      </c>
      <c r="E394" s="32"/>
      <c r="F394" s="32" t="s">
        <v>1880</v>
      </c>
      <c r="G394" s="32" t="s">
        <v>207</v>
      </c>
      <c r="H394" s="32" t="s">
        <v>352</v>
      </c>
      <c r="I394" s="31" t="s">
        <v>1881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1882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1716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1784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1704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2102</v>
      </c>
      <c r="E399" s="36" t="s">
        <v>816</v>
      </c>
      <c r="F399" s="36" t="s">
        <v>2103</v>
      </c>
      <c r="G399" s="36" t="s">
        <v>202</v>
      </c>
      <c r="H399" s="36" t="s">
        <v>352</v>
      </c>
      <c r="I399" s="37" t="s">
        <v>2104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2038</v>
      </c>
      <c r="E400" s="32" t="s">
        <v>171</v>
      </c>
      <c r="F400" s="32" t="s">
        <v>2039</v>
      </c>
      <c r="G400" s="32" t="s">
        <v>206</v>
      </c>
      <c r="H400" s="32" t="s">
        <v>352</v>
      </c>
      <c r="I400" s="31" t="s">
        <v>2040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1704</v>
      </c>
      <c r="O400" s="35">
        <v>1</v>
      </c>
      <c r="P400" s="35"/>
      <c r="Q400" s="32" t="s">
        <v>2041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1784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2101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1997</v>
      </c>
      <c r="E404" s="32" t="s">
        <v>1998</v>
      </c>
      <c r="F404" s="32" t="s">
        <v>1999</v>
      </c>
      <c r="G404" s="32" t="s">
        <v>2002</v>
      </c>
      <c r="H404" s="32" t="s">
        <v>352</v>
      </c>
      <c r="I404" s="31" t="s">
        <v>2000</v>
      </c>
      <c r="J404" s="31"/>
      <c r="K404" s="33" t="s">
        <v>1781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2001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1738</v>
      </c>
      <c r="E405" s="32" t="s">
        <v>154</v>
      </c>
      <c r="F405" s="32" t="s">
        <v>1739</v>
      </c>
      <c r="G405" s="32" t="s">
        <v>648</v>
      </c>
      <c r="H405" s="32" t="s">
        <v>352</v>
      </c>
      <c r="I405" s="31" t="s">
        <v>1740</v>
      </c>
      <c r="J405" s="31"/>
      <c r="K405" s="33" t="s">
        <v>694</v>
      </c>
      <c r="L405" s="33">
        <v>40</v>
      </c>
      <c r="M405" s="34" t="s">
        <v>1741</v>
      </c>
      <c r="N405" s="34" t="s">
        <v>1704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1715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1858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1704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1704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1821</v>
      </c>
      <c r="E410" s="32" t="s">
        <v>1822</v>
      </c>
      <c r="F410" s="32" t="s">
        <v>1823</v>
      </c>
      <c r="G410" s="32"/>
      <c r="H410" s="32" t="s">
        <v>352</v>
      </c>
      <c r="I410" s="31" t="s">
        <v>1824</v>
      </c>
      <c r="J410" s="31">
        <v>99</v>
      </c>
      <c r="K410" s="33" t="s">
        <v>694</v>
      </c>
      <c r="L410" s="33">
        <v>25</v>
      </c>
      <c r="M410" s="34" t="s">
        <v>1825</v>
      </c>
      <c r="N410" s="34" t="s">
        <v>1704</v>
      </c>
      <c r="O410" s="35">
        <v>1</v>
      </c>
      <c r="P410" s="35"/>
      <c r="Q410" s="32" t="s">
        <v>2003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1768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1704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1709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1704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1704</v>
      </c>
      <c r="O419" s="35">
        <v>1</v>
      </c>
      <c r="P419" s="35"/>
      <c r="Q419" s="32" t="s">
        <v>1876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1708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1708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1721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1721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1721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1721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2005</v>
      </c>
      <c r="E426" s="36" t="s">
        <v>155</v>
      </c>
      <c r="F426" s="36" t="s">
        <v>2006</v>
      </c>
      <c r="G426" s="36" t="s">
        <v>219</v>
      </c>
      <c r="H426" s="36" t="s">
        <v>352</v>
      </c>
      <c r="I426" s="37" t="s">
        <v>2007</v>
      </c>
      <c r="J426" s="31">
        <v>99</v>
      </c>
      <c r="K426" s="33" t="s">
        <v>694</v>
      </c>
      <c r="L426" s="33">
        <v>10</v>
      </c>
      <c r="M426" s="34" t="s">
        <v>2008</v>
      </c>
      <c r="N426" s="34" t="s">
        <v>1708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1784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1969</v>
      </c>
      <c r="E428" s="32" t="s">
        <v>28</v>
      </c>
      <c r="F428" s="32" t="s">
        <v>1971</v>
      </c>
      <c r="G428" s="32" t="s">
        <v>1085</v>
      </c>
      <c r="H428" s="32" t="s">
        <v>352</v>
      </c>
      <c r="I428" s="31" t="s">
        <v>1972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1974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1969</v>
      </c>
      <c r="E429" s="32" t="s">
        <v>28</v>
      </c>
      <c r="F429" s="32" t="s">
        <v>1970</v>
      </c>
      <c r="G429" s="36" t="s">
        <v>1976</v>
      </c>
      <c r="H429" s="32" t="s">
        <v>352</v>
      </c>
      <c r="I429" s="31" t="s">
        <v>1973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1975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1833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71</v>
      </c>
      <c r="E433" s="45" t="s">
        <v>28</v>
      </c>
      <c r="F433" s="45" t="s">
        <v>1322</v>
      </c>
      <c r="G433" s="45" t="s">
        <v>258</v>
      </c>
      <c r="H433" s="45" t="s">
        <v>352</v>
      </c>
      <c r="I433" s="44" t="s">
        <v>416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1761</v>
      </c>
      <c r="O433" s="48"/>
      <c r="P433" s="48"/>
      <c r="Q433" s="45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0</v>
      </c>
      <c r="AF433" s="1">
        <f t="shared" si="147"/>
        <v>0</v>
      </c>
      <c r="AG433" s="1">
        <f t="shared" si="148"/>
        <v>0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1761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1765</v>
      </c>
      <c r="E435" s="32" t="s">
        <v>155</v>
      </c>
      <c r="F435" s="32" t="s">
        <v>1766</v>
      </c>
      <c r="G435" s="32"/>
      <c r="H435" s="32" t="s">
        <v>352</v>
      </c>
      <c r="I435" s="31" t="s">
        <v>1767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1708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2134</v>
      </c>
      <c r="E437" s="32" t="s">
        <v>155</v>
      </c>
      <c r="F437" s="32" t="s">
        <v>1959</v>
      </c>
      <c r="G437" s="32" t="s">
        <v>281</v>
      </c>
      <c r="H437" s="32" t="s">
        <v>352</v>
      </c>
      <c r="I437" s="31" t="s">
        <v>1960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2134</v>
      </c>
      <c r="E438" s="32" t="s">
        <v>155</v>
      </c>
      <c r="F438" s="32" t="s">
        <v>1961</v>
      </c>
      <c r="G438" s="32" t="s">
        <v>1962</v>
      </c>
      <c r="H438" s="32" t="s">
        <v>352</v>
      </c>
      <c r="I438" s="31" t="s">
        <v>1963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1836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1704</v>
      </c>
      <c r="O439" s="35">
        <v>1</v>
      </c>
      <c r="P439" s="35"/>
      <c r="Q439" s="36" t="s">
        <v>1856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1708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936</v>
      </c>
      <c r="L441" s="33" t="s">
        <v>713</v>
      </c>
      <c r="M441" s="34" t="s">
        <v>1404</v>
      </c>
      <c r="N441" s="34" t="s">
        <v>1808</v>
      </c>
      <c r="O441" s="35">
        <v>1</v>
      </c>
      <c r="P441" s="35"/>
      <c r="Q441" s="32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1</v>
      </c>
      <c r="AF441" s="1">
        <f t="shared" si="147"/>
        <v>0</v>
      </c>
      <c r="AG441" s="1">
        <f t="shared" si="148"/>
        <v>1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1709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1709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1709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1709</v>
      </c>
      <c r="O445" s="35">
        <v>1</v>
      </c>
      <c r="P445" s="35"/>
      <c r="Q445" s="32" t="s">
        <v>1875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1709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1704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1792</v>
      </c>
      <c r="E448" s="32" t="s">
        <v>1793</v>
      </c>
      <c r="F448" s="32" t="s">
        <v>1794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1795</v>
      </c>
      <c r="N448" s="34" t="s">
        <v>1704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1704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1707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1762</v>
      </c>
      <c r="E451" s="36" t="s">
        <v>28</v>
      </c>
      <c r="F451" s="36" t="s">
        <v>1763</v>
      </c>
      <c r="G451" s="36" t="s">
        <v>179</v>
      </c>
      <c r="H451" s="36" t="s">
        <v>352</v>
      </c>
      <c r="I451" s="37" t="s">
        <v>1764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21">
        <v>0</v>
      </c>
      <c r="B453" s="21">
        <v>2</v>
      </c>
      <c r="C453" s="21">
        <v>7</v>
      </c>
      <c r="D453" s="20" t="s">
        <v>2139</v>
      </c>
      <c r="E453" s="20" t="s">
        <v>2140</v>
      </c>
      <c r="F453" s="20" t="s">
        <v>2142</v>
      </c>
      <c r="G453" s="20" t="s">
        <v>2143</v>
      </c>
      <c r="H453" s="20" t="s">
        <v>352</v>
      </c>
      <c r="I453" s="21" t="s">
        <v>2141</v>
      </c>
      <c r="J453" s="21">
        <v>99</v>
      </c>
      <c r="K453" s="10" t="s">
        <v>694</v>
      </c>
      <c r="L453" s="10" t="s">
        <v>704</v>
      </c>
      <c r="M453" s="19" t="s">
        <v>722</v>
      </c>
      <c r="N453" s="19"/>
      <c r="Q453" s="20" t="s">
        <v>2144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0</v>
      </c>
      <c r="AE453" s="1">
        <f t="shared" ref="AE453:AE455" si="152">O453*(1-P453)</f>
        <v>0</v>
      </c>
      <c r="AF453" s="1">
        <f t="shared" ref="AF453:AF455" si="153">+O453*P453*(1-A453)</f>
        <v>0</v>
      </c>
      <c r="AG453" s="1">
        <f t="shared" ref="AG453:AG455" si="154">O453*(1-P453)*(1-A453)</f>
        <v>0</v>
      </c>
      <c r="AH453" s="1">
        <f t="shared" ref="AH453:AH455" si="155">+P453*(1-A453)</f>
        <v>0</v>
      </c>
      <c r="AI453" s="1">
        <f t="shared" ref="AI453:AI455" si="156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1704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1704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1704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1704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1704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1704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1895</v>
      </c>
      <c r="E460" s="36" t="s">
        <v>28</v>
      </c>
      <c r="F460" s="36" t="s">
        <v>1896</v>
      </c>
      <c r="G460" s="36" t="s">
        <v>184</v>
      </c>
      <c r="H460" s="36" t="s">
        <v>352</v>
      </c>
      <c r="I460" s="37" t="s">
        <v>1897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1704</v>
      </c>
      <c r="O460" s="35">
        <v>1</v>
      </c>
      <c r="P460" s="35"/>
      <c r="Q460" s="36" t="s">
        <v>1898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1834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1784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1835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1784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1704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1704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1704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1704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1783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1709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1704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1704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1708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1808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1704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1985</v>
      </c>
      <c r="E474" s="32" t="s">
        <v>1989</v>
      </c>
      <c r="F474" s="36" t="s">
        <v>1986</v>
      </c>
      <c r="G474" s="36" t="s">
        <v>1987</v>
      </c>
      <c r="H474" s="36" t="s">
        <v>352</v>
      </c>
      <c r="I474" s="37" t="s">
        <v>1988</v>
      </c>
      <c r="J474" s="31">
        <v>99</v>
      </c>
      <c r="K474" s="33" t="s">
        <v>694</v>
      </c>
      <c r="L474" s="33">
        <v>20</v>
      </c>
      <c r="M474" s="34" t="s">
        <v>1991</v>
      </c>
      <c r="N474" s="34" t="s">
        <v>1708</v>
      </c>
      <c r="O474" s="35">
        <v>1</v>
      </c>
      <c r="P474" s="35"/>
      <c r="Q474" s="36" t="s">
        <v>1990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1708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1704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1704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1704</v>
      </c>
      <c r="O479" s="35">
        <v>1</v>
      </c>
      <c r="P479" s="35"/>
      <c r="Q479" s="32" t="s">
        <v>1968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1704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1704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1704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1710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1716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1735</v>
      </c>
      <c r="E487" s="36" t="s">
        <v>1736</v>
      </c>
      <c r="F487" s="36" t="s">
        <v>1737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1721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1704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1817</v>
      </c>
      <c r="E490" s="16" t="s">
        <v>155</v>
      </c>
      <c r="F490" s="20" t="s">
        <v>1818</v>
      </c>
      <c r="G490" s="20" t="s">
        <v>281</v>
      </c>
      <c r="H490" s="20" t="s">
        <v>352</v>
      </c>
      <c r="I490" s="21" t="s">
        <v>1819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1708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1708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1708</v>
      </c>
      <c r="O494" s="35">
        <v>1</v>
      </c>
      <c r="P494" s="35"/>
      <c r="Q494" s="36" t="s">
        <v>1869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1708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1708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1704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1704</v>
      </c>
      <c r="O498" s="35">
        <v>1</v>
      </c>
      <c r="P498" s="35"/>
      <c r="Q498" s="32" t="s">
        <v>1862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1704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1809</v>
      </c>
      <c r="E500" s="32" t="s">
        <v>1810</v>
      </c>
      <c r="F500" s="32" t="s">
        <v>1811</v>
      </c>
      <c r="G500" s="32" t="s">
        <v>264</v>
      </c>
      <c r="H500" s="32" t="s">
        <v>352</v>
      </c>
      <c r="I500" s="31" t="s">
        <v>1812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1704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1704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1805</v>
      </c>
      <c r="E503" s="32" t="s">
        <v>1146</v>
      </c>
      <c r="F503" s="32" t="s">
        <v>1806</v>
      </c>
      <c r="G503" s="32"/>
      <c r="H503" s="32" t="s">
        <v>352</v>
      </c>
      <c r="I503" s="31" t="s">
        <v>1807</v>
      </c>
      <c r="J503" s="31">
        <v>6</v>
      </c>
      <c r="K503" s="33" t="s">
        <v>694</v>
      </c>
      <c r="L503" s="33"/>
      <c r="M503" s="34"/>
      <c r="N503" s="34" t="s">
        <v>1708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1704</v>
      </c>
      <c r="O504" s="35">
        <v>1</v>
      </c>
      <c r="P504" s="35"/>
      <c r="Q504" s="32" t="s">
        <v>1889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2089</v>
      </c>
      <c r="E505" s="32" t="s">
        <v>155</v>
      </c>
      <c r="F505" s="32" t="s">
        <v>2090</v>
      </c>
      <c r="G505" s="32" t="s">
        <v>552</v>
      </c>
      <c r="H505" s="32" t="s">
        <v>352</v>
      </c>
      <c r="I505" s="31" t="s">
        <v>2091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1708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2089</v>
      </c>
      <c r="E506" s="32" t="s">
        <v>155</v>
      </c>
      <c r="F506" s="32" t="s">
        <v>2092</v>
      </c>
      <c r="G506" s="32" t="s">
        <v>203</v>
      </c>
      <c r="H506" s="32" t="s">
        <v>352</v>
      </c>
      <c r="I506" s="31" t="s">
        <v>2091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1708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1708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1708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1708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1708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1704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1704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2026-09-27T07:55:24Z</dcterms:modified>
</cp:coreProperties>
</file>