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617EE09-07B6-40D4-87DE-89EA709868E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<sst xmlns="http://schemas.openxmlformats.org/spreadsheetml/2006/main" count="4581" uniqueCount="2013">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</sst>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448" activePane="bottomLeft" state="frozen"/>
      <selection pane="bottomLeft" activeCell="S453" sqref="S453:AI46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82</v>
      </c>
      <c r="G3" s="5">
        <f>+AF6</f>
        <v>81</v>
      </c>
      <c r="H3" s="5">
        <f>+E3-G3</f>
        <v>29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142</v>
      </c>
      <c r="G4" s="7">
        <f>+AG6</f>
        <v>125</v>
      </c>
      <c r="H4" s="5">
        <f>+E4-G4</f>
        <v>201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224</v>
      </c>
      <c r="G5" s="8">
        <f>+G3+G4</f>
        <v>206</v>
      </c>
      <c r="H5" s="8">
        <f>+H3+H4</f>
        <v>230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82</v>
      </c>
      <c r="AE6" s="1">
        <f t="shared" si="1"/>
        <v>142</v>
      </c>
      <c r="AF6" s="1">
        <f t="shared" si="1"/>
        <v>81</v>
      </c>
      <c r="AG6" s="1">
        <f t="shared" si="1"/>
        <v>125</v>
      </c>
      <c r="AH6" s="1">
        <f t="shared" si="1"/>
        <v>110</v>
      </c>
      <c r="AI6" s="1">
        <f t="shared" si="1"/>
        <v>326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1244</v>
      </c>
      <c r="E132" s="16" t="s">
        <v>1246</v>
      </c>
      <c r="F132" s="16" t="s">
        <v>1247</v>
      </c>
      <c r="G132" s="16" t="s">
        <v>39</v>
      </c>
      <c r="H132" s="16" t="s">
        <v>369</v>
      </c>
      <c r="I132" s="15" t="s">
        <v>1245</v>
      </c>
      <c r="J132" s="15">
        <v>14</v>
      </c>
      <c r="K132" s="10" t="s">
        <v>958</v>
      </c>
      <c r="L132" s="10" t="s">
        <v>687</v>
      </c>
      <c r="M132" s="19" t="s">
        <v>1396</v>
      </c>
      <c r="N132" s="17"/>
      <c r="Q132" s="16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60" si="185">+O395*P395*(1-A395)</f>
        <v>0</v>
      </c>
      <c r="AG395" s="1">
        <f t="shared" ref="AG395:AG460" si="186">O395*(1-P395)*(1-A395)</f>
        <v>0</v>
      </c>
      <c r="AH395" s="1">
        <f t="shared" ref="AH395:AH460" si="187">+P395*(1-A395)</f>
        <v>0</v>
      </c>
      <c r="AI395" s="1">
        <f t="shared" ref="AI395:AI460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6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6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6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6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6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6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6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6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6" s="2" customFormat="1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R457" s="1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C457" s="1"/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  <c r="AJ457" s="1"/>
    </row>
    <row r="458" spans="1:36" s="2" customFormat="1" ht="14.25" customHeight="1" x14ac:dyDescent="0.25">
      <c r="A458" s="15">
        <v>0</v>
      </c>
      <c r="B458" s="15">
        <v>2</v>
      </c>
      <c r="C458" s="15">
        <v>7</v>
      </c>
      <c r="D458" s="20" t="s">
        <v>2007</v>
      </c>
      <c r="E458" s="16" t="s">
        <v>156</v>
      </c>
      <c r="F458" s="20" t="s">
        <v>2008</v>
      </c>
      <c r="G458" s="20" t="s">
        <v>283</v>
      </c>
      <c r="H458" s="20" t="s">
        <v>354</v>
      </c>
      <c r="I458" s="21" t="s">
        <v>2009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O458" s="1"/>
      <c r="P458" s="1"/>
      <c r="Q458" s="20"/>
      <c r="R458" s="1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C458" s="1"/>
      <c r="AD458" s="1">
        <f t="shared" si="229"/>
        <v>0</v>
      </c>
      <c r="AE458" s="1">
        <f t="shared" si="230"/>
        <v>0</v>
      </c>
      <c r="AF458" s="1">
        <f t="shared" si="231"/>
        <v>0</v>
      </c>
      <c r="AG458" s="1">
        <f t="shared" si="232"/>
        <v>0</v>
      </c>
      <c r="AH458" s="1">
        <f t="shared" si="233"/>
        <v>0</v>
      </c>
      <c r="AI458" s="1">
        <f t="shared" si="234"/>
        <v>1</v>
      </c>
      <c r="AJ458" s="1"/>
    </row>
    <row r="459" spans="1:36" s="2" customFormat="1" ht="14.25" customHeight="1" x14ac:dyDescent="0.25">
      <c r="A459" s="15">
        <v>1</v>
      </c>
      <c r="B459" s="15">
        <v>2</v>
      </c>
      <c r="C459" s="15">
        <v>7</v>
      </c>
      <c r="D459" s="20" t="s">
        <v>2007</v>
      </c>
      <c r="E459" s="16" t="s">
        <v>156</v>
      </c>
      <c r="F459" s="20" t="s">
        <v>2010</v>
      </c>
      <c r="G459" s="20" t="s">
        <v>2011</v>
      </c>
      <c r="H459" s="20" t="s">
        <v>354</v>
      </c>
      <c r="I459" s="21" t="s">
        <v>2012</v>
      </c>
      <c r="J459" s="15">
        <v>99</v>
      </c>
      <c r="K459" s="10" t="s">
        <v>703</v>
      </c>
      <c r="L459" s="10" t="s">
        <v>722</v>
      </c>
      <c r="M459" s="19" t="s">
        <v>732</v>
      </c>
      <c r="N459" s="19"/>
      <c r="O459" s="1"/>
      <c r="P459" s="1"/>
      <c r="Q459" s="20"/>
      <c r="R459" s="1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C459" s="1"/>
      <c r="AD459" s="1">
        <f t="shared" si="229"/>
        <v>0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  <c r="AJ459" s="1"/>
    </row>
    <row r="460" spans="1:36" s="2" customFormat="1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O460" s="1"/>
      <c r="P460" s="1"/>
      <c r="Q460" s="20"/>
      <c r="R460" s="1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C460" s="1"/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R461" s="1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C461" s="1"/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  <c r="AJ461" s="1"/>
    </row>
    <row r="462" spans="1:36" s="2" customFormat="1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R462" s="1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C462" s="1"/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  <c r="AJ462" s="1"/>
    </row>
    <row r="463" spans="1:36" s="2" customFormat="1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R463" s="1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C463" s="1"/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1:AF478" si="237">+O463*P463*(1-A463)</f>
        <v>0</v>
      </c>
      <c r="AG463" s="1">
        <f t="shared" ref="AG461:AG478" si="238">O463*(1-P463)*(1-A463)</f>
        <v>1</v>
      </c>
      <c r="AH463" s="1">
        <f t="shared" ref="AH461:AH478" si="239">+P463*(1-A463)</f>
        <v>0</v>
      </c>
      <c r="AI463" s="1">
        <f t="shared" ref="AI461:AI478" si="240">+(1-A463)*(1-P463)</f>
        <v>1</v>
      </c>
      <c r="AJ463" s="1"/>
    </row>
    <row r="464" spans="1:36" s="2" customFormat="1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R464" s="1"/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C464" s="1"/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  <c r="AJ464" s="1"/>
    </row>
    <row r="465" spans="1:36" s="2" customFormat="1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R465" s="1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C465" s="1"/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  <c r="AJ465" s="1"/>
    </row>
    <row r="466" spans="1:36" s="2" customFormat="1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R466" s="1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C466" s="1"/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  <c r="AJ466" s="1"/>
    </row>
    <row r="467" spans="1:36" s="2" customFormat="1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R467" s="1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C467" s="1"/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  <c r="AJ467" s="1"/>
    </row>
    <row r="468" spans="1:36" s="2" customFormat="1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R468" s="1"/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C468" s="1"/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  <c r="AJ468" s="1"/>
    </row>
    <row r="469" spans="1:36" s="2" customFormat="1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R469" s="1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C469" s="1"/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  <c r="AJ469" s="1"/>
    </row>
    <row r="470" spans="1:36" s="2" customFormat="1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R470" s="1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C470" s="1"/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  <c r="AJ470" s="1"/>
    </row>
    <row r="471" spans="1:36" s="2" customFormat="1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R471" s="1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C471" s="1"/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  <c r="AJ471" s="1"/>
    </row>
    <row r="472" spans="1:36" s="2" customFormat="1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R472" s="1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C472" s="1"/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  <c r="AJ472" s="1"/>
    </row>
    <row r="473" spans="1:36" s="2" customFormat="1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R473" s="1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C473" s="1"/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  <c r="AJ473" s="1"/>
    </row>
    <row r="474" spans="1:36" s="2" customFormat="1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R474" s="1"/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C474" s="1"/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  <c r="AJ474" s="1"/>
    </row>
    <row r="475" spans="1:36" s="2" customFormat="1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R475" s="1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C475" s="1"/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  <c r="AJ475" s="1"/>
    </row>
    <row r="476" spans="1:36" s="2" customFormat="1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R476" s="1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C476" s="1"/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  <c r="AJ476" s="1"/>
    </row>
    <row r="477" spans="1:36" s="2" customFormat="1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R477" s="1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C477" s="1"/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  <c r="AJ477" s="1"/>
    </row>
    <row r="478" spans="1:36" s="2" customFormat="1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R478" s="1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C478" s="1"/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  <c r="AJ478" s="1"/>
    </row>
    <row r="479" spans="1:36" s="2" customFormat="1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R479" s="1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C479" s="1"/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  <c r="AJ479" s="1"/>
    </row>
    <row r="480" spans="1:36" s="2" customFormat="1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R480" s="1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C480" s="1"/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O771" s="1"/>
      <c r="P771" s="1"/>
      <c r="Q771" s="20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9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L779" s="10"/>
      <c r="M779" s="17"/>
      <c r="N779" s="17"/>
      <c r="O779" s="1"/>
      <c r="P779" s="1"/>
      <c r="Q779" s="16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2026-06-13T10:43:41Z</dcterms:modified>
</cp:coreProperties>
</file>