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213F65F-8AF6-47B2-83C5-4445B8A77F2E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golose'!$A$7:$AI$235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<sst xmlns="http://schemas.openxmlformats.org/spreadsheetml/2006/main" count="2177" uniqueCount="993">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</sst>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8" activePane="bottomLeft" state="frozen"/>
      <selection pane="bottomLeft" activeCell="A10" sqref="A10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76</v>
      </c>
      <c r="G4" s="9">
        <f>+AG6</f>
        <v>57</v>
      </c>
      <c r="H4" s="7">
        <f>+E4-G4</f>
        <v>84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128</v>
      </c>
      <c r="G5" s="11">
        <f>+G3+G4</f>
        <v>96</v>
      </c>
      <c r="H5" s="11">
        <f>+H3+H4</f>
        <v>94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76</v>
      </c>
      <c r="AF6" s="2">
        <f t="shared" si="1"/>
        <v>39</v>
      </c>
      <c r="AG6" s="2">
        <f t="shared" si="1"/>
        <v>57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1">
        <v>0</v>
      </c>
      <c r="B8" s="31">
        <v>1</v>
      </c>
      <c r="C8" s="31">
        <v>1</v>
      </c>
      <c r="D8" s="32" t="s">
        <v>453</v>
      </c>
      <c r="E8" s="32" t="s">
        <v>260</v>
      </c>
      <c r="F8" s="32" t="s">
        <v>472</v>
      </c>
      <c r="G8" s="32" t="s">
        <v>96</v>
      </c>
      <c r="H8" s="32" t="s">
        <v>165</v>
      </c>
      <c r="I8" s="31" t="s">
        <v>454</v>
      </c>
      <c r="J8" s="31">
        <v>3</v>
      </c>
      <c r="K8" s="31" t="s">
        <v>323</v>
      </c>
      <c r="L8" s="31">
        <v>205</v>
      </c>
      <c r="M8" s="32" t="s">
        <v>878</v>
      </c>
      <c r="N8" s="32" t="s">
        <v>909</v>
      </c>
      <c r="O8" s="33">
        <v>1</v>
      </c>
      <c r="P8" s="33"/>
      <c r="Q8" s="32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1</v>
      </c>
      <c r="AF8" s="2">
        <f t="shared" ref="AF8:AF71" si="3">+O8*P8*(1-A8)</f>
        <v>0</v>
      </c>
      <c r="AG8" s="2">
        <f t="shared" ref="AG8:AG71" si="4">O8*(1-P8)*(1-A8)</f>
        <v>1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1">
        <v>0</v>
      </c>
      <c r="B23" s="31">
        <v>1</v>
      </c>
      <c r="C23" s="31">
        <v>2</v>
      </c>
      <c r="D23" s="32" t="s">
        <v>764</v>
      </c>
      <c r="E23" s="32" t="s">
        <v>263</v>
      </c>
      <c r="F23" s="32" t="s">
        <v>765</v>
      </c>
      <c r="G23" s="32" t="s">
        <v>458</v>
      </c>
      <c r="H23" s="32" t="s">
        <v>165</v>
      </c>
      <c r="I23" s="31" t="s">
        <v>33</v>
      </c>
      <c r="J23" s="31">
        <v>99</v>
      </c>
      <c r="K23" s="31" t="s">
        <v>698</v>
      </c>
      <c r="L23" s="31" t="s">
        <v>341</v>
      </c>
      <c r="M23" s="32" t="s">
        <v>206</v>
      </c>
      <c r="N23" s="32" t="s">
        <v>908</v>
      </c>
      <c r="O23" s="33">
        <v>1</v>
      </c>
      <c r="P23" s="33"/>
      <c r="Q23" s="32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1</v>
      </c>
      <c r="AF23" s="2">
        <f t="shared" si="3"/>
        <v>0</v>
      </c>
      <c r="AG23" s="2">
        <f t="shared" si="4"/>
        <v>1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1">
        <v>0</v>
      </c>
      <c r="B31" s="31">
        <v>1</v>
      </c>
      <c r="C31" s="31">
        <v>2</v>
      </c>
      <c r="D31" s="32" t="s">
        <v>347</v>
      </c>
      <c r="E31" s="32" t="s">
        <v>262</v>
      </c>
      <c r="F31" s="32" t="s">
        <v>364</v>
      </c>
      <c r="G31" s="32" t="s">
        <v>40</v>
      </c>
      <c r="H31" s="32" t="s">
        <v>165</v>
      </c>
      <c r="I31" s="31" t="s">
        <v>371</v>
      </c>
      <c r="J31" s="31">
        <v>99</v>
      </c>
      <c r="K31" s="31" t="s">
        <v>322</v>
      </c>
      <c r="L31" s="31">
        <v>90</v>
      </c>
      <c r="M31" s="32" t="s">
        <v>907</v>
      </c>
      <c r="N31" s="32" t="s">
        <v>914</v>
      </c>
      <c r="O31" s="33">
        <v>1</v>
      </c>
      <c r="P31" s="33"/>
      <c r="Q31" s="32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1</v>
      </c>
      <c r="AF31" s="2">
        <f t="shared" si="3"/>
        <v>0</v>
      </c>
      <c r="AG31" s="2">
        <f t="shared" si="4"/>
        <v>1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1">
        <v>0</v>
      </c>
      <c r="B67" s="31">
        <v>1</v>
      </c>
      <c r="C67" s="31">
        <v>5</v>
      </c>
      <c r="D67" s="32" t="s">
        <v>290</v>
      </c>
      <c r="E67" s="32" t="s">
        <v>296</v>
      </c>
      <c r="F67" s="32" t="s">
        <v>291</v>
      </c>
      <c r="G67" s="32" t="s">
        <v>96</v>
      </c>
      <c r="H67" s="32" t="s">
        <v>165</v>
      </c>
      <c r="I67" s="31" t="s">
        <v>292</v>
      </c>
      <c r="J67" s="31">
        <v>3</v>
      </c>
      <c r="K67" s="31" t="s">
        <v>378</v>
      </c>
      <c r="L67" s="31" t="s">
        <v>335</v>
      </c>
      <c r="M67" s="32" t="s">
        <v>496</v>
      </c>
      <c r="N67" s="32" t="s">
        <v>932</v>
      </c>
      <c r="O67" s="33">
        <v>1</v>
      </c>
      <c r="P67" s="33"/>
      <c r="Q67" s="32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1</v>
      </c>
      <c r="AF67" s="2">
        <f t="shared" si="3"/>
        <v>0</v>
      </c>
      <c r="AG67" s="2">
        <f t="shared" si="4"/>
        <v>1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1">
        <v>0</v>
      </c>
      <c r="B131" s="31">
        <v>2</v>
      </c>
      <c r="C131" s="31">
        <v>1</v>
      </c>
      <c r="D131" s="32" t="s">
        <v>461</v>
      </c>
      <c r="E131" s="32" t="s">
        <v>468</v>
      </c>
      <c r="F131" s="32" t="s">
        <v>474</v>
      </c>
      <c r="G131" s="32" t="s">
        <v>475</v>
      </c>
      <c r="H131" s="32" t="s">
        <v>165</v>
      </c>
      <c r="I131" s="31" t="s">
        <v>409</v>
      </c>
      <c r="J131" s="31">
        <v>99</v>
      </c>
      <c r="K131" s="31" t="s">
        <v>320</v>
      </c>
      <c r="L131" s="31" t="s">
        <v>318</v>
      </c>
      <c r="M131" s="32" t="s">
        <v>269</v>
      </c>
      <c r="N131" s="32" t="s">
        <v>932</v>
      </c>
      <c r="O131" s="33">
        <v>1</v>
      </c>
      <c r="P131" s="33"/>
      <c r="Q131" s="32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1</v>
      </c>
      <c r="AF131" s="2">
        <f t="shared" si="31"/>
        <v>0</v>
      </c>
      <c r="AG131" s="2">
        <f t="shared" si="32"/>
        <v>1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1">
        <v>0</v>
      </c>
      <c r="B174" s="31">
        <v>2</v>
      </c>
      <c r="C174" s="31">
        <v>4</v>
      </c>
      <c r="D174" s="32" t="s">
        <v>546</v>
      </c>
      <c r="E174" s="32" t="s">
        <v>29</v>
      </c>
      <c r="F174" s="32" t="s">
        <v>407</v>
      </c>
      <c r="G174" s="32" t="s">
        <v>405</v>
      </c>
      <c r="H174" s="32" t="s">
        <v>165</v>
      </c>
      <c r="I174" s="31" t="s">
        <v>547</v>
      </c>
      <c r="J174" s="31">
        <v>99</v>
      </c>
      <c r="K174" s="31" t="s">
        <v>378</v>
      </c>
      <c r="L174" s="31">
        <v>35</v>
      </c>
      <c r="M174" s="32" t="s">
        <v>928</v>
      </c>
      <c r="N174" s="32" t="s">
        <v>937</v>
      </c>
      <c r="O174" s="33">
        <v>1</v>
      </c>
      <c r="P174" s="33"/>
      <c r="Q174" s="32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1</v>
      </c>
      <c r="AF174" s="2">
        <f t="shared" si="47"/>
        <v>0</v>
      </c>
      <c r="AG174" s="2">
        <f t="shared" si="48"/>
        <v>1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1">
        <v>0</v>
      </c>
      <c r="B175" s="31">
        <v>2</v>
      </c>
      <c r="C175" s="31">
        <v>4</v>
      </c>
      <c r="D175" s="32" t="s">
        <v>62</v>
      </c>
      <c r="E175" s="32" t="s">
        <v>36</v>
      </c>
      <c r="F175" s="32" t="s">
        <v>134</v>
      </c>
      <c r="G175" s="32" t="s">
        <v>40</v>
      </c>
      <c r="H175" s="32" t="s">
        <v>165</v>
      </c>
      <c r="I175" s="31" t="s">
        <v>183</v>
      </c>
      <c r="J175" s="31">
        <v>4</v>
      </c>
      <c r="K175" s="31" t="s">
        <v>320</v>
      </c>
      <c r="L175" s="31" t="s">
        <v>855</v>
      </c>
      <c r="M175" s="32" t="s">
        <v>747</v>
      </c>
      <c r="N175" s="32" t="s">
        <v>932</v>
      </c>
      <c r="O175" s="33">
        <v>1</v>
      </c>
      <c r="P175" s="33"/>
      <c r="Q175" s="32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1</v>
      </c>
      <c r="AF175" s="2">
        <f t="shared" si="47"/>
        <v>0</v>
      </c>
      <c r="AG175" s="2">
        <f t="shared" si="48"/>
        <v>1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1">
        <v>0</v>
      </c>
      <c r="B214" s="31">
        <v>2</v>
      </c>
      <c r="C214" s="31">
        <v>7</v>
      </c>
      <c r="D214" s="32" t="s">
        <v>305</v>
      </c>
      <c r="E214" s="32" t="s">
        <v>31</v>
      </c>
      <c r="F214" s="32" t="s">
        <v>822</v>
      </c>
      <c r="G214" s="32" t="s">
        <v>578</v>
      </c>
      <c r="H214" s="32" t="s">
        <v>165</v>
      </c>
      <c r="I214" s="31" t="s">
        <v>297</v>
      </c>
      <c r="J214" s="31">
        <v>99</v>
      </c>
      <c r="K214" s="31" t="s">
        <v>318</v>
      </c>
      <c r="L214" s="31" t="s">
        <v>318</v>
      </c>
      <c r="M214" s="32" t="s">
        <v>273</v>
      </c>
      <c r="N214" s="32" t="s">
        <v>937</v>
      </c>
      <c r="O214" s="33">
        <v>1</v>
      </c>
      <c r="P214" s="33"/>
      <c r="Q214" s="32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1</v>
      </c>
      <c r="AF214" s="2">
        <f t="shared" si="63"/>
        <v>0</v>
      </c>
      <c r="AG214" s="2">
        <f t="shared" si="64"/>
        <v>1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1">
        <v>0</v>
      </c>
      <c r="B215" s="31">
        <v>2</v>
      </c>
      <c r="C215" s="31">
        <v>7</v>
      </c>
      <c r="D215" s="32" t="s">
        <v>73</v>
      </c>
      <c r="E215" s="32" t="s">
        <v>31</v>
      </c>
      <c r="F215" s="32" t="s">
        <v>152</v>
      </c>
      <c r="G215" s="32" t="s">
        <v>120</v>
      </c>
      <c r="H215" s="32" t="s">
        <v>165</v>
      </c>
      <c r="I215" s="31" t="s">
        <v>196</v>
      </c>
      <c r="J215" s="31">
        <v>6</v>
      </c>
      <c r="K215" s="31" t="s">
        <v>320</v>
      </c>
      <c r="L215" s="31" t="s">
        <v>318</v>
      </c>
      <c r="M215" s="32" t="s">
        <v>273</v>
      </c>
      <c r="N215" s="32" t="s">
        <v>908</v>
      </c>
      <c r="O215" s="33">
        <v>1</v>
      </c>
      <c r="P215" s="33"/>
      <c r="Q215" s="32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1</v>
      </c>
      <c r="AF215" s="2">
        <f t="shared" si="63"/>
        <v>0</v>
      </c>
      <c r="AG215" s="2">
        <f t="shared" si="64"/>
        <v>1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1">
        <v>1</v>
      </c>
      <c r="B216" s="31">
        <v>2</v>
      </c>
      <c r="C216" s="31">
        <v>7</v>
      </c>
      <c r="D216" s="32" t="s">
        <v>73</v>
      </c>
      <c r="E216" s="32" t="s">
        <v>31</v>
      </c>
      <c r="F216" s="32" t="s">
        <v>310</v>
      </c>
      <c r="G216" s="32" t="s">
        <v>102</v>
      </c>
      <c r="H216" s="32" t="s">
        <v>165</v>
      </c>
      <c r="I216" s="31" t="s">
        <v>316</v>
      </c>
      <c r="J216" s="31">
        <v>4</v>
      </c>
      <c r="K216" s="31" t="s">
        <v>320</v>
      </c>
      <c r="L216" s="31" t="s">
        <v>318</v>
      </c>
      <c r="M216" s="32" t="s">
        <v>273</v>
      </c>
      <c r="N216" s="32" t="s">
        <v>908</v>
      </c>
      <c r="O216" s="33">
        <v>1</v>
      </c>
      <c r="P216" s="33"/>
      <c r="Q216" s="32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1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35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2026-07-20T17:48:52Z</dcterms:modified>
</cp:coreProperties>
</file>