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<sst xmlns="http://schemas.openxmlformats.org/spreadsheetml/2006/main" count="869" uniqueCount="309">
  <si>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</si>
  <si>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</si>
  <si>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</si>
  <si>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</si>
  <si>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</si>
  <si>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</si>
  <si>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</si>
  <si>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</si>
  <si>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</si>
  <si>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</si>
  <si>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</si>
  <si>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</si>
  <si>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</si>
  <si>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</si>
  <si>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</si>
  <si>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</si>
  <si>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</si>
  <si>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</si>
  <si>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</si>
  <si>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</si>
  <si>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</si>
  <si>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</si>
  <si>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</si>
  <si>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</si>
  <si>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</si>
  <si>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</si>
  <si>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</si>
  <si>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</si>
  <si>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</si>
  <si>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</si>
  <si>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</si>
  <si>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</si>
  <si>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</si>
  <si>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</si>
  <si>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</si>
  <si>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</si>
  <si>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</si>
  <si>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</si>
  <si>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</si>
  <si>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</si>
  <si>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</si>
  <si>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</si>
  <si>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</si>
  <si>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</si>
  <si>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</si>
  <si>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</si>
  <si>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</si>
  <si>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</si>
  <si>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</si>
  <si>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</si>
  <si>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</si>
  <si>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</si>
  <si>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</si>
  <si>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</si>
  <si>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</si>
  <si>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</si>
  <si>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</si>
  <si>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</si>
  <si>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</si>
  <si>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</si>
  <si>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</si>
  <si>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</si>
  <si>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</si>
  <si>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</si>
  <si>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</si>
  <si>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</si>
  <si>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</si>
  <si>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</si>
  <si>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</si>
  <si>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</si>
  <si>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</si>
  <si>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</si>
  <si>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</si>
  <si>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</si>
  <si>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</si>
  <si>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</si>
  <si>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</si>
  <si>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</si>
  <si>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</si>
  <si>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</si>
  <si>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</si>
  <si>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</si>
  <si>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</si>
  <si>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</si>
  <si>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</si>
  <si>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</si>
  <si>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</si>
  <si>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</si>
  <si>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</si>
  <si>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</si>
  <si>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</si>
  <si>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</si>
  <si>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</si>
  <si>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</si>
  <si>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</si>
  <si>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</si>
  <si>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</si>
  <si>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</si>
  <si>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</si>
  <si>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</si>
  <si>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</si>
  <si>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</si>
  <si>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</si>
  <si>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</si>
  <si>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</si>
  <si>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</si>
  <si>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</si>
  <si>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</si>
  <si>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</si>
  <si>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</si>
  <si>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</si>
  <si>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</si>
  <si>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</si>
  <si>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</si>
  <si>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</si>
  <si>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</si>
  <si>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Generic connector, double row, 02x03, odd/even pin numbering scheme (row 1 odd numbers, row 2 even numbers), script generated (kicad-library-utils/schlib/autogen/connector/)</t>
  </si>
  <si>
    <t>Conn_02x03_Odd_Even</t>
  </si>
  <si>
    <t>J15</t>
  </si>
  <si>
    <t>MIDI IN/OUT</t>
  </si>
  <si>
    <t>PinHeader_2x03_P2.54mm_Horizontal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</si>
  <si>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</si>
  <si>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</si>
  <si>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</si>
  <si>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</si>
  <si>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</si>
  <si>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</si>
  <si>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</si>
  <si>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</si>
  <si>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</si>
  <si>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</si>
  <si>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</si>
  <si>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</si>
  <si>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</si>
  <si>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</si>
  <si>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</si>
  <si>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</si>
  <si>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</si>
  <si>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</si>
  <si>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</si>
  <si>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</si>
  <si>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</si>
  <si>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</si>
  <si>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</si>
  <si>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</si>
  <si>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</si>
  <si>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</si>
  <si>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</si>
  <si>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</si>
  <si>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</si>
  <si>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</si>
  <si>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</si>
  <si>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</si>
  <si>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</si>
  <si>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</si>
  <si>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</si>
  <si>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</si>
  <si>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</si>
  <si>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</si>
  <si>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</si>
  <si>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</si>
  <si>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</si>
  <si>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</si>
  <si>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</si>
  <si>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</si>
  <si>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</si>
  <si>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</si>
  <si>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</si>
  <si>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</si>
  <si>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</si>
  <si>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</si>
  <si>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</si>
  <si>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</si>
  <si>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</si>
  <si>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</si>
  <si>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</si>
  <si>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</si>
  <si>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</si>
  <si>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</si>
  <si>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</si>
  <si>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</si>
  <si>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</si>
  <si>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</si>
  <si>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</si>
  <si>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</si>
  <si>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</si>
  <si>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</si>
  <si>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</si>
  <si>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</si>
  <si>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</si>
  <si>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</si>
  <si>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</si>
  <si>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</si>
  <si>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</si>
  <si>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</si>
  <si>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</si>
  <si>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</si>
  <si>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</si>
  <si>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</si>
  <si>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</si>
  <si>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</si>
  <si>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</si>
  <si>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</si>
  <si>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</si>
  <si>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</si>
  <si>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</si>
  <si>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</si>
  <si>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</si>
  <si>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</si>
  <si>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</si>
  <si>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</si>
  <si>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</si>
  <si>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</si>
  <si>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</si>
  <si>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</si>
  <si>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</si>
  <si>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</si>
  <si>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</si>
  <si>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</si>
  <si>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29</t>
  </si>
  <si>
    <t>SW5</t>
  </si>
  <si>
    <t>B</t>
  </si>
  <si>
    <t>30</t>
  </si>
  <si>
    <t>SW6</t>
  </si>
  <si>
    <t>31</t>
  </si>
  <si>
    <t>SW1</t>
  </si>
  <si>
    <t>D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</si>
  <si>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</si>
  <si>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</si>
  <si>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</si>
  <si>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</si>
  <si>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</si>
  <si>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</si>
  <si>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</si>
  <si>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</si>
  <si>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</si>
  <si>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</si>
  <si>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</si>
  <si>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</si>
  <si>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</si>
  <si>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</si>
  <si>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</si>
  <si>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</si>
  <si>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</si>
  <si>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</si>
  <si>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</si>
  <si>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</si>
  <si>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</si>
  <si>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</si>
  <si>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</si>
  <si>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</si>
  <si>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</si>
  <si>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</si>
  <si>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</si>
  <si>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</si>
  <si>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</si>
  <si>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</si>
  <si>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</si>
  <si>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</si>
  <si>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</si>
  <si>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</si>
  <si>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</si>
  <si>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</si>
  <si>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</si>
  <si>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</si>
  <si>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</si>
  <si>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</si>
  <si>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</si>
  <si>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</si>
  <si>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</si>
  <si>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</si>
  <si>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</si>
  <si>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</si>
  <si>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</si>
  <si>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</si>
  <si>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</si>
  <si>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</si>
  <si>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</si>
  <si>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</si>
  <si>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</si>
  <si>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67 (40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</si>
  <si>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</si>
  <si>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</si>
  <si>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</si>
  <si>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</si>
  <si>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</si>
  <si>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</si>
  <si>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</si>
  <si>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</si>
  <si>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</si>
  <si>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</si>
  <si>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</si>
  <si>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</si>
  <si>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2023-10-12 21:22:17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</si>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</sst>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268</v>
      </c>
      <c r="D2" s="3" t="s">
        <v>269</v>
      </c>
      <c r="E2" s="2" t="s">
        <v>278</v>
      </c>
      <c r="F2" s="3">
        <v>38</v>
      </c>
    </row>
    <row r="3" spans="1:17">
      <c r="C3" s="2" t="s">
        <v>270</v>
      </c>
      <c r="D3" s="3" t="s">
        <v>271</v>
      </c>
      <c r="E3" s="2" t="s">
        <v>279</v>
      </c>
      <c r="F3" s="3" t="s">
        <v>280</v>
      </c>
    </row>
    <row r="4" spans="1:17">
      <c r="C4" s="2" t="s">
        <v>272</v>
      </c>
      <c r="D4" s="3" t="s">
        <v>273</v>
      </c>
      <c r="E4" s="2" t="s">
        <v>281</v>
      </c>
      <c r="F4" s="3" t="s">
        <v>280</v>
      </c>
    </row>
    <row r="5" spans="1:17">
      <c r="C5" s="2" t="s">
        <v>274</v>
      </c>
      <c r="D5" s="3" t="s">
        <v>275</v>
      </c>
      <c r="E5" s="2" t="s">
        <v>282</v>
      </c>
      <c r="F5" s="3">
        <v>1</v>
      </c>
    </row>
    <row r="6" spans="1:17">
      <c r="C6" s="2" t="s">
        <v>276</v>
      </c>
      <c r="D6" s="3" t="s">
        <v>277</v>
      </c>
      <c r="E6" s="2" t="s">
        <v>283</v>
      </c>
      <c r="F6" s="3">
        <v>67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17</v>
      </c>
      <c r="H22" s="9" t="s">
        <v>24</v>
      </c>
      <c r="I22" s="12" t="s">
        <v>114</v>
      </c>
      <c r="J22" s="10" t="s">
        <v>121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23</v>
      </c>
      <c r="H23" s="5" t="s">
        <v>24</v>
      </c>
      <c r="I23" s="7" t="s">
        <v>128</v>
      </c>
      <c r="J23" s="6" t="s">
        <v>129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23</v>
      </c>
      <c r="H24" s="9" t="s">
        <v>24</v>
      </c>
      <c r="I24" s="11" t="s">
        <v>136</v>
      </c>
      <c r="J24" s="10" t="s">
        <v>137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138</v>
      </c>
      <c r="B25" s="6" t="s">
        <v>139</v>
      </c>
      <c r="C25" s="7" t="s">
        <v>140</v>
      </c>
      <c r="D25" s="7" t="s">
        <v>141</v>
      </c>
      <c r="E25" s="7" t="s">
        <v>142</v>
      </c>
      <c r="F25" s="7" t="s">
        <v>143</v>
      </c>
      <c r="G25" s="5" t="s">
        <v>17</v>
      </c>
      <c r="H25" s="5" t="s">
        <v>24</v>
      </c>
      <c r="I25" s="7" t="s">
        <v>144</v>
      </c>
      <c r="J25" s="6" t="s">
        <v>145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146</v>
      </c>
      <c r="B26" s="10" t="s">
        <v>147</v>
      </c>
      <c r="C26" s="11" t="s">
        <v>148</v>
      </c>
      <c r="D26" s="11" t="s">
        <v>149</v>
      </c>
      <c r="E26" s="11" t="s">
        <v>150</v>
      </c>
      <c r="F26" s="11" t="s">
        <v>151</v>
      </c>
      <c r="G26" s="9" t="s">
        <v>17</v>
      </c>
      <c r="H26" s="9" t="s">
        <v>24</v>
      </c>
      <c r="I26" s="11" t="s">
        <v>152</v>
      </c>
      <c r="J26" s="10" t="s">
        <v>153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154</v>
      </c>
      <c r="B27" s="6" t="s">
        <v>101</v>
      </c>
      <c r="C27" s="7" t="s">
        <v>102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162</v>
      </c>
      <c r="F28" s="11" t="s">
        <v>164</v>
      </c>
      <c r="G28" s="9" t="s">
        <v>17</v>
      </c>
      <c r="H28" s="9" t="s">
        <v>24</v>
      </c>
      <c r="I28" s="11" t="s">
        <v>165</v>
      </c>
      <c r="J28" s="10" t="s">
        <v>166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167</v>
      </c>
      <c r="B29" s="6" t="s">
        <v>168</v>
      </c>
      <c r="C29" s="7" t="s">
        <v>169</v>
      </c>
      <c r="D29" s="7" t="s">
        <v>170</v>
      </c>
      <c r="E29" s="7" t="s">
        <v>171</v>
      </c>
      <c r="F29" s="7" t="s">
        <v>172</v>
      </c>
      <c r="G29" s="5" t="s">
        <v>17</v>
      </c>
      <c r="H29" s="5" t="s">
        <v>24</v>
      </c>
      <c r="I29" s="7" t="s">
        <v>173</v>
      </c>
      <c r="J29" s="6" t="s">
        <v>174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175</v>
      </c>
      <c r="B30" s="10" t="s">
        <v>176</v>
      </c>
      <c r="C30" s="11" t="s">
        <v>177</v>
      </c>
      <c r="D30" s="11" t="s">
        <v>178</v>
      </c>
      <c r="E30" s="11" t="s">
        <v>179</v>
      </c>
      <c r="F30" s="11" t="s">
        <v>180</v>
      </c>
      <c r="G30" s="9" t="s">
        <v>47</v>
      </c>
      <c r="H30" s="9" t="s">
        <v>24</v>
      </c>
      <c r="I30" s="11" t="s">
        <v>181</v>
      </c>
      <c r="J30" s="10" t="s">
        <v>182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183</v>
      </c>
      <c r="B31" s="8" t="s">
        <v>27</v>
      </c>
      <c r="C31" s="7" t="s">
        <v>184</v>
      </c>
      <c r="D31" s="7" t="s">
        <v>185</v>
      </c>
      <c r="E31" s="7" t="s">
        <v>184</v>
      </c>
      <c r="F31" s="7" t="s">
        <v>186</v>
      </c>
      <c r="G31" s="5" t="s">
        <v>17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2" t="s">
        <v>27</v>
      </c>
      <c r="J32" s="12" t="s">
        <v>27</v>
      </c>
      <c r="K32" s="10" t="s">
        <v>193</v>
      </c>
      <c r="L32" s="10" t="s">
        <v>194</v>
      </c>
      <c r="M32" s="10" t="s">
        <v>190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196</v>
      </c>
      <c r="C33" s="7" t="s">
        <v>197</v>
      </c>
      <c r="D33" s="7" t="s">
        <v>198</v>
      </c>
      <c r="E33" s="7" t="s">
        <v>85</v>
      </c>
      <c r="F33" s="7" t="s">
        <v>199</v>
      </c>
      <c r="G33" s="5" t="s">
        <v>17</v>
      </c>
      <c r="H33" s="5" t="s">
        <v>24</v>
      </c>
      <c r="I33" s="7" t="s">
        <v>200</v>
      </c>
      <c r="J33" s="6" t="s">
        <v>201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202</v>
      </c>
      <c r="B34" s="10" t="s">
        <v>196</v>
      </c>
      <c r="C34" s="11" t="s">
        <v>197</v>
      </c>
      <c r="D34" s="11" t="s">
        <v>203</v>
      </c>
      <c r="E34" s="11" t="s">
        <v>204</v>
      </c>
      <c r="F34" s="11" t="s">
        <v>199</v>
      </c>
      <c r="G34" s="9" t="s">
        <v>17</v>
      </c>
      <c r="H34" s="9" t="s">
        <v>24</v>
      </c>
      <c r="I34" s="11" t="s">
        <v>205</v>
      </c>
      <c r="J34" s="10" t="s">
        <v>206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60" customHeight="1">
      <c r="A35" s="5" t="s">
        <v>207</v>
      </c>
      <c r="B35" s="6" t="s">
        <v>196</v>
      </c>
      <c r="C35" s="7" t="s">
        <v>197</v>
      </c>
      <c r="D35" s="7" t="s">
        <v>208</v>
      </c>
      <c r="E35" s="7" t="s">
        <v>209</v>
      </c>
      <c r="F35" s="7" t="s">
        <v>199</v>
      </c>
      <c r="G35" s="5" t="s">
        <v>23</v>
      </c>
      <c r="H35" s="5" t="s">
        <v>24</v>
      </c>
      <c r="I35" s="7" t="s">
        <v>205</v>
      </c>
      <c r="J35" s="6" t="s">
        <v>210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211</v>
      </c>
      <c r="B36" s="10" t="s">
        <v>212</v>
      </c>
      <c r="C36" s="11" t="s">
        <v>213</v>
      </c>
      <c r="D36" s="11" t="s">
        <v>214</v>
      </c>
      <c r="E36" s="11" t="s">
        <v>215</v>
      </c>
      <c r="F36" s="11" t="s">
        <v>216</v>
      </c>
      <c r="G36" s="9" t="s">
        <v>17</v>
      </c>
      <c r="H36" s="9" t="s">
        <v>24</v>
      </c>
      <c r="I36" s="11" t="s">
        <v>217</v>
      </c>
      <c r="J36" s="10" t="s">
        <v>218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219</v>
      </c>
      <c r="B37" s="6" t="s">
        <v>212</v>
      </c>
      <c r="C37" s="7" t="s">
        <v>213</v>
      </c>
      <c r="D37" s="7" t="s">
        <v>220</v>
      </c>
      <c r="E37" s="7" t="s">
        <v>221</v>
      </c>
      <c r="F37" s="7" t="s">
        <v>216</v>
      </c>
      <c r="G37" s="5" t="s">
        <v>17</v>
      </c>
      <c r="H37" s="5" t="s">
        <v>24</v>
      </c>
      <c r="I37" s="7" t="s">
        <v>217</v>
      </c>
      <c r="J37" s="6" t="s">
        <v>218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222</v>
      </c>
      <c r="B38" s="10" t="s">
        <v>212</v>
      </c>
      <c r="C38" s="11" t="s">
        <v>213</v>
      </c>
      <c r="D38" s="11" t="s">
        <v>223</v>
      </c>
      <c r="E38" s="11" t="s">
        <v>19</v>
      </c>
      <c r="F38" s="11" t="s">
        <v>216</v>
      </c>
      <c r="G38" s="9" t="s">
        <v>17</v>
      </c>
      <c r="H38" s="9" t="s">
        <v>24</v>
      </c>
      <c r="I38" s="11" t="s">
        <v>217</v>
      </c>
      <c r="J38" s="10" t="s">
        <v>218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224</v>
      </c>
      <c r="B39" s="6" t="s">
        <v>212</v>
      </c>
      <c r="C39" s="7" t="s">
        <v>213</v>
      </c>
      <c r="D39" s="7" t="s">
        <v>225</v>
      </c>
      <c r="E39" s="7" t="s">
        <v>226</v>
      </c>
      <c r="F39" s="7" t="s">
        <v>216</v>
      </c>
      <c r="G39" s="5" t="s">
        <v>17</v>
      </c>
      <c r="H39" s="5" t="s">
        <v>24</v>
      </c>
      <c r="I39" s="7" t="s">
        <v>217</v>
      </c>
      <c r="J39" s="6" t="s">
        <v>218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227</v>
      </c>
      <c r="B40" s="10" t="s">
        <v>212</v>
      </c>
      <c r="C40" s="11" t="s">
        <v>213</v>
      </c>
      <c r="D40" s="11" t="s">
        <v>228</v>
      </c>
      <c r="E40" s="11" t="s">
        <v>229</v>
      </c>
      <c r="F40" s="11" t="s">
        <v>216</v>
      </c>
      <c r="G40" s="9" t="s">
        <v>17</v>
      </c>
      <c r="H40" s="9" t="s">
        <v>24</v>
      </c>
      <c r="I40" s="11" t="s">
        <v>217</v>
      </c>
      <c r="J40" s="10" t="s">
        <v>218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204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216</v>
      </c>
      <c r="G41" s="5" t="s">
        <v>17</v>
      </c>
      <c r="H41" s="5" t="s">
        <v>24</v>
      </c>
      <c r="I41" s="7" t="s">
        <v>217</v>
      </c>
      <c r="J41" s="6" t="s">
        <v>218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232</v>
      </c>
      <c r="B42" s="10" t="s">
        <v>233</v>
      </c>
      <c r="C42" s="11" t="s">
        <v>234</v>
      </c>
      <c r="D42" s="11" t="s">
        <v>235</v>
      </c>
      <c r="E42" s="11" t="s">
        <v>236</v>
      </c>
      <c r="F42" s="11" t="s">
        <v>237</v>
      </c>
      <c r="G42" s="9" t="s">
        <v>17</v>
      </c>
      <c r="H42" s="9" t="s">
        <v>24</v>
      </c>
      <c r="I42" s="11" t="s">
        <v>238</v>
      </c>
      <c r="J42" s="10" t="s">
        <v>239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240</v>
      </c>
      <c r="B43" s="6" t="s">
        <v>233</v>
      </c>
      <c r="C43" s="7" t="s">
        <v>234</v>
      </c>
      <c r="D43" s="7" t="s">
        <v>241</v>
      </c>
      <c r="E43" s="7" t="s">
        <v>242</v>
      </c>
      <c r="F43" s="7" t="s">
        <v>237</v>
      </c>
      <c r="G43" s="5" t="s">
        <v>17</v>
      </c>
      <c r="H43" s="5" t="s">
        <v>24</v>
      </c>
      <c r="I43" s="7" t="s">
        <v>238</v>
      </c>
      <c r="J43" s="6" t="s">
        <v>239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243</v>
      </c>
      <c r="B44" s="12" t="s">
        <v>27</v>
      </c>
      <c r="C44" s="11" t="s">
        <v>244</v>
      </c>
      <c r="D44" s="11" t="s">
        <v>245</v>
      </c>
      <c r="E44" s="11" t="s">
        <v>244</v>
      </c>
      <c r="F44" s="11" t="s">
        <v>246</v>
      </c>
      <c r="G44" s="9" t="s">
        <v>17</v>
      </c>
      <c r="H44" s="9" t="s">
        <v>24</v>
      </c>
      <c r="I44" s="11" t="s">
        <v>247</v>
      </c>
      <c r="J44" s="10" t="s">
        <v>248</v>
      </c>
      <c r="K44" s="10" t="s">
        <v>249</v>
      </c>
      <c r="L44" s="10" t="s">
        <v>250</v>
      </c>
      <c r="M44" s="10" t="s">
        <v>244</v>
      </c>
      <c r="N44" s="10" t="s">
        <v>251</v>
      </c>
      <c r="O44" s="12" t="s">
        <v>27</v>
      </c>
      <c r="P44" s="10" t="s">
        <v>252</v>
      </c>
      <c r="Q44" s="10" t="s">
        <v>253</v>
      </c>
    </row>
    <row r="45" spans="1:17" ht="30" customHeight="1">
      <c r="A45" s="5" t="s">
        <v>254</v>
      </c>
      <c r="B45" s="8" t="s">
        <v>27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  <row r="46" spans="1:17" ht="30" customHeight="1">
      <c r="A46" s="9" t="s">
        <v>260</v>
      </c>
      <c r="B46" s="10" t="s">
        <v>261</v>
      </c>
      <c r="C46" s="11" t="s">
        <v>262</v>
      </c>
      <c r="D46" s="11" t="s">
        <v>263</v>
      </c>
      <c r="E46" s="11" t="s">
        <v>262</v>
      </c>
      <c r="F46" s="11" t="s">
        <v>264</v>
      </c>
      <c r="G46" s="9" t="s">
        <v>17</v>
      </c>
      <c r="H46" s="9" t="s">
        <v>24</v>
      </c>
      <c r="I46" s="11" t="s">
        <v>265</v>
      </c>
      <c r="J46" s="10" t="s">
        <v>266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267</v>
      </c>
      <c r="E1" s="1"/>
      <c r="F1" s="1"/>
      <c r="G1" s="1"/>
    </row>
    <row r="2" spans="1:7">
      <c r="D2" s="2" t="s">
        <v>268</v>
      </c>
      <c r="E2" s="3" t="s">
        <v>269</v>
      </c>
      <c r="F2" s="13" t="s">
        <v>289</v>
      </c>
      <c r="G2" s="13">
        <v>1</v>
      </c>
    </row>
    <row r="3" spans="1:7">
      <c r="D3" s="2" t="s">
        <v>270</v>
      </c>
      <c r="E3" s="3" t="s">
        <v>271</v>
      </c>
      <c r="F3" s="14" t="s">
        <v>291</v>
      </c>
      <c r="G3" s="15">
        <f>TotalCost/BoardQty</f>
        <v>0.0</v>
      </c>
    </row>
    <row r="4" spans="1:7">
      <c r="D4" s="2" t="s">
        <v>272</v>
      </c>
      <c r="E4" s="3" t="s">
        <v>273</v>
      </c>
      <c r="F4" s="14" t="s">
        <v>290</v>
      </c>
      <c r="G4" s="16">
        <f>SUM(G10:G47)</f>
        <v>0</v>
      </c>
    </row>
    <row r="5" spans="1:7">
      <c r="D5" s="2" t="s">
        <v>274</v>
      </c>
      <c r="E5" s="3" t="s">
        <v>275</v>
      </c>
    </row>
    <row r="6" spans="1:7">
      <c r="D6" s="2" t="s">
        <v>276</v>
      </c>
      <c r="E6" s="3" t="s">
        <v>277</v>
      </c>
    </row>
    <row r="8" spans="1:7">
      <c r="A8" s="17" t="s">
        <v>284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285</v>
      </c>
      <c r="E9" s="18" t="s">
        <v>286</v>
      </c>
      <c r="F9" s="18" t="s">
        <v>287</v>
      </c>
      <c r="G9" s="18" t="s">
        <v>288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141</v>
      </c>
      <c r="B26" s="19" t="s">
        <v>142</v>
      </c>
      <c r="C26" s="19" t="s">
        <v>143</v>
      </c>
      <c r="D26" s="19" t="s">
        <v>144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149</v>
      </c>
      <c r="B27" s="19" t="s">
        <v>150</v>
      </c>
      <c r="C27" s="19" t="s">
        <v>151</v>
      </c>
      <c r="D27" s="19" t="s">
        <v>152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163</v>
      </c>
      <c r="B29" s="19" t="s">
        <v>162</v>
      </c>
      <c r="C29" s="19" t="s">
        <v>164</v>
      </c>
      <c r="D29" s="19" t="s">
        <v>165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170</v>
      </c>
      <c r="B30" s="19" t="s">
        <v>171</v>
      </c>
      <c r="C30" s="19" t="s">
        <v>172</v>
      </c>
      <c r="D30" s="19" t="s">
        <v>173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178</v>
      </c>
      <c r="B31" s="19" t="s">
        <v>179</v>
      </c>
      <c r="C31" s="19" t="s">
        <v>180</v>
      </c>
      <c r="D31" s="19" t="s">
        <v>181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185</v>
      </c>
      <c r="B32" s="19" t="s">
        <v>184</v>
      </c>
      <c r="C32" s="19" t="s">
        <v>186</v>
      </c>
      <c r="D32" s="19" t="s">
        <v>187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198</v>
      </c>
      <c r="B34" s="19" t="s">
        <v>85</v>
      </c>
      <c r="C34" s="19" t="s">
        <v>199</v>
      </c>
      <c r="D34" s="19" t="s">
        <v>200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204</v>
      </c>
      <c r="C35" s="19" t="s">
        <v>199</v>
      </c>
      <c r="D35" s="19" t="s">
        <v>205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209</v>
      </c>
      <c r="C36" s="19" t="s">
        <v>199</v>
      </c>
      <c r="D36" s="19" t="s">
        <v>205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214</v>
      </c>
      <c r="B37" s="19" t="s">
        <v>215</v>
      </c>
      <c r="C37" s="19" t="s">
        <v>216</v>
      </c>
      <c r="D37" s="19" t="s">
        <v>217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220</v>
      </c>
      <c r="B38" s="19" t="s">
        <v>221</v>
      </c>
      <c r="C38" s="19" t="s">
        <v>216</v>
      </c>
      <c r="D38" s="19" t="s">
        <v>217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223</v>
      </c>
      <c r="B39" s="19" t="s">
        <v>19</v>
      </c>
      <c r="C39" s="19" t="s">
        <v>216</v>
      </c>
      <c r="D39" s="19" t="s">
        <v>217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225</v>
      </c>
      <c r="B40" s="19" t="s">
        <v>226</v>
      </c>
      <c r="C40" s="19" t="s">
        <v>216</v>
      </c>
      <c r="D40" s="19" t="s">
        <v>217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228</v>
      </c>
      <c r="B41" s="19" t="s">
        <v>229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230</v>
      </c>
      <c r="B42" s="19" t="s">
        <v>231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235</v>
      </c>
      <c r="B43" s="19" t="s">
        <v>236</v>
      </c>
      <c r="C43" s="19" t="s">
        <v>237</v>
      </c>
      <c r="D43" s="19" t="s">
        <v>238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245</v>
      </c>
      <c r="B45" s="19" t="s">
        <v>244</v>
      </c>
      <c r="C45" s="19" t="s">
        <v>246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263</v>
      </c>
      <c r="B47" s="19" t="s">
        <v>262</v>
      </c>
      <c r="C47" s="19" t="s">
        <v>264</v>
      </c>
      <c r="D47" s="19" t="s">
        <v>265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292</v>
      </c>
      <c r="B50" s="22" t="s">
        <v>293</v>
      </c>
    </row>
    <row r="51" spans="1:2">
      <c r="A51" s="23" t="s">
        <v>294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4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295</v>
      </c>
    </row>
    <row r="2" spans="1:1">
      <c r="A2" s="5" t="s">
        <v>296</v>
      </c>
    </row>
    <row r="3" spans="1:1">
      <c r="A3" s="6" t="s">
        <v>297</v>
      </c>
    </row>
    <row r="4" spans="1:1">
      <c r="A4" s="8" t="s">
        <v>298</v>
      </c>
    </row>
    <row r="6" spans="1:1">
      <c r="A6" t="s">
        <v>299</v>
      </c>
    </row>
    <row r="7" spans="1:1">
      <c r="A7" s="24" t="s">
        <v>300</v>
      </c>
    </row>
    <row r="8" spans="1:1">
      <c r="A8" s="25" t="s">
        <v>301</v>
      </c>
    </row>
    <row r="9" spans="1:1">
      <c r="A9" s="26" t="s">
        <v>302</v>
      </c>
    </row>
    <row r="10" spans="1:1">
      <c r="A10" s="27" t="s">
        <v>303</v>
      </c>
    </row>
    <row r="11" spans="1:1">
      <c r="A11" s="28" t="s">
        <v>304</v>
      </c>
    </row>
    <row r="12" spans="1:1">
      <c r="A12" s="29" t="s">
        <v>305</v>
      </c>
    </row>
    <row r="13" spans="1:1">
      <c r="A13" s="30" t="s">
        <v>306</v>
      </c>
    </row>
    <row r="14" spans="1:1">
      <c r="A14" s="31" t="s">
        <v>307</v>
      </c>
    </row>
    <row r="15" spans="1:1">
      <c r="A15" s="3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2023-10-12T21:22:17Z</dcterms:created>
  <dcterms:modified xsi:type="dcterms:W3CDTF">2023-10-12T21:22:17Z</dcterms:modified>
</cp:coreProperties>
</file>