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<sst xmlns="http://schemas.openxmlformats.org/spreadsheetml/2006/main" count="937" uniqueCount="338">
  <si>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</si>
  <si>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</si>
  <si>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</si>
  <si>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</si>
  <si>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</si>
  <si>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</si>
  <si>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</si>
  <si>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</si>
  <si>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</si>
  <si>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</si>
  <si>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</si>
  <si>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</si>
  <si>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</si>
  <si>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</si>
  <si>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</si>
  <si>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</si>
  <si>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</si>
  <si>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</si>
  <si>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</si>
  <si>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</si>
  <si>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</si>
  <si>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</si>
  <si>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</si>
  <si>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</si>
  <si>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</si>
  <si>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</si>
  <si>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</si>
  <si>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</si>
  <si>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</si>
  <si>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</si>
  <si>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</si>
  <si>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</si>
  <si>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</si>
  <si>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</si>
  <si>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</si>
  <si>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</si>
  <si>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</si>
  <si>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</si>
  <si>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</si>
  <si>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</si>
  <si>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</si>
  <si>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</si>
  <si>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</si>
  <si>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</si>
  <si>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</si>
  <si>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</si>
  <si>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</si>
  <si>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</si>
  <si>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</si>
  <si>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</si>
  <si>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</si>
  <si>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</si>
  <si>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</si>
  <si>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</si>
  <si>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</si>
  <si>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</si>
  <si>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</si>
  <si>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</si>
  <si>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</si>
  <si>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</si>
  <si>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</si>
  <si>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</si>
  <si>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</si>
  <si>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</si>
  <si>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</si>
  <si>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</si>
  <si>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</si>
  <si>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</si>
  <si>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</si>
  <si>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</si>
  <si>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</si>
  <si>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</si>
  <si>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</si>
  <si>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</si>
  <si>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</si>
  <si>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</si>
  <si>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</si>
  <si>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</si>
  <si>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</si>
  <si>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</si>
  <si>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</si>
  <si>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</si>
  <si>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</si>
  <si>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</si>
  <si>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</si>
  <si>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</si>
  <si>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</si>
  <si>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</si>
  <si>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</si>
  <si>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</si>
  <si>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</si>
  <si>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</si>
  <si>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</si>
  <si>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</si>
  <si>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</si>
  <si>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</si>
  <si>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</si>
  <si>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</si>
  <si>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</si>
  <si>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</si>
  <si>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</si>
  <si>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</si>
  <si>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</si>
  <si>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</si>
  <si>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</si>
  <si>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</si>
  <si>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</si>
  <si>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</si>
  <si>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</si>
  <si>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</si>
  <si>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</si>
  <si>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</si>
  <si>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</si>
  <si>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</si>
  <si>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</si>
  <si>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</si>
  <si>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</si>
  <si>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</si>
  <si>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</si>
  <si>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</si>
  <si>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</si>
  <si>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</si>
  <si>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</si>
  <si>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</si>
  <si>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</si>
  <si>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</si>
  <si>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</si>
  <si>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</si>
  <si>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</si>
  <si>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</si>
  <si>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</si>
  <si>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</si>
  <si>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</si>
  <si>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</si>
  <si>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</si>
  <si>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</si>
  <si>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</si>
  <si>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</si>
  <si>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</si>
  <si>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</si>
  <si>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</si>
  <si>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</si>
  <si>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</si>
  <si>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</si>
  <si>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</si>
  <si>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</si>
  <si>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</si>
  <si>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</si>
  <si>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</si>
  <si>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</si>
  <si>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</si>
  <si>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</si>
  <si>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</si>
  <si>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</si>
  <si>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</si>
  <si>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</si>
  <si>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</si>
  <si>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</si>
  <si>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</si>
  <si>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</si>
  <si>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</si>
  <si>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</si>
  <si>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</si>
  <si>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</si>
  <si>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</si>
  <si>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</si>
  <si>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</si>
  <si>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</si>
  <si>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</si>
  <si>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</si>
  <si>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</si>
  <si>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</si>
  <si>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</si>
  <si>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</si>
  <si>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</si>
  <si>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</si>
  <si>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</si>
  <si>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</si>
  <si>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</si>
  <si>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</t>
  </si>
  <si>
    <t>1K</t>
  </si>
  <si>
    <t>https://www.digikey.ch/de/products/detail/stackpole-electronics-inc/RNCP0805FTD1K00/2240229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</si>
  <si>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</si>
  <si>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</si>
  <si>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</si>
  <si>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</si>
  <si>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</si>
  <si>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</si>
  <si>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</si>
  <si>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</si>
  <si>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</si>
  <si>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</si>
  <si>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</si>
  <si>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</si>
  <si>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</si>
  <si>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</si>
  <si>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</si>
  <si>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</si>
  <si>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</si>
  <si>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</si>
  <si>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</si>
  <si>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</si>
  <si>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</si>
  <si>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</si>
  <si>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</si>
  <si>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</si>
  <si>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</si>
  <si>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</si>
  <si>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</si>
  <si>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</si>
  <si>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</si>
  <si>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</si>
  <si>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</si>
  <si>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</si>
  <si>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</si>
  <si>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</si>
  <si>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</si>
  <si>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</si>
  <si>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</si>
  <si>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</si>
  <si>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</si>
  <si>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</si>
  <si>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</si>
  <si>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</si>
  <si>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</si>
  <si>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</si>
  <si>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</si>
  <si>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</si>
  <si>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</si>
  <si>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</si>
  <si>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</si>
  <si>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</si>
  <si>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</si>
  <si>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</si>
  <si>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</si>
  <si>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</si>
  <si>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</si>
  <si>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</si>
  <si>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</si>
  <si>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</si>
  <si>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</si>
  <si>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</si>
  <si>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</si>
  <si>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</si>
  <si>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</si>
  <si>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</si>
  <si>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</si>
  <si>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</si>
  <si>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</si>
  <si>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</si>
  <si>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</si>
  <si>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</si>
  <si>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</si>
  <si>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</si>
  <si>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</si>
  <si>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</si>
  <si>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X1</t>
  </si>
  <si>
    <t>41</t>
  </si>
  <si>
    <t>ABM8-272-T3</t>
  </si>
  <si>
    <t>ABM8-272-T3_ABR</t>
  </si>
  <si>
    <t>https://mm.digikey.com/Volume0/opasdata/d220001/medias/docus/6387/ABM8_272_T3-3392615-pages.pdf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</si>
  <si>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</si>
  <si>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</si>
  <si>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</si>
  <si>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</si>
  <si>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</si>
  <si>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</si>
  <si>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</si>
  <si>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</si>
  <si>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</si>
  <si>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</si>
  <si>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</si>
  <si>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</si>
  <si>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</si>
  <si>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107 (84 SMD/ 20 THT)</t>
  </si>
  <si>
    <t>Fitted Components:</t>
  </si>
  <si>
    <t>96 (81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</si>
  <si>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</si>
  <si>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</si>
  <si>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</si>
  <si>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</si>
  <si>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</si>
  <si>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</si>
  <si>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</si>
  <si>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</si>
  <si>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</si>
  <si>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</si>
  <si>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</si>
  <si>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</si>
  <si>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</si>
  <si>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</si>
  <si>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</si>
  <si>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</si>
  <si>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</si>
  <si>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</si>
  <si>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</si>
  <si>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</si>
  <si>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</si>
  <si>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</si>
  <si>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</si>
  <si>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</si>
  <si>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</si>
  <si>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</si>
  <si>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</si>
  <si>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</si>
  <si>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</si>
  <si>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</si>
  <si>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</si>
  <si>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</si>
  <si>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</si>
  <si>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</si>
  <si>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</si>
  <si>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</si>
  <si>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</si>
  <si>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</si>
  <si>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</si>
  <si>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</si>
  <si>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</si>
  <si>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</si>
  <si>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</si>
  <si>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</si>
  <si>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2024-10-09 23:39:29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</si>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</sst>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www.samsungsem.com/resources/file/global/support/product_catalog/MLCC.pdf" TargetMode="External"/><Relationship Id="rId37" Type="http://schemas.openxmlformats.org/officeDocument/2006/relationships/hyperlink" Target="https://mm.digikey.com/Volume0/opasdata/d220001/medias/docus/6387/ABM8_272_T3-3392615-page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262</v>
      </c>
      <c r="D2" s="3" t="s">
        <v>263</v>
      </c>
      <c r="E2" s="2" t="s">
        <v>272</v>
      </c>
      <c r="F2" s="3">
        <v>48</v>
      </c>
    </row>
    <row r="3" spans="1:13">
      <c r="C3" s="2" t="s">
        <v>264</v>
      </c>
      <c r="D3" s="3" t="s">
        <v>265</v>
      </c>
      <c r="E3" s="2" t="s">
        <v>273</v>
      </c>
      <c r="F3" s="3" t="s">
        <v>274</v>
      </c>
    </row>
    <row r="4" spans="1:13">
      <c r="C4" s="2" t="s">
        <v>266</v>
      </c>
      <c r="D4" s="3" t="s">
        <v>267</v>
      </c>
      <c r="E4" s="2" t="s">
        <v>275</v>
      </c>
      <c r="F4" s="3" t="s">
        <v>276</v>
      </c>
    </row>
    <row r="5" spans="1:13">
      <c r="C5" s="2" t="s">
        <v>268</v>
      </c>
      <c r="D5" s="3" t="s">
        <v>269</v>
      </c>
      <c r="E5" s="2" t="s">
        <v>277</v>
      </c>
      <c r="F5" s="3">
        <v>1</v>
      </c>
    </row>
    <row r="6" spans="1:13">
      <c r="C6" s="2" t="s">
        <v>270</v>
      </c>
      <c r="D6" s="3" t="s">
        <v>271</v>
      </c>
      <c r="E6" s="2" t="s">
        <v>278</v>
      </c>
      <c r="F6" s="3">
        <v>96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13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19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3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42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17</v>
      </c>
      <c r="D48" s="11" t="s">
        <v>256</v>
      </c>
      <c r="E48" s="11" t="s">
        <v>17</v>
      </c>
      <c r="F48" s="11" t="s">
        <v>18</v>
      </c>
      <c r="G48" s="9" t="s">
        <v>13</v>
      </c>
      <c r="H48" s="9" t="s">
        <v>20</v>
      </c>
      <c r="I48" s="11" t="s">
        <v>21</v>
      </c>
      <c r="J48" s="12" t="s">
        <v>22</v>
      </c>
      <c r="K48" s="12" t="s">
        <v>23</v>
      </c>
      <c r="L48" s="10" t="s">
        <v>14</v>
      </c>
      <c r="M48" s="10" t="s">
        <v>14</v>
      </c>
    </row>
    <row r="49" spans="1:13" ht="30" customHeight="1">
      <c r="A49" s="5" t="s">
        <v>257</v>
      </c>
      <c r="B49" s="6" t="s">
        <v>14</v>
      </c>
      <c r="C49" s="7" t="s">
        <v>258</v>
      </c>
      <c r="D49" s="7" t="s">
        <v>256</v>
      </c>
      <c r="E49" s="7" t="s">
        <v>258</v>
      </c>
      <c r="F49" s="7" t="s">
        <v>259</v>
      </c>
      <c r="G49" s="5" t="s">
        <v>13</v>
      </c>
      <c r="H49" s="5" t="s">
        <v>20</v>
      </c>
      <c r="I49" s="7" t="s">
        <v>260</v>
      </c>
      <c r="J49" s="6" t="s">
        <v>14</v>
      </c>
      <c r="K49" s="6" t="s">
        <v>14</v>
      </c>
      <c r="L49" s="6" t="s">
        <v>14</v>
      </c>
      <c r="M49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262</v>
      </c>
      <c r="D2" s="3" t="s">
        <v>263</v>
      </c>
      <c r="E2" s="2" t="s">
        <v>272</v>
      </c>
      <c r="F2" s="3">
        <v>48</v>
      </c>
    </row>
    <row r="3" spans="1:13">
      <c r="C3" s="2" t="s">
        <v>264</v>
      </c>
      <c r="D3" s="3" t="s">
        <v>265</v>
      </c>
      <c r="E3" s="2" t="s">
        <v>273</v>
      </c>
      <c r="F3" s="3" t="s">
        <v>274</v>
      </c>
    </row>
    <row r="4" spans="1:13">
      <c r="C4" s="2" t="s">
        <v>266</v>
      </c>
      <c r="D4" s="3" t="s">
        <v>267</v>
      </c>
      <c r="E4" s="2" t="s">
        <v>275</v>
      </c>
      <c r="F4" s="3" t="s">
        <v>276</v>
      </c>
    </row>
    <row r="5" spans="1:13">
      <c r="C5" s="2" t="s">
        <v>268</v>
      </c>
      <c r="D5" s="3" t="s">
        <v>269</v>
      </c>
      <c r="E5" s="2" t="s">
        <v>277</v>
      </c>
      <c r="F5" s="3">
        <v>1</v>
      </c>
    </row>
    <row r="6" spans="1:13">
      <c r="C6" s="2" t="s">
        <v>270</v>
      </c>
      <c r="D6" s="3" t="s">
        <v>271</v>
      </c>
      <c r="E6" s="2" t="s">
        <v>278</v>
      </c>
      <c r="F6" s="3">
        <v>96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279</v>
      </c>
      <c r="D9" s="7" t="s">
        <v>280</v>
      </c>
      <c r="E9" s="7" t="s">
        <v>281</v>
      </c>
      <c r="F9" s="7" t="s">
        <v>282</v>
      </c>
      <c r="G9" s="5" t="s">
        <v>13</v>
      </c>
      <c r="H9" s="5" t="s">
        <v>283</v>
      </c>
      <c r="I9" s="7" t="s">
        <v>284</v>
      </c>
      <c r="J9" s="8" t="s">
        <v>285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286</v>
      </c>
      <c r="D10" s="11" t="s">
        <v>287</v>
      </c>
      <c r="E10" s="11" t="s">
        <v>288</v>
      </c>
      <c r="F10" s="11" t="s">
        <v>289</v>
      </c>
      <c r="G10" s="9" t="s">
        <v>19</v>
      </c>
      <c r="H10" s="9" t="s">
        <v>283</v>
      </c>
      <c r="I10" s="11" t="s">
        <v>290</v>
      </c>
      <c r="J10" s="12" t="s">
        <v>291</v>
      </c>
      <c r="K10" s="12" t="s">
        <v>292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293</v>
      </c>
      <c r="E11" s="7" t="s">
        <v>294</v>
      </c>
      <c r="F11" s="7" t="s">
        <v>295</v>
      </c>
      <c r="G11" s="5" t="s">
        <v>19</v>
      </c>
      <c r="H11" s="5" t="s">
        <v>283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296</v>
      </c>
      <c r="E12" s="11" t="s">
        <v>101</v>
      </c>
      <c r="F12" s="11" t="s">
        <v>297</v>
      </c>
      <c r="G12" s="9" t="s">
        <v>19</v>
      </c>
      <c r="H12" s="9" t="s">
        <v>283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298</v>
      </c>
      <c r="D13" s="7" t="s">
        <v>299</v>
      </c>
      <c r="E13" s="7" t="s">
        <v>300</v>
      </c>
      <c r="F13" s="7" t="s">
        <v>301</v>
      </c>
      <c r="G13" s="5" t="s">
        <v>13</v>
      </c>
      <c r="H13" s="5" t="s">
        <v>283</v>
      </c>
      <c r="I13" s="7" t="s">
        <v>302</v>
      </c>
      <c r="J13" s="8" t="s">
        <v>303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304</v>
      </c>
      <c r="E14" s="11" t="s">
        <v>305</v>
      </c>
      <c r="F14" s="11" t="s">
        <v>161</v>
      </c>
      <c r="G14" s="9" t="s">
        <v>13</v>
      </c>
      <c r="H14" s="9" t="s">
        <v>283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306</v>
      </c>
      <c r="E15" s="7" t="s">
        <v>307</v>
      </c>
      <c r="F15" s="7" t="s">
        <v>308</v>
      </c>
      <c r="G15" s="5" t="s">
        <v>19</v>
      </c>
      <c r="H15" s="5" t="s">
        <v>283</v>
      </c>
      <c r="I15" s="7" t="s">
        <v>309</v>
      </c>
      <c r="J15" s="8" t="s">
        <v>310</v>
      </c>
      <c r="K15" s="8" t="s">
        <v>311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261</v>
      </c>
      <c r="E1" s="1"/>
      <c r="F1" s="1"/>
      <c r="G1" s="1"/>
    </row>
    <row r="2" spans="1:7">
      <c r="D2" s="2" t="s">
        <v>262</v>
      </c>
      <c r="E2" s="3" t="s">
        <v>263</v>
      </c>
      <c r="F2" s="13" t="s">
        <v>317</v>
      </c>
      <c r="G2" s="13">
        <v>1</v>
      </c>
    </row>
    <row r="3" spans="1:7">
      <c r="D3" s="2" t="s">
        <v>264</v>
      </c>
      <c r="E3" s="3" t="s">
        <v>265</v>
      </c>
      <c r="F3" s="14" t="s">
        <v>319</v>
      </c>
      <c r="G3" s="15">
        <f>TotalCost/BoardQty</f>
        <v>0.0</v>
      </c>
    </row>
    <row r="4" spans="1:7">
      <c r="D4" s="2" t="s">
        <v>266</v>
      </c>
      <c r="E4" s="3" t="s">
        <v>267</v>
      </c>
      <c r="F4" s="14" t="s">
        <v>318</v>
      </c>
      <c r="G4" s="16">
        <f>SUM(G10:G50)</f>
        <v>0</v>
      </c>
    </row>
    <row r="5" spans="1:7">
      <c r="D5" s="2" t="s">
        <v>268</v>
      </c>
      <c r="E5" s="3" t="s">
        <v>269</v>
      </c>
    </row>
    <row r="6" spans="1:7">
      <c r="D6" s="2" t="s">
        <v>270</v>
      </c>
      <c r="E6" s="3" t="s">
        <v>271</v>
      </c>
    </row>
    <row r="8" spans="1:7">
      <c r="A8" s="17" t="s">
        <v>312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313</v>
      </c>
      <c r="E9" s="18" t="s">
        <v>314</v>
      </c>
      <c r="F9" s="18" t="s">
        <v>315</v>
      </c>
      <c r="G9" s="18" t="s">
        <v>316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CEILING(BoardQty*5,1)</f>
        <v>5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256</v>
      </c>
      <c r="B49" s="19" t="s">
        <v>17</v>
      </c>
      <c r="C49" s="19" t="s">
        <v>18</v>
      </c>
      <c r="D49" s="19" t="s">
        <v>21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256</v>
      </c>
      <c r="B50" s="19" t="s">
        <v>258</v>
      </c>
      <c r="C50" s="19" t="s">
        <v>259</v>
      </c>
      <c r="D50" s="19" t="s">
        <v>260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320</v>
      </c>
      <c r="B53" s="22" t="s">
        <v>321</v>
      </c>
    </row>
    <row r="54" spans="1:7">
      <c r="A54" s="23" t="s">
        <v>322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261</v>
      </c>
      <c r="E1" s="1"/>
      <c r="F1" s="1"/>
      <c r="G1" s="1"/>
    </row>
    <row r="2" spans="1:7">
      <c r="D2" s="2" t="s">
        <v>262</v>
      </c>
      <c r="E2" s="3" t="s">
        <v>263</v>
      </c>
      <c r="F2" s="13" t="s">
        <v>317</v>
      </c>
      <c r="G2" s="13">
        <v>1</v>
      </c>
    </row>
    <row r="3" spans="1:7">
      <c r="D3" s="2" t="s">
        <v>264</v>
      </c>
      <c r="E3" s="3" t="s">
        <v>265</v>
      </c>
      <c r="F3" s="14" t="s">
        <v>319</v>
      </c>
      <c r="G3" s="15">
        <f>TotalCost/BoardQty</f>
        <v>0.0</v>
      </c>
    </row>
    <row r="4" spans="1:7">
      <c r="D4" s="2" t="s">
        <v>266</v>
      </c>
      <c r="E4" s="3" t="s">
        <v>267</v>
      </c>
      <c r="F4" s="14" t="s">
        <v>318</v>
      </c>
      <c r="G4" s="16">
        <f>SUM(G10:G16)</f>
        <v>0</v>
      </c>
    </row>
    <row r="5" spans="1:7">
      <c r="D5" s="2" t="s">
        <v>268</v>
      </c>
      <c r="E5" s="3" t="s">
        <v>269</v>
      </c>
    </row>
    <row r="6" spans="1:7">
      <c r="D6" s="2" t="s">
        <v>270</v>
      </c>
      <c r="E6" s="3" t="s">
        <v>271</v>
      </c>
    </row>
    <row r="8" spans="1:7">
      <c r="A8" s="17" t="s">
        <v>312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313</v>
      </c>
      <c r="E9" s="18" t="s">
        <v>314</v>
      </c>
      <c r="F9" s="18" t="s">
        <v>315</v>
      </c>
      <c r="G9" s="18" t="s">
        <v>316</v>
      </c>
    </row>
    <row r="10" spans="1:7" ht="30" customHeight="1">
      <c r="A10" s="19" t="s">
        <v>280</v>
      </c>
      <c r="B10" s="19" t="s">
        <v>281</v>
      </c>
      <c r="C10" s="19" t="s">
        <v>282</v>
      </c>
      <c r="D10" s="19" t="s">
        <v>284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287</v>
      </c>
      <c r="B11" s="19" t="s">
        <v>288</v>
      </c>
      <c r="C11" s="19" t="s">
        <v>289</v>
      </c>
      <c r="D11" s="19" t="s">
        <v>290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293</v>
      </c>
      <c r="B12" s="19" t="s">
        <v>294</v>
      </c>
      <c r="C12" s="19" t="s">
        <v>295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296</v>
      </c>
      <c r="B13" s="19" t="s">
        <v>101</v>
      </c>
      <c r="C13" s="19" t="s">
        <v>297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299</v>
      </c>
      <c r="B14" s="19" t="s">
        <v>300</v>
      </c>
      <c r="C14" s="19" t="s">
        <v>301</v>
      </c>
      <c r="D14" s="19" t="s">
        <v>302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304</v>
      </c>
      <c r="B15" s="19" t="s">
        <v>305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306</v>
      </c>
      <c r="B16" s="19" t="s">
        <v>307</v>
      </c>
      <c r="C16" s="19" t="s">
        <v>308</v>
      </c>
      <c r="D16" s="19" t="s">
        <v>309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320</v>
      </c>
      <c r="B19" s="22" t="s">
        <v>321</v>
      </c>
    </row>
    <row r="20" spans="1:2">
      <c r="A20" s="23" t="s">
        <v>322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323</v>
      </c>
    </row>
    <row r="2" spans="1:1">
      <c r="A2" s="7" t="s">
        <v>324</v>
      </c>
    </row>
    <row r="3" spans="1:1">
      <c r="A3" s="5" t="s">
        <v>325</v>
      </c>
    </row>
    <row r="4" spans="1:1">
      <c r="A4" s="8" t="s">
        <v>326</v>
      </c>
    </row>
    <row r="5" spans="1:1">
      <c r="A5" s="6" t="s">
        <v>327</v>
      </c>
    </row>
    <row r="7" spans="1:1">
      <c r="A7" t="s">
        <v>328</v>
      </c>
    </row>
    <row r="8" spans="1:1">
      <c r="A8" s="24" t="s">
        <v>329</v>
      </c>
    </row>
    <row r="9" spans="1:1">
      <c r="A9" s="25" t="s">
        <v>330</v>
      </c>
    </row>
    <row r="10" spans="1:1">
      <c r="A10" s="26" t="s">
        <v>331</v>
      </c>
    </row>
    <row r="11" spans="1:1">
      <c r="A11" s="27" t="s">
        <v>332</v>
      </c>
    </row>
    <row r="12" spans="1:1">
      <c r="A12" s="28" t="s">
        <v>333</v>
      </c>
    </row>
    <row r="13" spans="1:1">
      <c r="A13" s="29" t="s">
        <v>334</v>
      </c>
    </row>
    <row r="14" spans="1:1">
      <c r="A14" s="30" t="s">
        <v>335</v>
      </c>
    </row>
    <row r="15" spans="1:1">
      <c r="A15" s="31" t="s">
        <v>336</v>
      </c>
    </row>
    <row r="16" spans="1:1">
      <c r="A16" s="32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2024-10-09T23:39:29Z</dcterms:created>
  <dcterms:modified xsi:type="dcterms:W3CDTF">2024-10-09T23:39:29Z</dcterms:modified>
</cp:coreProperties>
</file>