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<sst xmlns="http://schemas.openxmlformats.org/spreadsheetml/2006/main" count="204" uniqueCount="99">
  <si>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</si>
  <si>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</si>
  <si>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</si>
  <si>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</si>
  <si>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</si>
  <si>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</si>
  <si>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</si>
  <si>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</si>
  <si>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</si>
  <si>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</si>
  <si>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</si>
  <si>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</si>
  <si>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</si>
  <si>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</si>
  <si>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</si>
  <si>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</si>
  <si>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</si>
  <si>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C_0402_1005Metric</t>
  </si>
  <si>
    <t>12</t>
  </si>
  <si>
    <t xml:space="preserve"> </t>
  </si>
  <si>
    <t>https://media.digikey.com/pdf/Data%20Sheets/Samsung%20PDFs/CL_Series_MLCC_ds.pdf</t>
  </si>
  <si>
    <t>https://www.digikey.ch/de/products/detail/samsung-electro-mechanics/CL05A105KP5NNNC/3886734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</si>
  <si>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</si>
  <si>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</si>
  <si>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</si>
  <si>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</si>
  <si>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</si>
  <si>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</si>
  <si>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</si>
  <si>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https://mm.digikey.com/Volume0/opasdata/d220001/medias/docus/2384/CL05A105KP5NNN_Specsheet%20(1).pdf</t>
  </si>
  <si>
    <t>https://www.digikey.ch/en/products/detail/adafruit-industries-llc/4492/11569136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</si>
  <si>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</si>
  <si>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</si>
  <si>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</si>
  <si>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</t>
  </si>
  <si>
    <t>02x02</t>
  </si>
  <si>
    <t>PinSocket_2x02_P2.00mm_Vertical_SMD</t>
  </si>
  <si>
    <t>https://www.we-online.com/components/products/datasheet/621004242921.pdf</t>
  </si>
  <si>
    <t>https://www.digikey.ch/en/products/detail/w%C3%BCrth-elektronik/621004242921/15672146</t>
  </si>
  <si>
    <t>4</t>
  </si>
  <si>
    <t>Resistor</t>
  </si>
  <si>
    <t>R</t>
  </si>
  <si>
    <t>R1</t>
  </si>
  <si>
    <t>330</t>
  </si>
  <si>
    <t>R_0402_1005Metric</t>
  </si>
  <si>
    <t>https://www.passivecomponent.com/wp-content/uploads/chipR/ASC_WR.pdf</t>
  </si>
  <si>
    <t>https://www.digikey.ch/en/products/detail/walsin-technology-corporation/WR04X3300FTL/13239224</t>
  </si>
  <si>
    <t>KiBot Bill of Materials</t>
  </si>
  <si>
    <t>Schematic:</t>
  </si>
  <si>
    <t>pedalboard-led-ring</t>
  </si>
  <si>
    <t>Variant:</t>
  </si>
  <si>
    <t>default</t>
  </si>
  <si>
    <t>Revision:</t>
  </si>
  <si>
    <t>1.1.0-RC1</t>
  </si>
  <si>
    <t>Date:</t>
  </si>
  <si>
    <t>2023-05-29</t>
  </si>
  <si>
    <t>KiCad Version:</t>
  </si>
  <si>
    <t>7.0.9-7.0.9~ubuntu23.04.1</t>
  </si>
  <si>
    <t>Component Groups:</t>
  </si>
  <si>
    <t>Component Count:</t>
  </si>
  <si>
    <t>27 (27 SMD/ 0 THT)</t>
  </si>
  <si>
    <t>Fitted Components:</t>
  </si>
  <si>
    <t>26 (26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</si>
  <si>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</si>
  <si>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</si>
  <si>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</si>
  <si>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</si>
  <si>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</si>
  <si>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</si>
  <si>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</si>
  <si>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https://www.onsemi.com/pdf/datasheet/nsr05t40p2-d.pdf</t>
  </si>
  <si>
    <t>https://www.digikey.ch/de/products/detail/onsemi/NSR05T40P2T5G/5761753</t>
  </si>
  <si>
    <t>D</t>
  </si>
  <si>
    <t>1=K 2=A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</si>
  <si>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</si>
  <si>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</si>
  <si>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</si>
  <si>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</si>
  <si>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</si>
  <si>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</si>
  <si>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</si>
  <si>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</si>
  <si>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</si>
  <si>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2024-01-10 19:27:33</t>
  </si>
  <si>
    <t>KiCost® v1.1.18 + KiBot v1.6.4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</si>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</sst>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168984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mm.digikey.com/Volume0/opasdata/d220001/medias/docus/2384/CL05A105KP5NNN_Specsheet%20(1).pdf" TargetMode="External"/><Relationship Id="rId3" Type="http://schemas.openxmlformats.org/officeDocument/2006/relationships/hyperlink" Target="https://www.we-online.com/components/products/datasheet/621004242921.pdf" TargetMode="External"/><Relationship Id="rId4" Type="http://schemas.openxmlformats.org/officeDocument/2006/relationships/hyperlink" Target="https://www.passivecomponent.com/wp-content/uploads/chipR/ASC_WR.pdf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onsemi.com/pdf/datasheet/nsr05t40p2-d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45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12</v>
      </c>
      <c r="H12" s="9" t="s">
        <v>19</v>
      </c>
      <c r="I12" s="11" t="s">
        <v>45</v>
      </c>
      <c r="J12" s="10" t="s">
        <v>46</v>
      </c>
      <c r="K12" s="12" t="s">
        <v>22</v>
      </c>
      <c r="L12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44.7109375" customWidth="1"/>
    <col min="3" max="3" width="15.7109375" customWidth="1"/>
    <col min="4" max="4" width="25.7109375" customWidth="1"/>
    <col min="5" max="5" width="19.7109375" customWidth="1"/>
    <col min="6" max="6" width="19.7109375" customWidth="1"/>
    <col min="7" max="7" width="26.7109375" customWidth="1"/>
    <col min="8" max="8" width="16.7109375" customWidth="1"/>
    <col min="9" max="9" width="58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65</v>
      </c>
      <c r="C9" s="7" t="s">
        <v>66</v>
      </c>
      <c r="D9" s="7" t="s">
        <v>67</v>
      </c>
      <c r="E9" s="7" t="s">
        <v>66</v>
      </c>
      <c r="F9" s="7" t="s">
        <v>68</v>
      </c>
      <c r="G9" s="5" t="s">
        <v>12</v>
      </c>
      <c r="H9" s="5" t="s">
        <v>69</v>
      </c>
      <c r="I9" s="7" t="s">
        <v>70</v>
      </c>
      <c r="J9" s="6" t="s">
        <v>71</v>
      </c>
      <c r="K9" s="6" t="s">
        <v>72</v>
      </c>
      <c r="L9" s="6" t="s">
        <v>73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36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79</v>
      </c>
      <c r="G2" s="13">
        <v>1</v>
      </c>
    </row>
    <row r="3" spans="1:7">
      <c r="D3" s="2" t="s">
        <v>50</v>
      </c>
      <c r="E3" s="3" t="s">
        <v>51</v>
      </c>
      <c r="F3" s="14" t="s">
        <v>81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80</v>
      </c>
      <c r="G4" s="16">
        <f>SUM(G10:G13)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75</v>
      </c>
      <c r="E9" s="18" t="s">
        <v>76</v>
      </c>
      <c r="F9" s="18" t="s">
        <v>77</v>
      </c>
      <c r="G9" s="18" t="s">
        <v>78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82</v>
      </c>
      <c r="B16" s="22" t="s">
        <v>83</v>
      </c>
    </row>
    <row r="17" spans="1:1">
      <c r="A17" s="23" t="s">
        <v>84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0" r:id="rId1"/>
    <hyperlink ref="D11" r:id="rId2"/>
    <hyperlink ref="D12" r:id="rId3"/>
    <hyperlink ref="D13" r:id="rId4"/>
  </hyperlinks>
  <pageMargins left="0.7" right="0.7" top="0.75" bottom="0.75" header="0.3" footer="0.3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11.7109375" customWidth="1" outlineLevel="2"/>
    <col min="4" max="4" width="54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79</v>
      </c>
      <c r="G2" s="13">
        <v>1</v>
      </c>
    </row>
    <row r="3" spans="1:7">
      <c r="D3" s="2" t="s">
        <v>50</v>
      </c>
      <c r="E3" s="3" t="s">
        <v>51</v>
      </c>
      <c r="F3" s="14" t="s">
        <v>81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80</v>
      </c>
      <c r="G4" s="16">
        <f>SUM(G10)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75</v>
      </c>
      <c r="E9" s="18" t="s">
        <v>76</v>
      </c>
      <c r="F9" s="18" t="s">
        <v>77</v>
      </c>
      <c r="G9" s="18" t="s">
        <v>78</v>
      </c>
    </row>
    <row r="10" spans="1:7">
      <c r="A10" s="19" t="s">
        <v>67</v>
      </c>
      <c r="B10" s="19" t="s">
        <v>66</v>
      </c>
      <c r="C10" s="19" t="s">
        <v>68</v>
      </c>
      <c r="D10" s="19" t="s">
        <v>70</v>
      </c>
      <c r="E10" s="19">
        <f>BoardQty*1</f>
        <v>1</v>
      </c>
      <c r="G10" s="20">
        <f>IF(AND(ISNUMBER(E10),ISNUMBER(F10)),E10*F10,"")</f>
        <v/>
      </c>
    </row>
    <row r="13" spans="1:7">
      <c r="A13" s="21" t="s">
        <v>82</v>
      </c>
      <c r="B13" s="22" t="s">
        <v>83</v>
      </c>
    </row>
    <row r="14" spans="1:7">
      <c r="A14" s="23" t="s">
        <v>84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85</v>
      </c>
    </row>
    <row r="2" spans="1:1">
      <c r="A2" s="5" t="s">
        <v>86</v>
      </c>
    </row>
    <row r="3" spans="1:1">
      <c r="A3" s="6" t="s">
        <v>87</v>
      </c>
    </row>
    <row r="4" spans="1:1">
      <c r="A4" s="8" t="s">
        <v>88</v>
      </c>
    </row>
    <row r="6" spans="1:1">
      <c r="A6" t="s">
        <v>89</v>
      </c>
    </row>
    <row r="7" spans="1:1">
      <c r="A7" s="24" t="s">
        <v>90</v>
      </c>
    </row>
    <row r="8" spans="1:1">
      <c r="A8" s="25" t="s">
        <v>91</v>
      </c>
    </row>
    <row r="9" spans="1:1">
      <c r="A9" s="26" t="s">
        <v>92</v>
      </c>
    </row>
    <row r="10" spans="1:1">
      <c r="A10" s="27" t="s">
        <v>93</v>
      </c>
    </row>
    <row r="11" spans="1:1">
      <c r="A11" s="28" t="s">
        <v>94</v>
      </c>
    </row>
    <row r="12" spans="1:1">
      <c r="A12" s="29" t="s">
        <v>95</v>
      </c>
    </row>
    <row r="13" spans="1:1">
      <c r="A13" s="30" t="s">
        <v>96</v>
      </c>
    </row>
    <row r="14" spans="1:1">
      <c r="A14" s="31" t="s">
        <v>97</v>
      </c>
    </row>
    <row r="15" spans="1:1">
      <c r="A15" s="3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2024-01-10T19:27:33Z</dcterms:created>
  <dcterms:modified xsi:type="dcterms:W3CDTF">2024-01-10T19:27:33Z</dcterms:modified>
</cp:coreProperties>
</file>