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https://masseyhighschoolnz-my.sharepoint.com/personal/peddih9242_masseyhigh_school_nz/Documents/2022_Schoolwork/COM201/Databases/"/>
    </mc:Choice>
  </mc:AlternateContent>
  <xr:revisionPtr revIDLastSave="41" documentId="8_{C8AAFDFD-C6F0-4B07-B834-E2AE98B1D1EC}" xr6:coauthVersionLast="47" xr6:coauthVersionMax="47" xr10:uidLastSave="{D7D973D2-5AF3-4BEF-8B92-372FC9D4D815}"/>
  <bookViews>
    <workbookView xWindow="4920" yWindow="1515" windowWidth="21600" windowHeight="11385" firstSheet="2" activeTab="2" xr2:uid="{00000000-000D-0000-FFFF-FFFF00000000}"/>
  </bookViews>
  <sheets>
    <sheet name="Notes" sheetId="6" r:id="rId1"/>
    <sheet name="Game_data_vlookup" sheetId="9" r:id="rId2"/>
    <sheet name="Game_data" sheetId="11" r:id="rId3"/>
    <sheet name="Lengths" sheetId="13" r:id="rId4"/>
    <sheet name="Developer" sheetId="12" r:id="rId5"/>
    <sheet name="Genre" sheetId="10"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243" i="13" l="1"/>
  <c r="B243" i="13"/>
  <c r="C243" i="13"/>
  <c r="D243" i="13"/>
  <c r="E243" i="13"/>
  <c r="F243" i="13"/>
  <c r="G243" i="13"/>
  <c r="H243" i="13"/>
  <c r="I243" i="13"/>
  <c r="J243" i="13"/>
  <c r="K243" i="13"/>
  <c r="L243" i="13"/>
  <c r="M243" i="13"/>
  <c r="N243" i="13"/>
  <c r="A3" i="13"/>
  <c r="B3" i="13"/>
  <c r="C3" i="13"/>
  <c r="D3" i="13"/>
  <c r="E3" i="13"/>
  <c r="F3" i="13"/>
  <c r="G3" i="13"/>
  <c r="H3" i="13"/>
  <c r="I3" i="13"/>
  <c r="J3" i="13"/>
  <c r="K3" i="13"/>
  <c r="L3" i="13"/>
  <c r="M3" i="13"/>
  <c r="N3" i="13"/>
  <c r="A4" i="13"/>
  <c r="B4" i="13"/>
  <c r="C4" i="13"/>
  <c r="D4" i="13"/>
  <c r="E4" i="13"/>
  <c r="F4" i="13"/>
  <c r="G4" i="13"/>
  <c r="H4" i="13"/>
  <c r="I4" i="13"/>
  <c r="J4" i="13"/>
  <c r="K4" i="13"/>
  <c r="L4" i="13"/>
  <c r="M4" i="13"/>
  <c r="N4" i="13"/>
  <c r="A5" i="13"/>
  <c r="B5" i="13"/>
  <c r="C5" i="13"/>
  <c r="D5" i="13"/>
  <c r="E5" i="13"/>
  <c r="F5" i="13"/>
  <c r="G5" i="13"/>
  <c r="H5" i="13"/>
  <c r="I5" i="13"/>
  <c r="J5" i="13"/>
  <c r="K5" i="13"/>
  <c r="L5" i="13"/>
  <c r="M5" i="13"/>
  <c r="N5" i="13"/>
  <c r="A6" i="13"/>
  <c r="B6" i="13"/>
  <c r="C6" i="13"/>
  <c r="D6" i="13"/>
  <c r="E6" i="13"/>
  <c r="F6" i="13"/>
  <c r="G6" i="13"/>
  <c r="H6" i="13"/>
  <c r="I6" i="13"/>
  <c r="J6" i="13"/>
  <c r="K6" i="13"/>
  <c r="L6" i="13"/>
  <c r="M6" i="13"/>
  <c r="N6" i="13"/>
  <c r="A7" i="13"/>
  <c r="B7" i="13"/>
  <c r="C7" i="13"/>
  <c r="D7" i="13"/>
  <c r="E7" i="13"/>
  <c r="F7" i="13"/>
  <c r="G7" i="13"/>
  <c r="H7" i="13"/>
  <c r="I7" i="13"/>
  <c r="J7" i="13"/>
  <c r="K7" i="13"/>
  <c r="L7" i="13"/>
  <c r="M7" i="13"/>
  <c r="N7" i="13"/>
  <c r="A8" i="13"/>
  <c r="B8" i="13"/>
  <c r="C8" i="13"/>
  <c r="D8" i="13"/>
  <c r="E8" i="13"/>
  <c r="F8" i="13"/>
  <c r="G8" i="13"/>
  <c r="H8" i="13"/>
  <c r="I8" i="13"/>
  <c r="J8" i="13"/>
  <c r="K8" i="13"/>
  <c r="L8" i="13"/>
  <c r="M8" i="13"/>
  <c r="N8" i="13"/>
  <c r="A9" i="13"/>
  <c r="B9" i="13"/>
  <c r="C9" i="13"/>
  <c r="D9" i="13"/>
  <c r="E9" i="13"/>
  <c r="F9" i="13"/>
  <c r="G9" i="13"/>
  <c r="H9" i="13"/>
  <c r="I9" i="13"/>
  <c r="J9" i="13"/>
  <c r="K9" i="13"/>
  <c r="L9" i="13"/>
  <c r="M9" i="13"/>
  <c r="N9" i="13"/>
  <c r="A10" i="13"/>
  <c r="B10" i="13"/>
  <c r="C10" i="13"/>
  <c r="D10" i="13"/>
  <c r="E10" i="13"/>
  <c r="F10" i="13"/>
  <c r="G10" i="13"/>
  <c r="H10" i="13"/>
  <c r="I10" i="13"/>
  <c r="J10" i="13"/>
  <c r="K10" i="13"/>
  <c r="L10" i="13"/>
  <c r="M10" i="13"/>
  <c r="N10" i="13"/>
  <c r="A11" i="13"/>
  <c r="B11" i="13"/>
  <c r="C11" i="13"/>
  <c r="D11" i="13"/>
  <c r="E11" i="13"/>
  <c r="F11" i="13"/>
  <c r="G11" i="13"/>
  <c r="H11" i="13"/>
  <c r="I11" i="13"/>
  <c r="J11" i="13"/>
  <c r="K11" i="13"/>
  <c r="L11" i="13"/>
  <c r="M11" i="13"/>
  <c r="N11" i="13"/>
  <c r="A12" i="13"/>
  <c r="B12" i="13"/>
  <c r="C12" i="13"/>
  <c r="D12" i="13"/>
  <c r="E12" i="13"/>
  <c r="F12" i="13"/>
  <c r="G12" i="13"/>
  <c r="H12" i="13"/>
  <c r="I12" i="13"/>
  <c r="J12" i="13"/>
  <c r="K12" i="13"/>
  <c r="L12" i="13"/>
  <c r="M12" i="13"/>
  <c r="N12" i="13"/>
  <c r="A13" i="13"/>
  <c r="B13" i="13"/>
  <c r="C13" i="13"/>
  <c r="D13" i="13"/>
  <c r="E13" i="13"/>
  <c r="F13" i="13"/>
  <c r="G13" i="13"/>
  <c r="H13" i="13"/>
  <c r="I13" i="13"/>
  <c r="J13" i="13"/>
  <c r="K13" i="13"/>
  <c r="L13" i="13"/>
  <c r="M13" i="13"/>
  <c r="N13" i="13"/>
  <c r="A14" i="13"/>
  <c r="B14" i="13"/>
  <c r="C14" i="13"/>
  <c r="D14" i="13"/>
  <c r="E14" i="13"/>
  <c r="F14" i="13"/>
  <c r="G14" i="13"/>
  <c r="H14" i="13"/>
  <c r="I14" i="13"/>
  <c r="J14" i="13"/>
  <c r="K14" i="13"/>
  <c r="L14" i="13"/>
  <c r="M14" i="13"/>
  <c r="N14" i="13"/>
  <c r="A15" i="13"/>
  <c r="B15" i="13"/>
  <c r="C15" i="13"/>
  <c r="D15" i="13"/>
  <c r="E15" i="13"/>
  <c r="F15" i="13"/>
  <c r="G15" i="13"/>
  <c r="H15" i="13"/>
  <c r="I15" i="13"/>
  <c r="J15" i="13"/>
  <c r="K15" i="13"/>
  <c r="L15" i="13"/>
  <c r="M15" i="13"/>
  <c r="N15" i="13"/>
  <c r="A16" i="13"/>
  <c r="B16" i="13"/>
  <c r="C16" i="13"/>
  <c r="D16" i="13"/>
  <c r="E16" i="13"/>
  <c r="F16" i="13"/>
  <c r="G16" i="13"/>
  <c r="H16" i="13"/>
  <c r="I16" i="13"/>
  <c r="J16" i="13"/>
  <c r="K16" i="13"/>
  <c r="L16" i="13"/>
  <c r="M16" i="13"/>
  <c r="N16" i="13"/>
  <c r="A17" i="13"/>
  <c r="B17" i="13"/>
  <c r="C17" i="13"/>
  <c r="D17" i="13"/>
  <c r="E17" i="13"/>
  <c r="F17" i="13"/>
  <c r="G17" i="13"/>
  <c r="H17" i="13"/>
  <c r="I17" i="13"/>
  <c r="J17" i="13"/>
  <c r="K17" i="13"/>
  <c r="L17" i="13"/>
  <c r="M17" i="13"/>
  <c r="N17" i="13"/>
  <c r="A18" i="13"/>
  <c r="B18" i="13"/>
  <c r="C18" i="13"/>
  <c r="D18" i="13"/>
  <c r="E18" i="13"/>
  <c r="F18" i="13"/>
  <c r="G18" i="13"/>
  <c r="H18" i="13"/>
  <c r="I18" i="13"/>
  <c r="J18" i="13"/>
  <c r="K18" i="13"/>
  <c r="L18" i="13"/>
  <c r="M18" i="13"/>
  <c r="N18" i="13"/>
  <c r="A19" i="13"/>
  <c r="B19" i="13"/>
  <c r="C19" i="13"/>
  <c r="D19" i="13"/>
  <c r="E19" i="13"/>
  <c r="F19" i="13"/>
  <c r="G19" i="13"/>
  <c r="H19" i="13"/>
  <c r="I19" i="13"/>
  <c r="J19" i="13"/>
  <c r="K19" i="13"/>
  <c r="L19" i="13"/>
  <c r="M19" i="13"/>
  <c r="N19" i="13"/>
  <c r="A20" i="13"/>
  <c r="B20" i="13"/>
  <c r="C20" i="13"/>
  <c r="D20" i="13"/>
  <c r="E20" i="13"/>
  <c r="F20" i="13"/>
  <c r="G20" i="13"/>
  <c r="H20" i="13"/>
  <c r="I20" i="13"/>
  <c r="J20" i="13"/>
  <c r="K20" i="13"/>
  <c r="L20" i="13"/>
  <c r="M20" i="13"/>
  <c r="N20" i="13"/>
  <c r="A21" i="13"/>
  <c r="B21" i="13"/>
  <c r="C21" i="13"/>
  <c r="D21" i="13"/>
  <c r="E21" i="13"/>
  <c r="F21" i="13"/>
  <c r="G21" i="13"/>
  <c r="H21" i="13"/>
  <c r="I21" i="13"/>
  <c r="J21" i="13"/>
  <c r="K21" i="13"/>
  <c r="L21" i="13"/>
  <c r="M21" i="13"/>
  <c r="N21" i="13"/>
  <c r="A22" i="13"/>
  <c r="B22" i="13"/>
  <c r="C22" i="13"/>
  <c r="D22" i="13"/>
  <c r="E22" i="13"/>
  <c r="F22" i="13"/>
  <c r="G22" i="13"/>
  <c r="H22" i="13"/>
  <c r="I22" i="13"/>
  <c r="J22" i="13"/>
  <c r="K22" i="13"/>
  <c r="L22" i="13"/>
  <c r="M22" i="13"/>
  <c r="N22" i="13"/>
  <c r="A23" i="13"/>
  <c r="B23" i="13"/>
  <c r="C23" i="13"/>
  <c r="D23" i="13"/>
  <c r="E23" i="13"/>
  <c r="F23" i="13"/>
  <c r="G23" i="13"/>
  <c r="H23" i="13"/>
  <c r="I23" i="13"/>
  <c r="J23" i="13"/>
  <c r="K23" i="13"/>
  <c r="L23" i="13"/>
  <c r="M23" i="13"/>
  <c r="N23" i="13"/>
  <c r="A24" i="13"/>
  <c r="B24" i="13"/>
  <c r="C24" i="13"/>
  <c r="D24" i="13"/>
  <c r="E24" i="13"/>
  <c r="F24" i="13"/>
  <c r="G24" i="13"/>
  <c r="H24" i="13"/>
  <c r="I24" i="13"/>
  <c r="J24" i="13"/>
  <c r="K24" i="13"/>
  <c r="L24" i="13"/>
  <c r="M24" i="13"/>
  <c r="N24" i="13"/>
  <c r="A25" i="13"/>
  <c r="B25" i="13"/>
  <c r="C25" i="13"/>
  <c r="D25" i="13"/>
  <c r="E25" i="13"/>
  <c r="F25" i="13"/>
  <c r="G25" i="13"/>
  <c r="H25" i="13"/>
  <c r="I25" i="13"/>
  <c r="J25" i="13"/>
  <c r="K25" i="13"/>
  <c r="L25" i="13"/>
  <c r="M25" i="13"/>
  <c r="N25" i="13"/>
  <c r="A26" i="13"/>
  <c r="B26" i="13"/>
  <c r="C26" i="13"/>
  <c r="D26" i="13"/>
  <c r="E26" i="13"/>
  <c r="F26" i="13"/>
  <c r="G26" i="13"/>
  <c r="H26" i="13"/>
  <c r="I26" i="13"/>
  <c r="J26" i="13"/>
  <c r="K26" i="13"/>
  <c r="L26" i="13"/>
  <c r="M26" i="13"/>
  <c r="N26" i="13"/>
  <c r="A27" i="13"/>
  <c r="B27" i="13"/>
  <c r="C27" i="13"/>
  <c r="D27" i="13"/>
  <c r="E27" i="13"/>
  <c r="F27" i="13"/>
  <c r="G27" i="13"/>
  <c r="H27" i="13"/>
  <c r="I27" i="13"/>
  <c r="J27" i="13"/>
  <c r="K27" i="13"/>
  <c r="L27" i="13"/>
  <c r="M27" i="13"/>
  <c r="N27" i="13"/>
  <c r="A28" i="13"/>
  <c r="B28" i="13"/>
  <c r="C28" i="13"/>
  <c r="D28" i="13"/>
  <c r="E28" i="13"/>
  <c r="F28" i="13"/>
  <c r="G28" i="13"/>
  <c r="H28" i="13"/>
  <c r="I28" i="13"/>
  <c r="J28" i="13"/>
  <c r="K28" i="13"/>
  <c r="L28" i="13"/>
  <c r="M28" i="13"/>
  <c r="N28" i="13"/>
  <c r="A29" i="13"/>
  <c r="B29" i="13"/>
  <c r="C29" i="13"/>
  <c r="D29" i="13"/>
  <c r="E29" i="13"/>
  <c r="F29" i="13"/>
  <c r="G29" i="13"/>
  <c r="H29" i="13"/>
  <c r="I29" i="13"/>
  <c r="J29" i="13"/>
  <c r="K29" i="13"/>
  <c r="L29" i="13"/>
  <c r="M29" i="13"/>
  <c r="N29" i="13"/>
  <c r="A30" i="13"/>
  <c r="B30" i="13"/>
  <c r="C30" i="13"/>
  <c r="D30" i="13"/>
  <c r="E30" i="13"/>
  <c r="F30" i="13"/>
  <c r="G30" i="13"/>
  <c r="H30" i="13"/>
  <c r="I30" i="13"/>
  <c r="J30" i="13"/>
  <c r="K30" i="13"/>
  <c r="L30" i="13"/>
  <c r="M30" i="13"/>
  <c r="N30" i="13"/>
  <c r="A31" i="13"/>
  <c r="B31" i="13"/>
  <c r="C31" i="13"/>
  <c r="D31" i="13"/>
  <c r="E31" i="13"/>
  <c r="F31" i="13"/>
  <c r="G31" i="13"/>
  <c r="H31" i="13"/>
  <c r="I31" i="13"/>
  <c r="J31" i="13"/>
  <c r="K31" i="13"/>
  <c r="L31" i="13"/>
  <c r="M31" i="13"/>
  <c r="N31" i="13"/>
  <c r="A32" i="13"/>
  <c r="B32" i="13"/>
  <c r="C32" i="13"/>
  <c r="D32" i="13"/>
  <c r="E32" i="13"/>
  <c r="F32" i="13"/>
  <c r="G32" i="13"/>
  <c r="H32" i="13"/>
  <c r="I32" i="13"/>
  <c r="J32" i="13"/>
  <c r="K32" i="13"/>
  <c r="L32" i="13"/>
  <c r="M32" i="13"/>
  <c r="N32" i="13"/>
  <c r="A33" i="13"/>
  <c r="B33" i="13"/>
  <c r="C33" i="13"/>
  <c r="D33" i="13"/>
  <c r="E33" i="13"/>
  <c r="F33" i="13"/>
  <c r="G33" i="13"/>
  <c r="H33" i="13"/>
  <c r="I33" i="13"/>
  <c r="J33" i="13"/>
  <c r="K33" i="13"/>
  <c r="L33" i="13"/>
  <c r="M33" i="13"/>
  <c r="N33" i="13"/>
  <c r="A34" i="13"/>
  <c r="B34" i="13"/>
  <c r="C34" i="13"/>
  <c r="D34" i="13"/>
  <c r="E34" i="13"/>
  <c r="F34" i="13"/>
  <c r="G34" i="13"/>
  <c r="H34" i="13"/>
  <c r="I34" i="13"/>
  <c r="J34" i="13"/>
  <c r="K34" i="13"/>
  <c r="L34" i="13"/>
  <c r="M34" i="13"/>
  <c r="N34" i="13"/>
  <c r="A35" i="13"/>
  <c r="B35" i="13"/>
  <c r="C35" i="13"/>
  <c r="D35" i="13"/>
  <c r="E35" i="13"/>
  <c r="F35" i="13"/>
  <c r="G35" i="13"/>
  <c r="H35" i="13"/>
  <c r="I35" i="13"/>
  <c r="J35" i="13"/>
  <c r="K35" i="13"/>
  <c r="L35" i="13"/>
  <c r="M35" i="13"/>
  <c r="N35" i="13"/>
  <c r="A36" i="13"/>
  <c r="B36" i="13"/>
  <c r="C36" i="13"/>
  <c r="D36" i="13"/>
  <c r="E36" i="13"/>
  <c r="F36" i="13"/>
  <c r="G36" i="13"/>
  <c r="H36" i="13"/>
  <c r="I36" i="13"/>
  <c r="J36" i="13"/>
  <c r="K36" i="13"/>
  <c r="L36" i="13"/>
  <c r="M36" i="13"/>
  <c r="N36" i="13"/>
  <c r="A37" i="13"/>
  <c r="B37" i="13"/>
  <c r="C37" i="13"/>
  <c r="D37" i="13"/>
  <c r="E37" i="13"/>
  <c r="F37" i="13"/>
  <c r="G37" i="13"/>
  <c r="H37" i="13"/>
  <c r="I37" i="13"/>
  <c r="J37" i="13"/>
  <c r="K37" i="13"/>
  <c r="L37" i="13"/>
  <c r="M37" i="13"/>
  <c r="N37" i="13"/>
  <c r="A38" i="13"/>
  <c r="B38" i="13"/>
  <c r="C38" i="13"/>
  <c r="D38" i="13"/>
  <c r="E38" i="13"/>
  <c r="F38" i="13"/>
  <c r="G38" i="13"/>
  <c r="H38" i="13"/>
  <c r="I38" i="13"/>
  <c r="J38" i="13"/>
  <c r="K38" i="13"/>
  <c r="L38" i="13"/>
  <c r="M38" i="13"/>
  <c r="N38" i="13"/>
  <c r="A39" i="13"/>
  <c r="B39" i="13"/>
  <c r="C39" i="13"/>
  <c r="D39" i="13"/>
  <c r="E39" i="13"/>
  <c r="F39" i="13"/>
  <c r="G39" i="13"/>
  <c r="H39" i="13"/>
  <c r="I39" i="13"/>
  <c r="J39" i="13"/>
  <c r="K39" i="13"/>
  <c r="L39" i="13"/>
  <c r="M39" i="13"/>
  <c r="N39" i="13"/>
  <c r="A40" i="13"/>
  <c r="B40" i="13"/>
  <c r="C40" i="13"/>
  <c r="D40" i="13"/>
  <c r="E40" i="13"/>
  <c r="F40" i="13"/>
  <c r="G40" i="13"/>
  <c r="H40" i="13"/>
  <c r="I40" i="13"/>
  <c r="J40" i="13"/>
  <c r="K40" i="13"/>
  <c r="L40" i="13"/>
  <c r="M40" i="13"/>
  <c r="N40" i="13"/>
  <c r="A41" i="13"/>
  <c r="B41" i="13"/>
  <c r="C41" i="13"/>
  <c r="D41" i="13"/>
  <c r="E41" i="13"/>
  <c r="F41" i="13"/>
  <c r="G41" i="13"/>
  <c r="H41" i="13"/>
  <c r="I41" i="13"/>
  <c r="J41" i="13"/>
  <c r="K41" i="13"/>
  <c r="L41" i="13"/>
  <c r="M41" i="13"/>
  <c r="N41" i="13"/>
  <c r="A42" i="13"/>
  <c r="B42" i="13"/>
  <c r="C42" i="13"/>
  <c r="D42" i="13"/>
  <c r="E42" i="13"/>
  <c r="F42" i="13"/>
  <c r="G42" i="13"/>
  <c r="H42" i="13"/>
  <c r="I42" i="13"/>
  <c r="J42" i="13"/>
  <c r="K42" i="13"/>
  <c r="L42" i="13"/>
  <c r="M42" i="13"/>
  <c r="N42" i="13"/>
  <c r="A43" i="13"/>
  <c r="B43" i="13"/>
  <c r="C43" i="13"/>
  <c r="D43" i="13"/>
  <c r="E43" i="13"/>
  <c r="F43" i="13"/>
  <c r="G43" i="13"/>
  <c r="H43" i="13"/>
  <c r="I43" i="13"/>
  <c r="J43" i="13"/>
  <c r="K43" i="13"/>
  <c r="L43" i="13"/>
  <c r="M43" i="13"/>
  <c r="N43" i="13"/>
  <c r="A44" i="13"/>
  <c r="B44" i="13"/>
  <c r="C44" i="13"/>
  <c r="D44" i="13"/>
  <c r="E44" i="13"/>
  <c r="F44" i="13"/>
  <c r="G44" i="13"/>
  <c r="H44" i="13"/>
  <c r="I44" i="13"/>
  <c r="J44" i="13"/>
  <c r="K44" i="13"/>
  <c r="L44" i="13"/>
  <c r="M44" i="13"/>
  <c r="N44" i="13"/>
  <c r="A45" i="13"/>
  <c r="B45" i="13"/>
  <c r="C45" i="13"/>
  <c r="D45" i="13"/>
  <c r="E45" i="13"/>
  <c r="F45" i="13"/>
  <c r="G45" i="13"/>
  <c r="H45" i="13"/>
  <c r="I45" i="13"/>
  <c r="J45" i="13"/>
  <c r="K45" i="13"/>
  <c r="L45" i="13"/>
  <c r="M45" i="13"/>
  <c r="N45" i="13"/>
  <c r="A46" i="13"/>
  <c r="B46" i="13"/>
  <c r="C46" i="13"/>
  <c r="D46" i="13"/>
  <c r="E46" i="13"/>
  <c r="F46" i="13"/>
  <c r="G46" i="13"/>
  <c r="H46" i="13"/>
  <c r="I46" i="13"/>
  <c r="J46" i="13"/>
  <c r="K46" i="13"/>
  <c r="L46" i="13"/>
  <c r="M46" i="13"/>
  <c r="N46" i="13"/>
  <c r="A47" i="13"/>
  <c r="B47" i="13"/>
  <c r="C47" i="13"/>
  <c r="D47" i="13"/>
  <c r="E47" i="13"/>
  <c r="F47" i="13"/>
  <c r="G47" i="13"/>
  <c r="H47" i="13"/>
  <c r="I47" i="13"/>
  <c r="J47" i="13"/>
  <c r="K47" i="13"/>
  <c r="L47" i="13"/>
  <c r="M47" i="13"/>
  <c r="N47" i="13"/>
  <c r="A48" i="13"/>
  <c r="B48" i="13"/>
  <c r="C48" i="13"/>
  <c r="D48" i="13"/>
  <c r="E48" i="13"/>
  <c r="F48" i="13"/>
  <c r="G48" i="13"/>
  <c r="H48" i="13"/>
  <c r="I48" i="13"/>
  <c r="J48" i="13"/>
  <c r="K48" i="13"/>
  <c r="L48" i="13"/>
  <c r="M48" i="13"/>
  <c r="N48" i="13"/>
  <c r="A49" i="13"/>
  <c r="B49" i="13"/>
  <c r="C49" i="13"/>
  <c r="D49" i="13"/>
  <c r="E49" i="13"/>
  <c r="F49" i="13"/>
  <c r="G49" i="13"/>
  <c r="H49" i="13"/>
  <c r="I49" i="13"/>
  <c r="J49" i="13"/>
  <c r="K49" i="13"/>
  <c r="L49" i="13"/>
  <c r="M49" i="13"/>
  <c r="N49" i="13"/>
  <c r="A50" i="13"/>
  <c r="B50" i="13"/>
  <c r="C50" i="13"/>
  <c r="D50" i="13"/>
  <c r="E50" i="13"/>
  <c r="F50" i="13"/>
  <c r="G50" i="13"/>
  <c r="H50" i="13"/>
  <c r="I50" i="13"/>
  <c r="J50" i="13"/>
  <c r="K50" i="13"/>
  <c r="L50" i="13"/>
  <c r="M50" i="13"/>
  <c r="N50" i="13"/>
  <c r="A51" i="13"/>
  <c r="B51" i="13"/>
  <c r="C51" i="13"/>
  <c r="D51" i="13"/>
  <c r="E51" i="13"/>
  <c r="F51" i="13"/>
  <c r="G51" i="13"/>
  <c r="H51" i="13"/>
  <c r="I51" i="13"/>
  <c r="J51" i="13"/>
  <c r="K51" i="13"/>
  <c r="L51" i="13"/>
  <c r="M51" i="13"/>
  <c r="N51" i="13"/>
  <c r="A52" i="13"/>
  <c r="B52" i="13"/>
  <c r="C52" i="13"/>
  <c r="D52" i="13"/>
  <c r="E52" i="13"/>
  <c r="F52" i="13"/>
  <c r="G52" i="13"/>
  <c r="H52" i="13"/>
  <c r="I52" i="13"/>
  <c r="J52" i="13"/>
  <c r="K52" i="13"/>
  <c r="L52" i="13"/>
  <c r="M52" i="13"/>
  <c r="N52" i="13"/>
  <c r="A53" i="13"/>
  <c r="B53" i="13"/>
  <c r="C53" i="13"/>
  <c r="D53" i="13"/>
  <c r="E53" i="13"/>
  <c r="F53" i="13"/>
  <c r="G53" i="13"/>
  <c r="H53" i="13"/>
  <c r="I53" i="13"/>
  <c r="J53" i="13"/>
  <c r="K53" i="13"/>
  <c r="L53" i="13"/>
  <c r="M53" i="13"/>
  <c r="N53" i="13"/>
  <c r="A54" i="13"/>
  <c r="B54" i="13"/>
  <c r="C54" i="13"/>
  <c r="D54" i="13"/>
  <c r="E54" i="13"/>
  <c r="F54" i="13"/>
  <c r="G54" i="13"/>
  <c r="H54" i="13"/>
  <c r="I54" i="13"/>
  <c r="J54" i="13"/>
  <c r="K54" i="13"/>
  <c r="L54" i="13"/>
  <c r="M54" i="13"/>
  <c r="N54" i="13"/>
  <c r="A55" i="13"/>
  <c r="B55" i="13"/>
  <c r="C55" i="13"/>
  <c r="D55" i="13"/>
  <c r="E55" i="13"/>
  <c r="F55" i="13"/>
  <c r="G55" i="13"/>
  <c r="H55" i="13"/>
  <c r="I55" i="13"/>
  <c r="J55" i="13"/>
  <c r="K55" i="13"/>
  <c r="L55" i="13"/>
  <c r="M55" i="13"/>
  <c r="N55" i="13"/>
  <c r="A56" i="13"/>
  <c r="B56" i="13"/>
  <c r="C56" i="13"/>
  <c r="D56" i="13"/>
  <c r="E56" i="13"/>
  <c r="F56" i="13"/>
  <c r="G56" i="13"/>
  <c r="H56" i="13"/>
  <c r="I56" i="13"/>
  <c r="J56" i="13"/>
  <c r="K56" i="13"/>
  <c r="L56" i="13"/>
  <c r="M56" i="13"/>
  <c r="N56" i="13"/>
  <c r="A57" i="13"/>
  <c r="B57" i="13"/>
  <c r="C57" i="13"/>
  <c r="D57" i="13"/>
  <c r="E57" i="13"/>
  <c r="F57" i="13"/>
  <c r="G57" i="13"/>
  <c r="H57" i="13"/>
  <c r="I57" i="13"/>
  <c r="J57" i="13"/>
  <c r="K57" i="13"/>
  <c r="L57" i="13"/>
  <c r="M57" i="13"/>
  <c r="N57" i="13"/>
  <c r="A58" i="13"/>
  <c r="B58" i="13"/>
  <c r="C58" i="13"/>
  <c r="D58" i="13"/>
  <c r="E58" i="13"/>
  <c r="F58" i="13"/>
  <c r="G58" i="13"/>
  <c r="H58" i="13"/>
  <c r="I58" i="13"/>
  <c r="J58" i="13"/>
  <c r="K58" i="13"/>
  <c r="L58" i="13"/>
  <c r="M58" i="13"/>
  <c r="N58" i="13"/>
  <c r="A59" i="13"/>
  <c r="B59" i="13"/>
  <c r="C59" i="13"/>
  <c r="D59" i="13"/>
  <c r="E59" i="13"/>
  <c r="F59" i="13"/>
  <c r="G59" i="13"/>
  <c r="H59" i="13"/>
  <c r="I59" i="13"/>
  <c r="J59" i="13"/>
  <c r="K59" i="13"/>
  <c r="L59" i="13"/>
  <c r="M59" i="13"/>
  <c r="N59" i="13"/>
  <c r="A60" i="13"/>
  <c r="B60" i="13"/>
  <c r="C60" i="13"/>
  <c r="D60" i="13"/>
  <c r="E60" i="13"/>
  <c r="F60" i="13"/>
  <c r="G60" i="13"/>
  <c r="H60" i="13"/>
  <c r="I60" i="13"/>
  <c r="J60" i="13"/>
  <c r="K60" i="13"/>
  <c r="L60" i="13"/>
  <c r="M60" i="13"/>
  <c r="N60" i="13"/>
  <c r="A61" i="13"/>
  <c r="B61" i="13"/>
  <c r="C61" i="13"/>
  <c r="D61" i="13"/>
  <c r="E61" i="13"/>
  <c r="F61" i="13"/>
  <c r="G61" i="13"/>
  <c r="H61" i="13"/>
  <c r="I61" i="13"/>
  <c r="J61" i="13"/>
  <c r="K61" i="13"/>
  <c r="L61" i="13"/>
  <c r="M61" i="13"/>
  <c r="N61" i="13"/>
  <c r="A62" i="13"/>
  <c r="B62" i="13"/>
  <c r="C62" i="13"/>
  <c r="D62" i="13"/>
  <c r="E62" i="13"/>
  <c r="F62" i="13"/>
  <c r="G62" i="13"/>
  <c r="H62" i="13"/>
  <c r="I62" i="13"/>
  <c r="J62" i="13"/>
  <c r="K62" i="13"/>
  <c r="L62" i="13"/>
  <c r="M62" i="13"/>
  <c r="N62" i="13"/>
  <c r="A63" i="13"/>
  <c r="B63" i="13"/>
  <c r="C63" i="13"/>
  <c r="D63" i="13"/>
  <c r="E63" i="13"/>
  <c r="F63" i="13"/>
  <c r="G63" i="13"/>
  <c r="H63" i="13"/>
  <c r="I63" i="13"/>
  <c r="J63" i="13"/>
  <c r="K63" i="13"/>
  <c r="L63" i="13"/>
  <c r="M63" i="13"/>
  <c r="N63" i="13"/>
  <c r="A64" i="13"/>
  <c r="B64" i="13"/>
  <c r="C64" i="13"/>
  <c r="D64" i="13"/>
  <c r="E64" i="13"/>
  <c r="F64" i="13"/>
  <c r="G64" i="13"/>
  <c r="H64" i="13"/>
  <c r="I64" i="13"/>
  <c r="J64" i="13"/>
  <c r="K64" i="13"/>
  <c r="L64" i="13"/>
  <c r="M64" i="13"/>
  <c r="N64" i="13"/>
  <c r="A65" i="13"/>
  <c r="B65" i="13"/>
  <c r="C65" i="13"/>
  <c r="D65" i="13"/>
  <c r="E65" i="13"/>
  <c r="F65" i="13"/>
  <c r="G65" i="13"/>
  <c r="H65" i="13"/>
  <c r="I65" i="13"/>
  <c r="J65" i="13"/>
  <c r="K65" i="13"/>
  <c r="L65" i="13"/>
  <c r="M65" i="13"/>
  <c r="N65" i="13"/>
  <c r="A66" i="13"/>
  <c r="B66" i="13"/>
  <c r="C66" i="13"/>
  <c r="D66" i="13"/>
  <c r="E66" i="13"/>
  <c r="F66" i="13"/>
  <c r="G66" i="13"/>
  <c r="H66" i="13"/>
  <c r="I66" i="13"/>
  <c r="J66" i="13"/>
  <c r="K66" i="13"/>
  <c r="L66" i="13"/>
  <c r="M66" i="13"/>
  <c r="N66" i="13"/>
  <c r="A67" i="13"/>
  <c r="B67" i="13"/>
  <c r="C67" i="13"/>
  <c r="D67" i="13"/>
  <c r="E67" i="13"/>
  <c r="F67" i="13"/>
  <c r="G67" i="13"/>
  <c r="H67" i="13"/>
  <c r="I67" i="13"/>
  <c r="J67" i="13"/>
  <c r="K67" i="13"/>
  <c r="L67" i="13"/>
  <c r="M67" i="13"/>
  <c r="N67" i="13"/>
  <c r="A68" i="13"/>
  <c r="B68" i="13"/>
  <c r="C68" i="13"/>
  <c r="D68" i="13"/>
  <c r="E68" i="13"/>
  <c r="F68" i="13"/>
  <c r="G68" i="13"/>
  <c r="H68" i="13"/>
  <c r="I68" i="13"/>
  <c r="J68" i="13"/>
  <c r="K68" i="13"/>
  <c r="L68" i="13"/>
  <c r="M68" i="13"/>
  <c r="N68" i="13"/>
  <c r="A69" i="13"/>
  <c r="B69" i="13"/>
  <c r="C69" i="13"/>
  <c r="D69" i="13"/>
  <c r="E69" i="13"/>
  <c r="F69" i="13"/>
  <c r="G69" i="13"/>
  <c r="H69" i="13"/>
  <c r="I69" i="13"/>
  <c r="J69" i="13"/>
  <c r="K69" i="13"/>
  <c r="L69" i="13"/>
  <c r="M69" i="13"/>
  <c r="N69" i="13"/>
  <c r="A70" i="13"/>
  <c r="B70" i="13"/>
  <c r="C70" i="13"/>
  <c r="D70" i="13"/>
  <c r="E70" i="13"/>
  <c r="F70" i="13"/>
  <c r="G70" i="13"/>
  <c r="H70" i="13"/>
  <c r="I70" i="13"/>
  <c r="J70" i="13"/>
  <c r="K70" i="13"/>
  <c r="L70" i="13"/>
  <c r="M70" i="13"/>
  <c r="N70" i="13"/>
  <c r="A71" i="13"/>
  <c r="B71" i="13"/>
  <c r="C71" i="13"/>
  <c r="D71" i="13"/>
  <c r="E71" i="13"/>
  <c r="F71" i="13"/>
  <c r="G71" i="13"/>
  <c r="H71" i="13"/>
  <c r="I71" i="13"/>
  <c r="J71" i="13"/>
  <c r="K71" i="13"/>
  <c r="L71" i="13"/>
  <c r="M71" i="13"/>
  <c r="N71" i="13"/>
  <c r="A72" i="13"/>
  <c r="B72" i="13"/>
  <c r="C72" i="13"/>
  <c r="D72" i="13"/>
  <c r="E72" i="13"/>
  <c r="F72" i="13"/>
  <c r="G72" i="13"/>
  <c r="H72" i="13"/>
  <c r="I72" i="13"/>
  <c r="J72" i="13"/>
  <c r="K72" i="13"/>
  <c r="L72" i="13"/>
  <c r="M72" i="13"/>
  <c r="N72" i="13"/>
  <c r="A73" i="13"/>
  <c r="B73" i="13"/>
  <c r="C73" i="13"/>
  <c r="D73" i="13"/>
  <c r="E73" i="13"/>
  <c r="F73" i="13"/>
  <c r="G73" i="13"/>
  <c r="H73" i="13"/>
  <c r="I73" i="13"/>
  <c r="J73" i="13"/>
  <c r="K73" i="13"/>
  <c r="L73" i="13"/>
  <c r="M73" i="13"/>
  <c r="N73" i="13"/>
  <c r="A74" i="13"/>
  <c r="B74" i="13"/>
  <c r="C74" i="13"/>
  <c r="D74" i="13"/>
  <c r="E74" i="13"/>
  <c r="F74" i="13"/>
  <c r="G74" i="13"/>
  <c r="H74" i="13"/>
  <c r="I74" i="13"/>
  <c r="J74" i="13"/>
  <c r="K74" i="13"/>
  <c r="L74" i="13"/>
  <c r="M74" i="13"/>
  <c r="N74" i="13"/>
  <c r="A75" i="13"/>
  <c r="B75" i="13"/>
  <c r="C75" i="13"/>
  <c r="D75" i="13"/>
  <c r="E75" i="13"/>
  <c r="F75" i="13"/>
  <c r="G75" i="13"/>
  <c r="H75" i="13"/>
  <c r="I75" i="13"/>
  <c r="J75" i="13"/>
  <c r="K75" i="13"/>
  <c r="L75" i="13"/>
  <c r="M75" i="13"/>
  <c r="N75" i="13"/>
  <c r="A76" i="13"/>
  <c r="B76" i="13"/>
  <c r="C76" i="13"/>
  <c r="D76" i="13"/>
  <c r="E76" i="13"/>
  <c r="F76" i="13"/>
  <c r="G76" i="13"/>
  <c r="H76" i="13"/>
  <c r="I76" i="13"/>
  <c r="J76" i="13"/>
  <c r="K76" i="13"/>
  <c r="L76" i="13"/>
  <c r="M76" i="13"/>
  <c r="N76" i="13"/>
  <c r="A77" i="13"/>
  <c r="B77" i="13"/>
  <c r="C77" i="13"/>
  <c r="D77" i="13"/>
  <c r="E77" i="13"/>
  <c r="F77" i="13"/>
  <c r="G77" i="13"/>
  <c r="H77" i="13"/>
  <c r="I77" i="13"/>
  <c r="J77" i="13"/>
  <c r="K77" i="13"/>
  <c r="L77" i="13"/>
  <c r="M77" i="13"/>
  <c r="N77" i="13"/>
  <c r="A78" i="13"/>
  <c r="B78" i="13"/>
  <c r="C78" i="13"/>
  <c r="D78" i="13"/>
  <c r="E78" i="13"/>
  <c r="F78" i="13"/>
  <c r="G78" i="13"/>
  <c r="H78" i="13"/>
  <c r="I78" i="13"/>
  <c r="J78" i="13"/>
  <c r="K78" i="13"/>
  <c r="L78" i="13"/>
  <c r="M78" i="13"/>
  <c r="N78" i="13"/>
  <c r="A79" i="13"/>
  <c r="B79" i="13"/>
  <c r="C79" i="13"/>
  <c r="D79" i="13"/>
  <c r="E79" i="13"/>
  <c r="F79" i="13"/>
  <c r="G79" i="13"/>
  <c r="H79" i="13"/>
  <c r="I79" i="13"/>
  <c r="J79" i="13"/>
  <c r="K79" i="13"/>
  <c r="L79" i="13"/>
  <c r="M79" i="13"/>
  <c r="N79" i="13"/>
  <c r="A80" i="13"/>
  <c r="B80" i="13"/>
  <c r="C80" i="13"/>
  <c r="D80" i="13"/>
  <c r="E80" i="13"/>
  <c r="F80" i="13"/>
  <c r="G80" i="13"/>
  <c r="H80" i="13"/>
  <c r="I80" i="13"/>
  <c r="J80" i="13"/>
  <c r="K80" i="13"/>
  <c r="L80" i="13"/>
  <c r="M80" i="13"/>
  <c r="N80" i="13"/>
  <c r="A81" i="13"/>
  <c r="B81" i="13"/>
  <c r="C81" i="13"/>
  <c r="D81" i="13"/>
  <c r="E81" i="13"/>
  <c r="F81" i="13"/>
  <c r="G81" i="13"/>
  <c r="H81" i="13"/>
  <c r="I81" i="13"/>
  <c r="J81" i="13"/>
  <c r="K81" i="13"/>
  <c r="L81" i="13"/>
  <c r="M81" i="13"/>
  <c r="N81" i="13"/>
  <c r="A82" i="13"/>
  <c r="B82" i="13"/>
  <c r="C82" i="13"/>
  <c r="D82" i="13"/>
  <c r="E82" i="13"/>
  <c r="F82" i="13"/>
  <c r="G82" i="13"/>
  <c r="H82" i="13"/>
  <c r="I82" i="13"/>
  <c r="J82" i="13"/>
  <c r="K82" i="13"/>
  <c r="L82" i="13"/>
  <c r="M82" i="13"/>
  <c r="N82" i="13"/>
  <c r="A83" i="13"/>
  <c r="B83" i="13"/>
  <c r="C83" i="13"/>
  <c r="D83" i="13"/>
  <c r="E83" i="13"/>
  <c r="F83" i="13"/>
  <c r="G83" i="13"/>
  <c r="H83" i="13"/>
  <c r="I83" i="13"/>
  <c r="J83" i="13"/>
  <c r="K83" i="13"/>
  <c r="L83" i="13"/>
  <c r="M83" i="13"/>
  <c r="N83" i="13"/>
  <c r="A84" i="13"/>
  <c r="B84" i="13"/>
  <c r="C84" i="13"/>
  <c r="D84" i="13"/>
  <c r="E84" i="13"/>
  <c r="F84" i="13"/>
  <c r="G84" i="13"/>
  <c r="H84" i="13"/>
  <c r="I84" i="13"/>
  <c r="J84" i="13"/>
  <c r="K84" i="13"/>
  <c r="L84" i="13"/>
  <c r="M84" i="13"/>
  <c r="N84" i="13"/>
  <c r="A85" i="13"/>
  <c r="B85" i="13"/>
  <c r="C85" i="13"/>
  <c r="D85" i="13"/>
  <c r="E85" i="13"/>
  <c r="F85" i="13"/>
  <c r="G85" i="13"/>
  <c r="H85" i="13"/>
  <c r="I85" i="13"/>
  <c r="J85" i="13"/>
  <c r="K85" i="13"/>
  <c r="L85" i="13"/>
  <c r="M85" i="13"/>
  <c r="N85" i="13"/>
  <c r="A86" i="13"/>
  <c r="B86" i="13"/>
  <c r="C86" i="13"/>
  <c r="D86" i="13"/>
  <c r="E86" i="13"/>
  <c r="F86" i="13"/>
  <c r="G86" i="13"/>
  <c r="H86" i="13"/>
  <c r="I86" i="13"/>
  <c r="J86" i="13"/>
  <c r="K86" i="13"/>
  <c r="L86" i="13"/>
  <c r="M86" i="13"/>
  <c r="N86" i="13"/>
  <c r="A87" i="13"/>
  <c r="B87" i="13"/>
  <c r="C87" i="13"/>
  <c r="D87" i="13"/>
  <c r="E87" i="13"/>
  <c r="F87" i="13"/>
  <c r="G87" i="13"/>
  <c r="H87" i="13"/>
  <c r="I87" i="13"/>
  <c r="J87" i="13"/>
  <c r="K87" i="13"/>
  <c r="L87" i="13"/>
  <c r="M87" i="13"/>
  <c r="N87" i="13"/>
  <c r="A88" i="13"/>
  <c r="B88" i="13"/>
  <c r="C88" i="13"/>
  <c r="D88" i="13"/>
  <c r="E88" i="13"/>
  <c r="F88" i="13"/>
  <c r="G88" i="13"/>
  <c r="H88" i="13"/>
  <c r="I88" i="13"/>
  <c r="J88" i="13"/>
  <c r="K88" i="13"/>
  <c r="L88" i="13"/>
  <c r="M88" i="13"/>
  <c r="N88" i="13"/>
  <c r="A89" i="13"/>
  <c r="B89" i="13"/>
  <c r="C89" i="13"/>
  <c r="D89" i="13"/>
  <c r="E89" i="13"/>
  <c r="F89" i="13"/>
  <c r="G89" i="13"/>
  <c r="H89" i="13"/>
  <c r="I89" i="13"/>
  <c r="J89" i="13"/>
  <c r="K89" i="13"/>
  <c r="L89" i="13"/>
  <c r="M89" i="13"/>
  <c r="N89" i="13"/>
  <c r="A90" i="13"/>
  <c r="B90" i="13"/>
  <c r="C90" i="13"/>
  <c r="D90" i="13"/>
  <c r="E90" i="13"/>
  <c r="F90" i="13"/>
  <c r="G90" i="13"/>
  <c r="H90" i="13"/>
  <c r="I90" i="13"/>
  <c r="J90" i="13"/>
  <c r="K90" i="13"/>
  <c r="L90" i="13"/>
  <c r="M90" i="13"/>
  <c r="N90" i="13"/>
  <c r="A91" i="13"/>
  <c r="B91" i="13"/>
  <c r="C91" i="13"/>
  <c r="D91" i="13"/>
  <c r="E91" i="13"/>
  <c r="F91" i="13"/>
  <c r="G91" i="13"/>
  <c r="H91" i="13"/>
  <c r="I91" i="13"/>
  <c r="J91" i="13"/>
  <c r="K91" i="13"/>
  <c r="L91" i="13"/>
  <c r="M91" i="13"/>
  <c r="N91" i="13"/>
  <c r="A92" i="13"/>
  <c r="B92" i="13"/>
  <c r="C92" i="13"/>
  <c r="D92" i="13"/>
  <c r="E92" i="13"/>
  <c r="F92" i="13"/>
  <c r="G92" i="13"/>
  <c r="H92" i="13"/>
  <c r="I92" i="13"/>
  <c r="J92" i="13"/>
  <c r="K92" i="13"/>
  <c r="L92" i="13"/>
  <c r="M92" i="13"/>
  <c r="N92" i="13"/>
  <c r="A93" i="13"/>
  <c r="B93" i="13"/>
  <c r="C93" i="13"/>
  <c r="D93" i="13"/>
  <c r="E93" i="13"/>
  <c r="F93" i="13"/>
  <c r="G93" i="13"/>
  <c r="H93" i="13"/>
  <c r="I93" i="13"/>
  <c r="J93" i="13"/>
  <c r="K93" i="13"/>
  <c r="L93" i="13"/>
  <c r="M93" i="13"/>
  <c r="N93" i="13"/>
  <c r="A94" i="13"/>
  <c r="B94" i="13"/>
  <c r="C94" i="13"/>
  <c r="D94" i="13"/>
  <c r="E94" i="13"/>
  <c r="F94" i="13"/>
  <c r="G94" i="13"/>
  <c r="H94" i="13"/>
  <c r="I94" i="13"/>
  <c r="J94" i="13"/>
  <c r="K94" i="13"/>
  <c r="L94" i="13"/>
  <c r="M94" i="13"/>
  <c r="N94" i="13"/>
  <c r="A95" i="13"/>
  <c r="B95" i="13"/>
  <c r="C95" i="13"/>
  <c r="D95" i="13"/>
  <c r="E95" i="13"/>
  <c r="F95" i="13"/>
  <c r="G95" i="13"/>
  <c r="H95" i="13"/>
  <c r="I95" i="13"/>
  <c r="J95" i="13"/>
  <c r="K95" i="13"/>
  <c r="L95" i="13"/>
  <c r="M95" i="13"/>
  <c r="N95" i="13"/>
  <c r="A96" i="13"/>
  <c r="B96" i="13"/>
  <c r="C96" i="13"/>
  <c r="D96" i="13"/>
  <c r="E96" i="13"/>
  <c r="F96" i="13"/>
  <c r="G96" i="13"/>
  <c r="H96" i="13"/>
  <c r="I96" i="13"/>
  <c r="J96" i="13"/>
  <c r="K96" i="13"/>
  <c r="L96" i="13"/>
  <c r="M96" i="13"/>
  <c r="N96" i="13"/>
  <c r="A97" i="13"/>
  <c r="B97" i="13"/>
  <c r="C97" i="13"/>
  <c r="D97" i="13"/>
  <c r="E97" i="13"/>
  <c r="F97" i="13"/>
  <c r="G97" i="13"/>
  <c r="H97" i="13"/>
  <c r="I97" i="13"/>
  <c r="J97" i="13"/>
  <c r="K97" i="13"/>
  <c r="L97" i="13"/>
  <c r="M97" i="13"/>
  <c r="N97" i="13"/>
  <c r="A98" i="13"/>
  <c r="B98" i="13"/>
  <c r="C98" i="13"/>
  <c r="D98" i="13"/>
  <c r="E98" i="13"/>
  <c r="F98" i="13"/>
  <c r="G98" i="13"/>
  <c r="H98" i="13"/>
  <c r="I98" i="13"/>
  <c r="J98" i="13"/>
  <c r="K98" i="13"/>
  <c r="L98" i="13"/>
  <c r="M98" i="13"/>
  <c r="N98" i="13"/>
  <c r="A99" i="13"/>
  <c r="B99" i="13"/>
  <c r="C99" i="13"/>
  <c r="D99" i="13"/>
  <c r="E99" i="13"/>
  <c r="F99" i="13"/>
  <c r="G99" i="13"/>
  <c r="H99" i="13"/>
  <c r="I99" i="13"/>
  <c r="J99" i="13"/>
  <c r="K99" i="13"/>
  <c r="L99" i="13"/>
  <c r="M99" i="13"/>
  <c r="N99" i="13"/>
  <c r="A100" i="13"/>
  <c r="B100" i="13"/>
  <c r="C100" i="13"/>
  <c r="D100" i="13"/>
  <c r="E100" i="13"/>
  <c r="F100" i="13"/>
  <c r="G100" i="13"/>
  <c r="H100" i="13"/>
  <c r="I100" i="13"/>
  <c r="J100" i="13"/>
  <c r="K100" i="13"/>
  <c r="L100" i="13"/>
  <c r="M100" i="13"/>
  <c r="N100" i="13"/>
  <c r="A101" i="13"/>
  <c r="B101" i="13"/>
  <c r="C101" i="13"/>
  <c r="D101" i="13"/>
  <c r="E101" i="13"/>
  <c r="F101" i="13"/>
  <c r="G101" i="13"/>
  <c r="H101" i="13"/>
  <c r="I101" i="13"/>
  <c r="J101" i="13"/>
  <c r="K101" i="13"/>
  <c r="L101" i="13"/>
  <c r="M101" i="13"/>
  <c r="N101" i="13"/>
  <c r="A102" i="13"/>
  <c r="B102" i="13"/>
  <c r="C102" i="13"/>
  <c r="D102" i="13"/>
  <c r="E102" i="13"/>
  <c r="F102" i="13"/>
  <c r="G102" i="13"/>
  <c r="H102" i="13"/>
  <c r="I102" i="13"/>
  <c r="J102" i="13"/>
  <c r="K102" i="13"/>
  <c r="L102" i="13"/>
  <c r="M102" i="13"/>
  <c r="N102" i="13"/>
  <c r="A103" i="13"/>
  <c r="B103" i="13"/>
  <c r="C103" i="13"/>
  <c r="D103" i="13"/>
  <c r="E103" i="13"/>
  <c r="F103" i="13"/>
  <c r="G103" i="13"/>
  <c r="H103" i="13"/>
  <c r="I103" i="13"/>
  <c r="J103" i="13"/>
  <c r="K103" i="13"/>
  <c r="L103" i="13"/>
  <c r="M103" i="13"/>
  <c r="N103" i="13"/>
  <c r="A104" i="13"/>
  <c r="B104" i="13"/>
  <c r="C104" i="13"/>
  <c r="D104" i="13"/>
  <c r="E104" i="13"/>
  <c r="F104" i="13"/>
  <c r="G104" i="13"/>
  <c r="H104" i="13"/>
  <c r="I104" i="13"/>
  <c r="J104" i="13"/>
  <c r="K104" i="13"/>
  <c r="L104" i="13"/>
  <c r="M104" i="13"/>
  <c r="N104" i="13"/>
  <c r="A105" i="13"/>
  <c r="B105" i="13"/>
  <c r="C105" i="13"/>
  <c r="D105" i="13"/>
  <c r="E105" i="13"/>
  <c r="F105" i="13"/>
  <c r="G105" i="13"/>
  <c r="H105" i="13"/>
  <c r="I105" i="13"/>
  <c r="J105" i="13"/>
  <c r="K105" i="13"/>
  <c r="L105" i="13"/>
  <c r="M105" i="13"/>
  <c r="N105" i="13"/>
  <c r="A106" i="13"/>
  <c r="B106" i="13"/>
  <c r="C106" i="13"/>
  <c r="D106" i="13"/>
  <c r="E106" i="13"/>
  <c r="F106" i="13"/>
  <c r="G106" i="13"/>
  <c r="H106" i="13"/>
  <c r="I106" i="13"/>
  <c r="J106" i="13"/>
  <c r="K106" i="13"/>
  <c r="L106" i="13"/>
  <c r="M106" i="13"/>
  <c r="N106" i="13"/>
  <c r="A107" i="13"/>
  <c r="B107" i="13"/>
  <c r="C107" i="13"/>
  <c r="D107" i="13"/>
  <c r="E107" i="13"/>
  <c r="F107" i="13"/>
  <c r="G107" i="13"/>
  <c r="H107" i="13"/>
  <c r="I107" i="13"/>
  <c r="J107" i="13"/>
  <c r="K107" i="13"/>
  <c r="L107" i="13"/>
  <c r="M107" i="13"/>
  <c r="N107" i="13"/>
  <c r="A108" i="13"/>
  <c r="B108" i="13"/>
  <c r="C108" i="13"/>
  <c r="D108" i="13"/>
  <c r="E108" i="13"/>
  <c r="F108" i="13"/>
  <c r="G108" i="13"/>
  <c r="H108" i="13"/>
  <c r="I108" i="13"/>
  <c r="J108" i="13"/>
  <c r="K108" i="13"/>
  <c r="L108" i="13"/>
  <c r="M108" i="13"/>
  <c r="N108" i="13"/>
  <c r="A109" i="13"/>
  <c r="B109" i="13"/>
  <c r="C109" i="13"/>
  <c r="D109" i="13"/>
  <c r="E109" i="13"/>
  <c r="F109" i="13"/>
  <c r="G109" i="13"/>
  <c r="H109" i="13"/>
  <c r="I109" i="13"/>
  <c r="J109" i="13"/>
  <c r="K109" i="13"/>
  <c r="L109" i="13"/>
  <c r="M109" i="13"/>
  <c r="N109" i="13"/>
  <c r="A110" i="13"/>
  <c r="B110" i="13"/>
  <c r="C110" i="13"/>
  <c r="D110" i="13"/>
  <c r="E110" i="13"/>
  <c r="F110" i="13"/>
  <c r="G110" i="13"/>
  <c r="H110" i="13"/>
  <c r="I110" i="13"/>
  <c r="J110" i="13"/>
  <c r="K110" i="13"/>
  <c r="L110" i="13"/>
  <c r="M110" i="13"/>
  <c r="N110" i="13"/>
  <c r="A111" i="13"/>
  <c r="B111" i="13"/>
  <c r="C111" i="13"/>
  <c r="D111" i="13"/>
  <c r="E111" i="13"/>
  <c r="F111" i="13"/>
  <c r="G111" i="13"/>
  <c r="H111" i="13"/>
  <c r="I111" i="13"/>
  <c r="J111" i="13"/>
  <c r="K111" i="13"/>
  <c r="L111" i="13"/>
  <c r="M111" i="13"/>
  <c r="N111" i="13"/>
  <c r="A112" i="13"/>
  <c r="B112" i="13"/>
  <c r="C112" i="13"/>
  <c r="D112" i="13"/>
  <c r="E112" i="13"/>
  <c r="F112" i="13"/>
  <c r="G112" i="13"/>
  <c r="H112" i="13"/>
  <c r="I112" i="13"/>
  <c r="J112" i="13"/>
  <c r="K112" i="13"/>
  <c r="L112" i="13"/>
  <c r="M112" i="13"/>
  <c r="N112" i="13"/>
  <c r="A113" i="13"/>
  <c r="B113" i="13"/>
  <c r="C113" i="13"/>
  <c r="D113" i="13"/>
  <c r="E113" i="13"/>
  <c r="F113" i="13"/>
  <c r="G113" i="13"/>
  <c r="H113" i="13"/>
  <c r="I113" i="13"/>
  <c r="J113" i="13"/>
  <c r="K113" i="13"/>
  <c r="L113" i="13"/>
  <c r="M113" i="13"/>
  <c r="N113" i="13"/>
  <c r="A114" i="13"/>
  <c r="B114" i="13"/>
  <c r="C114" i="13"/>
  <c r="D114" i="13"/>
  <c r="E114" i="13"/>
  <c r="F114" i="13"/>
  <c r="G114" i="13"/>
  <c r="H114" i="13"/>
  <c r="I114" i="13"/>
  <c r="J114" i="13"/>
  <c r="K114" i="13"/>
  <c r="L114" i="13"/>
  <c r="M114" i="13"/>
  <c r="N114" i="13"/>
  <c r="A115" i="13"/>
  <c r="B115" i="13"/>
  <c r="C115" i="13"/>
  <c r="D115" i="13"/>
  <c r="E115" i="13"/>
  <c r="F115" i="13"/>
  <c r="G115" i="13"/>
  <c r="H115" i="13"/>
  <c r="I115" i="13"/>
  <c r="J115" i="13"/>
  <c r="K115" i="13"/>
  <c r="L115" i="13"/>
  <c r="M115" i="13"/>
  <c r="N115" i="13"/>
  <c r="A116" i="13"/>
  <c r="B116" i="13"/>
  <c r="C116" i="13"/>
  <c r="D116" i="13"/>
  <c r="E116" i="13"/>
  <c r="F116" i="13"/>
  <c r="G116" i="13"/>
  <c r="H116" i="13"/>
  <c r="I116" i="13"/>
  <c r="J116" i="13"/>
  <c r="K116" i="13"/>
  <c r="L116" i="13"/>
  <c r="M116" i="13"/>
  <c r="N116" i="13"/>
  <c r="A117" i="13"/>
  <c r="B117" i="13"/>
  <c r="C117" i="13"/>
  <c r="D117" i="13"/>
  <c r="E117" i="13"/>
  <c r="F117" i="13"/>
  <c r="G117" i="13"/>
  <c r="H117" i="13"/>
  <c r="I117" i="13"/>
  <c r="J117" i="13"/>
  <c r="K117" i="13"/>
  <c r="L117" i="13"/>
  <c r="M117" i="13"/>
  <c r="N117" i="13"/>
  <c r="A118" i="13"/>
  <c r="B118" i="13"/>
  <c r="C118" i="13"/>
  <c r="D118" i="13"/>
  <c r="E118" i="13"/>
  <c r="F118" i="13"/>
  <c r="G118" i="13"/>
  <c r="H118" i="13"/>
  <c r="I118" i="13"/>
  <c r="J118" i="13"/>
  <c r="K118" i="13"/>
  <c r="L118" i="13"/>
  <c r="M118" i="13"/>
  <c r="N118" i="13"/>
  <c r="A119" i="13"/>
  <c r="B119" i="13"/>
  <c r="C119" i="13"/>
  <c r="D119" i="13"/>
  <c r="E119" i="13"/>
  <c r="F119" i="13"/>
  <c r="G119" i="13"/>
  <c r="H119" i="13"/>
  <c r="I119" i="13"/>
  <c r="J119" i="13"/>
  <c r="K119" i="13"/>
  <c r="L119" i="13"/>
  <c r="M119" i="13"/>
  <c r="N119" i="13"/>
  <c r="A120" i="13"/>
  <c r="B120" i="13"/>
  <c r="C120" i="13"/>
  <c r="D120" i="13"/>
  <c r="E120" i="13"/>
  <c r="F120" i="13"/>
  <c r="G120" i="13"/>
  <c r="H120" i="13"/>
  <c r="I120" i="13"/>
  <c r="J120" i="13"/>
  <c r="K120" i="13"/>
  <c r="L120" i="13"/>
  <c r="M120" i="13"/>
  <c r="N120" i="13"/>
  <c r="A121" i="13"/>
  <c r="B121" i="13"/>
  <c r="C121" i="13"/>
  <c r="D121" i="13"/>
  <c r="E121" i="13"/>
  <c r="F121" i="13"/>
  <c r="G121" i="13"/>
  <c r="H121" i="13"/>
  <c r="I121" i="13"/>
  <c r="J121" i="13"/>
  <c r="K121" i="13"/>
  <c r="L121" i="13"/>
  <c r="M121" i="13"/>
  <c r="N121" i="13"/>
  <c r="A122" i="13"/>
  <c r="B122" i="13"/>
  <c r="C122" i="13"/>
  <c r="D122" i="13"/>
  <c r="E122" i="13"/>
  <c r="F122" i="13"/>
  <c r="G122" i="13"/>
  <c r="H122" i="13"/>
  <c r="I122" i="13"/>
  <c r="J122" i="13"/>
  <c r="K122" i="13"/>
  <c r="L122" i="13"/>
  <c r="M122" i="13"/>
  <c r="N122" i="13"/>
  <c r="A123" i="13"/>
  <c r="B123" i="13"/>
  <c r="C123" i="13"/>
  <c r="D123" i="13"/>
  <c r="E123" i="13"/>
  <c r="F123" i="13"/>
  <c r="G123" i="13"/>
  <c r="H123" i="13"/>
  <c r="I123" i="13"/>
  <c r="J123" i="13"/>
  <c r="K123" i="13"/>
  <c r="L123" i="13"/>
  <c r="M123" i="13"/>
  <c r="N123" i="13"/>
  <c r="A124" i="13"/>
  <c r="B124" i="13"/>
  <c r="C124" i="13"/>
  <c r="D124" i="13"/>
  <c r="E124" i="13"/>
  <c r="F124" i="13"/>
  <c r="G124" i="13"/>
  <c r="H124" i="13"/>
  <c r="I124" i="13"/>
  <c r="J124" i="13"/>
  <c r="K124" i="13"/>
  <c r="L124" i="13"/>
  <c r="M124" i="13"/>
  <c r="N124" i="13"/>
  <c r="A125" i="13"/>
  <c r="B125" i="13"/>
  <c r="C125" i="13"/>
  <c r="D125" i="13"/>
  <c r="E125" i="13"/>
  <c r="F125" i="13"/>
  <c r="G125" i="13"/>
  <c r="H125" i="13"/>
  <c r="I125" i="13"/>
  <c r="J125" i="13"/>
  <c r="K125" i="13"/>
  <c r="L125" i="13"/>
  <c r="M125" i="13"/>
  <c r="N125" i="13"/>
  <c r="A126" i="13"/>
  <c r="B126" i="13"/>
  <c r="C126" i="13"/>
  <c r="D126" i="13"/>
  <c r="E126" i="13"/>
  <c r="F126" i="13"/>
  <c r="G126" i="13"/>
  <c r="H126" i="13"/>
  <c r="I126" i="13"/>
  <c r="J126" i="13"/>
  <c r="K126" i="13"/>
  <c r="L126" i="13"/>
  <c r="M126" i="13"/>
  <c r="N126" i="13"/>
  <c r="A127" i="13"/>
  <c r="B127" i="13"/>
  <c r="C127" i="13"/>
  <c r="D127" i="13"/>
  <c r="E127" i="13"/>
  <c r="F127" i="13"/>
  <c r="G127" i="13"/>
  <c r="H127" i="13"/>
  <c r="I127" i="13"/>
  <c r="J127" i="13"/>
  <c r="K127" i="13"/>
  <c r="L127" i="13"/>
  <c r="M127" i="13"/>
  <c r="N127" i="13"/>
  <c r="A128" i="13"/>
  <c r="B128" i="13"/>
  <c r="C128" i="13"/>
  <c r="D128" i="13"/>
  <c r="E128" i="13"/>
  <c r="F128" i="13"/>
  <c r="G128" i="13"/>
  <c r="H128" i="13"/>
  <c r="I128" i="13"/>
  <c r="J128" i="13"/>
  <c r="K128" i="13"/>
  <c r="L128" i="13"/>
  <c r="M128" i="13"/>
  <c r="N128" i="13"/>
  <c r="A129" i="13"/>
  <c r="B129" i="13"/>
  <c r="C129" i="13"/>
  <c r="D129" i="13"/>
  <c r="E129" i="13"/>
  <c r="F129" i="13"/>
  <c r="G129" i="13"/>
  <c r="H129" i="13"/>
  <c r="I129" i="13"/>
  <c r="J129" i="13"/>
  <c r="K129" i="13"/>
  <c r="L129" i="13"/>
  <c r="M129" i="13"/>
  <c r="N129" i="13"/>
  <c r="A130" i="13"/>
  <c r="B130" i="13"/>
  <c r="C130" i="13"/>
  <c r="D130" i="13"/>
  <c r="E130" i="13"/>
  <c r="F130" i="13"/>
  <c r="G130" i="13"/>
  <c r="H130" i="13"/>
  <c r="I130" i="13"/>
  <c r="J130" i="13"/>
  <c r="K130" i="13"/>
  <c r="L130" i="13"/>
  <c r="M130" i="13"/>
  <c r="N130" i="13"/>
  <c r="A131" i="13"/>
  <c r="B131" i="13"/>
  <c r="C131" i="13"/>
  <c r="D131" i="13"/>
  <c r="E131" i="13"/>
  <c r="F131" i="13"/>
  <c r="G131" i="13"/>
  <c r="H131" i="13"/>
  <c r="I131" i="13"/>
  <c r="J131" i="13"/>
  <c r="K131" i="13"/>
  <c r="L131" i="13"/>
  <c r="M131" i="13"/>
  <c r="N131" i="13"/>
  <c r="A132" i="13"/>
  <c r="B132" i="13"/>
  <c r="C132" i="13"/>
  <c r="D132" i="13"/>
  <c r="E132" i="13"/>
  <c r="F132" i="13"/>
  <c r="G132" i="13"/>
  <c r="H132" i="13"/>
  <c r="I132" i="13"/>
  <c r="J132" i="13"/>
  <c r="K132" i="13"/>
  <c r="L132" i="13"/>
  <c r="M132" i="13"/>
  <c r="N132" i="13"/>
  <c r="A133" i="13"/>
  <c r="B133" i="13"/>
  <c r="C133" i="13"/>
  <c r="D133" i="13"/>
  <c r="E133" i="13"/>
  <c r="F133" i="13"/>
  <c r="G133" i="13"/>
  <c r="H133" i="13"/>
  <c r="I133" i="13"/>
  <c r="J133" i="13"/>
  <c r="K133" i="13"/>
  <c r="L133" i="13"/>
  <c r="M133" i="13"/>
  <c r="N133" i="13"/>
  <c r="A134" i="13"/>
  <c r="B134" i="13"/>
  <c r="C134" i="13"/>
  <c r="D134" i="13"/>
  <c r="E134" i="13"/>
  <c r="F134" i="13"/>
  <c r="G134" i="13"/>
  <c r="H134" i="13"/>
  <c r="I134" i="13"/>
  <c r="J134" i="13"/>
  <c r="K134" i="13"/>
  <c r="L134" i="13"/>
  <c r="M134" i="13"/>
  <c r="N134" i="13"/>
  <c r="A135" i="13"/>
  <c r="B135" i="13"/>
  <c r="C135" i="13"/>
  <c r="D135" i="13"/>
  <c r="E135" i="13"/>
  <c r="F135" i="13"/>
  <c r="G135" i="13"/>
  <c r="H135" i="13"/>
  <c r="I135" i="13"/>
  <c r="J135" i="13"/>
  <c r="K135" i="13"/>
  <c r="L135" i="13"/>
  <c r="M135" i="13"/>
  <c r="N135" i="13"/>
  <c r="A136" i="13"/>
  <c r="B136" i="13"/>
  <c r="C136" i="13"/>
  <c r="D136" i="13"/>
  <c r="E136" i="13"/>
  <c r="F136" i="13"/>
  <c r="G136" i="13"/>
  <c r="H136" i="13"/>
  <c r="I136" i="13"/>
  <c r="J136" i="13"/>
  <c r="K136" i="13"/>
  <c r="L136" i="13"/>
  <c r="M136" i="13"/>
  <c r="N136" i="13"/>
  <c r="A137" i="13"/>
  <c r="B137" i="13"/>
  <c r="C137" i="13"/>
  <c r="D137" i="13"/>
  <c r="E137" i="13"/>
  <c r="F137" i="13"/>
  <c r="G137" i="13"/>
  <c r="H137" i="13"/>
  <c r="I137" i="13"/>
  <c r="J137" i="13"/>
  <c r="K137" i="13"/>
  <c r="L137" i="13"/>
  <c r="M137" i="13"/>
  <c r="N137" i="13"/>
  <c r="A138" i="13"/>
  <c r="B138" i="13"/>
  <c r="C138" i="13"/>
  <c r="D138" i="13"/>
  <c r="E138" i="13"/>
  <c r="F138" i="13"/>
  <c r="G138" i="13"/>
  <c r="H138" i="13"/>
  <c r="I138" i="13"/>
  <c r="J138" i="13"/>
  <c r="K138" i="13"/>
  <c r="L138" i="13"/>
  <c r="M138" i="13"/>
  <c r="N138" i="13"/>
  <c r="A139" i="13"/>
  <c r="B139" i="13"/>
  <c r="C139" i="13"/>
  <c r="D139" i="13"/>
  <c r="E139" i="13"/>
  <c r="F139" i="13"/>
  <c r="G139" i="13"/>
  <c r="H139" i="13"/>
  <c r="I139" i="13"/>
  <c r="J139" i="13"/>
  <c r="K139" i="13"/>
  <c r="L139" i="13"/>
  <c r="M139" i="13"/>
  <c r="N139" i="13"/>
  <c r="A140" i="13"/>
  <c r="B140" i="13"/>
  <c r="C140" i="13"/>
  <c r="D140" i="13"/>
  <c r="E140" i="13"/>
  <c r="F140" i="13"/>
  <c r="G140" i="13"/>
  <c r="H140" i="13"/>
  <c r="I140" i="13"/>
  <c r="J140" i="13"/>
  <c r="K140" i="13"/>
  <c r="L140" i="13"/>
  <c r="M140" i="13"/>
  <c r="N140" i="13"/>
  <c r="A141" i="13"/>
  <c r="B141" i="13"/>
  <c r="C141" i="13"/>
  <c r="D141" i="13"/>
  <c r="E141" i="13"/>
  <c r="F141" i="13"/>
  <c r="G141" i="13"/>
  <c r="H141" i="13"/>
  <c r="I141" i="13"/>
  <c r="J141" i="13"/>
  <c r="K141" i="13"/>
  <c r="L141" i="13"/>
  <c r="M141" i="13"/>
  <c r="N141" i="13"/>
  <c r="A142" i="13"/>
  <c r="B142" i="13"/>
  <c r="C142" i="13"/>
  <c r="D142" i="13"/>
  <c r="E142" i="13"/>
  <c r="F142" i="13"/>
  <c r="G142" i="13"/>
  <c r="H142" i="13"/>
  <c r="I142" i="13"/>
  <c r="J142" i="13"/>
  <c r="K142" i="13"/>
  <c r="L142" i="13"/>
  <c r="M142" i="13"/>
  <c r="N142" i="13"/>
  <c r="A143" i="13"/>
  <c r="B143" i="13"/>
  <c r="C143" i="13"/>
  <c r="D143" i="13"/>
  <c r="E143" i="13"/>
  <c r="F143" i="13"/>
  <c r="G143" i="13"/>
  <c r="H143" i="13"/>
  <c r="I143" i="13"/>
  <c r="J143" i="13"/>
  <c r="K143" i="13"/>
  <c r="L143" i="13"/>
  <c r="M143" i="13"/>
  <c r="N143" i="13"/>
  <c r="A144" i="13"/>
  <c r="B144" i="13"/>
  <c r="C144" i="13"/>
  <c r="D144" i="13"/>
  <c r="E144" i="13"/>
  <c r="F144" i="13"/>
  <c r="G144" i="13"/>
  <c r="H144" i="13"/>
  <c r="I144" i="13"/>
  <c r="J144" i="13"/>
  <c r="K144" i="13"/>
  <c r="L144" i="13"/>
  <c r="M144" i="13"/>
  <c r="N144" i="13"/>
  <c r="A145" i="13"/>
  <c r="B145" i="13"/>
  <c r="C145" i="13"/>
  <c r="D145" i="13"/>
  <c r="E145" i="13"/>
  <c r="F145" i="13"/>
  <c r="G145" i="13"/>
  <c r="H145" i="13"/>
  <c r="I145" i="13"/>
  <c r="J145" i="13"/>
  <c r="K145" i="13"/>
  <c r="L145" i="13"/>
  <c r="M145" i="13"/>
  <c r="N145" i="13"/>
  <c r="A146" i="13"/>
  <c r="B146" i="13"/>
  <c r="C146" i="13"/>
  <c r="D146" i="13"/>
  <c r="E146" i="13"/>
  <c r="F146" i="13"/>
  <c r="G146" i="13"/>
  <c r="H146" i="13"/>
  <c r="I146" i="13"/>
  <c r="J146" i="13"/>
  <c r="K146" i="13"/>
  <c r="L146" i="13"/>
  <c r="M146" i="13"/>
  <c r="N146" i="13"/>
  <c r="A147" i="13"/>
  <c r="B147" i="13"/>
  <c r="C147" i="13"/>
  <c r="D147" i="13"/>
  <c r="E147" i="13"/>
  <c r="F147" i="13"/>
  <c r="G147" i="13"/>
  <c r="H147" i="13"/>
  <c r="I147" i="13"/>
  <c r="J147" i="13"/>
  <c r="K147" i="13"/>
  <c r="L147" i="13"/>
  <c r="M147" i="13"/>
  <c r="N147" i="13"/>
  <c r="A148" i="13"/>
  <c r="B148" i="13"/>
  <c r="C148" i="13"/>
  <c r="D148" i="13"/>
  <c r="E148" i="13"/>
  <c r="F148" i="13"/>
  <c r="G148" i="13"/>
  <c r="H148" i="13"/>
  <c r="I148" i="13"/>
  <c r="J148" i="13"/>
  <c r="K148" i="13"/>
  <c r="L148" i="13"/>
  <c r="M148" i="13"/>
  <c r="N148" i="13"/>
  <c r="A149" i="13"/>
  <c r="B149" i="13"/>
  <c r="C149" i="13"/>
  <c r="D149" i="13"/>
  <c r="E149" i="13"/>
  <c r="F149" i="13"/>
  <c r="G149" i="13"/>
  <c r="H149" i="13"/>
  <c r="I149" i="13"/>
  <c r="J149" i="13"/>
  <c r="K149" i="13"/>
  <c r="L149" i="13"/>
  <c r="M149" i="13"/>
  <c r="N149" i="13"/>
  <c r="A150" i="13"/>
  <c r="B150" i="13"/>
  <c r="C150" i="13"/>
  <c r="D150" i="13"/>
  <c r="E150" i="13"/>
  <c r="F150" i="13"/>
  <c r="G150" i="13"/>
  <c r="H150" i="13"/>
  <c r="I150" i="13"/>
  <c r="J150" i="13"/>
  <c r="K150" i="13"/>
  <c r="L150" i="13"/>
  <c r="M150" i="13"/>
  <c r="N150" i="13"/>
  <c r="A151" i="13"/>
  <c r="B151" i="13"/>
  <c r="C151" i="13"/>
  <c r="D151" i="13"/>
  <c r="E151" i="13"/>
  <c r="F151" i="13"/>
  <c r="G151" i="13"/>
  <c r="H151" i="13"/>
  <c r="I151" i="13"/>
  <c r="J151" i="13"/>
  <c r="K151" i="13"/>
  <c r="L151" i="13"/>
  <c r="M151" i="13"/>
  <c r="N151" i="13"/>
  <c r="A152" i="13"/>
  <c r="B152" i="13"/>
  <c r="C152" i="13"/>
  <c r="D152" i="13"/>
  <c r="E152" i="13"/>
  <c r="F152" i="13"/>
  <c r="G152" i="13"/>
  <c r="H152" i="13"/>
  <c r="I152" i="13"/>
  <c r="J152" i="13"/>
  <c r="K152" i="13"/>
  <c r="L152" i="13"/>
  <c r="M152" i="13"/>
  <c r="N152" i="13"/>
  <c r="A153" i="13"/>
  <c r="B153" i="13"/>
  <c r="C153" i="13"/>
  <c r="D153" i="13"/>
  <c r="E153" i="13"/>
  <c r="F153" i="13"/>
  <c r="G153" i="13"/>
  <c r="H153" i="13"/>
  <c r="I153" i="13"/>
  <c r="J153" i="13"/>
  <c r="K153" i="13"/>
  <c r="L153" i="13"/>
  <c r="M153" i="13"/>
  <c r="N153" i="13"/>
  <c r="A154" i="13"/>
  <c r="B154" i="13"/>
  <c r="C154" i="13"/>
  <c r="D154" i="13"/>
  <c r="E154" i="13"/>
  <c r="F154" i="13"/>
  <c r="G154" i="13"/>
  <c r="H154" i="13"/>
  <c r="I154" i="13"/>
  <c r="J154" i="13"/>
  <c r="K154" i="13"/>
  <c r="L154" i="13"/>
  <c r="M154" i="13"/>
  <c r="N154" i="13"/>
  <c r="A155" i="13"/>
  <c r="B155" i="13"/>
  <c r="C155" i="13"/>
  <c r="D155" i="13"/>
  <c r="E155" i="13"/>
  <c r="F155" i="13"/>
  <c r="G155" i="13"/>
  <c r="H155" i="13"/>
  <c r="I155" i="13"/>
  <c r="J155" i="13"/>
  <c r="K155" i="13"/>
  <c r="L155" i="13"/>
  <c r="M155" i="13"/>
  <c r="N155" i="13"/>
  <c r="A156" i="13"/>
  <c r="B156" i="13"/>
  <c r="C156" i="13"/>
  <c r="D156" i="13"/>
  <c r="E156" i="13"/>
  <c r="F156" i="13"/>
  <c r="G156" i="13"/>
  <c r="H156" i="13"/>
  <c r="I156" i="13"/>
  <c r="J156" i="13"/>
  <c r="K156" i="13"/>
  <c r="L156" i="13"/>
  <c r="M156" i="13"/>
  <c r="N156" i="13"/>
  <c r="A157" i="13"/>
  <c r="B157" i="13"/>
  <c r="C157" i="13"/>
  <c r="D157" i="13"/>
  <c r="E157" i="13"/>
  <c r="F157" i="13"/>
  <c r="G157" i="13"/>
  <c r="H157" i="13"/>
  <c r="I157" i="13"/>
  <c r="J157" i="13"/>
  <c r="K157" i="13"/>
  <c r="L157" i="13"/>
  <c r="M157" i="13"/>
  <c r="N157" i="13"/>
  <c r="A158" i="13"/>
  <c r="B158" i="13"/>
  <c r="C158" i="13"/>
  <c r="D158" i="13"/>
  <c r="E158" i="13"/>
  <c r="F158" i="13"/>
  <c r="G158" i="13"/>
  <c r="H158" i="13"/>
  <c r="I158" i="13"/>
  <c r="J158" i="13"/>
  <c r="K158" i="13"/>
  <c r="L158" i="13"/>
  <c r="M158" i="13"/>
  <c r="N158" i="13"/>
  <c r="A159" i="13"/>
  <c r="B159" i="13"/>
  <c r="C159" i="13"/>
  <c r="D159" i="13"/>
  <c r="E159" i="13"/>
  <c r="F159" i="13"/>
  <c r="G159" i="13"/>
  <c r="H159" i="13"/>
  <c r="I159" i="13"/>
  <c r="J159" i="13"/>
  <c r="K159" i="13"/>
  <c r="L159" i="13"/>
  <c r="M159" i="13"/>
  <c r="N159" i="13"/>
  <c r="A160" i="13"/>
  <c r="B160" i="13"/>
  <c r="C160" i="13"/>
  <c r="D160" i="13"/>
  <c r="E160" i="13"/>
  <c r="F160" i="13"/>
  <c r="G160" i="13"/>
  <c r="H160" i="13"/>
  <c r="I160" i="13"/>
  <c r="J160" i="13"/>
  <c r="K160" i="13"/>
  <c r="L160" i="13"/>
  <c r="M160" i="13"/>
  <c r="N160" i="13"/>
  <c r="A161" i="13"/>
  <c r="B161" i="13"/>
  <c r="C161" i="13"/>
  <c r="D161" i="13"/>
  <c r="E161" i="13"/>
  <c r="F161" i="13"/>
  <c r="G161" i="13"/>
  <c r="H161" i="13"/>
  <c r="I161" i="13"/>
  <c r="J161" i="13"/>
  <c r="K161" i="13"/>
  <c r="L161" i="13"/>
  <c r="M161" i="13"/>
  <c r="N161" i="13"/>
  <c r="A162" i="13"/>
  <c r="B162" i="13"/>
  <c r="C162" i="13"/>
  <c r="D162" i="13"/>
  <c r="E162" i="13"/>
  <c r="F162" i="13"/>
  <c r="G162" i="13"/>
  <c r="H162" i="13"/>
  <c r="I162" i="13"/>
  <c r="J162" i="13"/>
  <c r="K162" i="13"/>
  <c r="L162" i="13"/>
  <c r="M162" i="13"/>
  <c r="N162" i="13"/>
  <c r="A163" i="13"/>
  <c r="B163" i="13"/>
  <c r="C163" i="13"/>
  <c r="D163" i="13"/>
  <c r="E163" i="13"/>
  <c r="F163" i="13"/>
  <c r="G163" i="13"/>
  <c r="H163" i="13"/>
  <c r="I163" i="13"/>
  <c r="J163" i="13"/>
  <c r="K163" i="13"/>
  <c r="L163" i="13"/>
  <c r="M163" i="13"/>
  <c r="N163" i="13"/>
  <c r="A164" i="13"/>
  <c r="B164" i="13"/>
  <c r="C164" i="13"/>
  <c r="D164" i="13"/>
  <c r="E164" i="13"/>
  <c r="F164" i="13"/>
  <c r="G164" i="13"/>
  <c r="H164" i="13"/>
  <c r="I164" i="13"/>
  <c r="J164" i="13"/>
  <c r="K164" i="13"/>
  <c r="L164" i="13"/>
  <c r="M164" i="13"/>
  <c r="N164" i="13"/>
  <c r="A165" i="13"/>
  <c r="B165" i="13"/>
  <c r="C165" i="13"/>
  <c r="D165" i="13"/>
  <c r="E165" i="13"/>
  <c r="F165" i="13"/>
  <c r="G165" i="13"/>
  <c r="H165" i="13"/>
  <c r="I165" i="13"/>
  <c r="J165" i="13"/>
  <c r="K165" i="13"/>
  <c r="L165" i="13"/>
  <c r="M165" i="13"/>
  <c r="N165" i="13"/>
  <c r="A166" i="13"/>
  <c r="B166" i="13"/>
  <c r="C166" i="13"/>
  <c r="D166" i="13"/>
  <c r="E166" i="13"/>
  <c r="F166" i="13"/>
  <c r="G166" i="13"/>
  <c r="H166" i="13"/>
  <c r="I166" i="13"/>
  <c r="J166" i="13"/>
  <c r="K166" i="13"/>
  <c r="L166" i="13"/>
  <c r="M166" i="13"/>
  <c r="N166" i="13"/>
  <c r="A167" i="13"/>
  <c r="B167" i="13"/>
  <c r="C167" i="13"/>
  <c r="D167" i="13"/>
  <c r="E167" i="13"/>
  <c r="F167" i="13"/>
  <c r="G167" i="13"/>
  <c r="H167" i="13"/>
  <c r="I167" i="13"/>
  <c r="J167" i="13"/>
  <c r="K167" i="13"/>
  <c r="L167" i="13"/>
  <c r="M167" i="13"/>
  <c r="N167" i="13"/>
  <c r="A168" i="13"/>
  <c r="B168" i="13"/>
  <c r="C168" i="13"/>
  <c r="D168" i="13"/>
  <c r="E168" i="13"/>
  <c r="F168" i="13"/>
  <c r="G168" i="13"/>
  <c r="H168" i="13"/>
  <c r="I168" i="13"/>
  <c r="J168" i="13"/>
  <c r="K168" i="13"/>
  <c r="L168" i="13"/>
  <c r="M168" i="13"/>
  <c r="N168" i="13"/>
  <c r="A169" i="13"/>
  <c r="B169" i="13"/>
  <c r="C169" i="13"/>
  <c r="D169" i="13"/>
  <c r="E169" i="13"/>
  <c r="F169" i="13"/>
  <c r="G169" i="13"/>
  <c r="H169" i="13"/>
  <c r="I169" i="13"/>
  <c r="J169" i="13"/>
  <c r="K169" i="13"/>
  <c r="L169" i="13"/>
  <c r="M169" i="13"/>
  <c r="N169" i="13"/>
  <c r="A170" i="13"/>
  <c r="B170" i="13"/>
  <c r="C170" i="13"/>
  <c r="D170" i="13"/>
  <c r="E170" i="13"/>
  <c r="F170" i="13"/>
  <c r="G170" i="13"/>
  <c r="H170" i="13"/>
  <c r="I170" i="13"/>
  <c r="J170" i="13"/>
  <c r="K170" i="13"/>
  <c r="L170" i="13"/>
  <c r="M170" i="13"/>
  <c r="N170" i="13"/>
  <c r="A171" i="13"/>
  <c r="B171" i="13"/>
  <c r="C171" i="13"/>
  <c r="D171" i="13"/>
  <c r="E171" i="13"/>
  <c r="F171" i="13"/>
  <c r="G171" i="13"/>
  <c r="H171" i="13"/>
  <c r="I171" i="13"/>
  <c r="J171" i="13"/>
  <c r="K171" i="13"/>
  <c r="L171" i="13"/>
  <c r="M171" i="13"/>
  <c r="N171" i="13"/>
  <c r="A172" i="13"/>
  <c r="B172" i="13"/>
  <c r="C172" i="13"/>
  <c r="D172" i="13"/>
  <c r="E172" i="13"/>
  <c r="F172" i="13"/>
  <c r="G172" i="13"/>
  <c r="H172" i="13"/>
  <c r="I172" i="13"/>
  <c r="J172" i="13"/>
  <c r="K172" i="13"/>
  <c r="L172" i="13"/>
  <c r="M172" i="13"/>
  <c r="N172" i="13"/>
  <c r="A173" i="13"/>
  <c r="B173" i="13"/>
  <c r="C173" i="13"/>
  <c r="D173" i="13"/>
  <c r="E173" i="13"/>
  <c r="F173" i="13"/>
  <c r="G173" i="13"/>
  <c r="H173" i="13"/>
  <c r="I173" i="13"/>
  <c r="J173" i="13"/>
  <c r="K173" i="13"/>
  <c r="L173" i="13"/>
  <c r="M173" i="13"/>
  <c r="N173" i="13"/>
  <c r="A174" i="13"/>
  <c r="B174" i="13"/>
  <c r="C174" i="13"/>
  <c r="D174" i="13"/>
  <c r="E174" i="13"/>
  <c r="F174" i="13"/>
  <c r="G174" i="13"/>
  <c r="H174" i="13"/>
  <c r="I174" i="13"/>
  <c r="J174" i="13"/>
  <c r="K174" i="13"/>
  <c r="L174" i="13"/>
  <c r="M174" i="13"/>
  <c r="N174" i="13"/>
  <c r="A175" i="13"/>
  <c r="B175" i="13"/>
  <c r="C175" i="13"/>
  <c r="D175" i="13"/>
  <c r="E175" i="13"/>
  <c r="F175" i="13"/>
  <c r="G175" i="13"/>
  <c r="H175" i="13"/>
  <c r="I175" i="13"/>
  <c r="J175" i="13"/>
  <c r="K175" i="13"/>
  <c r="L175" i="13"/>
  <c r="M175" i="13"/>
  <c r="N175" i="13"/>
  <c r="A176" i="13"/>
  <c r="B176" i="13"/>
  <c r="C176" i="13"/>
  <c r="D176" i="13"/>
  <c r="E176" i="13"/>
  <c r="F176" i="13"/>
  <c r="G176" i="13"/>
  <c r="H176" i="13"/>
  <c r="I176" i="13"/>
  <c r="J176" i="13"/>
  <c r="K176" i="13"/>
  <c r="L176" i="13"/>
  <c r="M176" i="13"/>
  <c r="N176" i="13"/>
  <c r="A177" i="13"/>
  <c r="B177" i="13"/>
  <c r="C177" i="13"/>
  <c r="D177" i="13"/>
  <c r="E177" i="13"/>
  <c r="F177" i="13"/>
  <c r="G177" i="13"/>
  <c r="H177" i="13"/>
  <c r="I177" i="13"/>
  <c r="J177" i="13"/>
  <c r="K177" i="13"/>
  <c r="L177" i="13"/>
  <c r="M177" i="13"/>
  <c r="N177" i="13"/>
  <c r="A178" i="13"/>
  <c r="B178" i="13"/>
  <c r="C178" i="13"/>
  <c r="D178" i="13"/>
  <c r="E178" i="13"/>
  <c r="F178" i="13"/>
  <c r="G178" i="13"/>
  <c r="H178" i="13"/>
  <c r="I178" i="13"/>
  <c r="J178" i="13"/>
  <c r="K178" i="13"/>
  <c r="L178" i="13"/>
  <c r="M178" i="13"/>
  <c r="N178" i="13"/>
  <c r="A179" i="13"/>
  <c r="B179" i="13"/>
  <c r="C179" i="13"/>
  <c r="D179" i="13"/>
  <c r="E179" i="13"/>
  <c r="F179" i="13"/>
  <c r="G179" i="13"/>
  <c r="H179" i="13"/>
  <c r="I179" i="13"/>
  <c r="J179" i="13"/>
  <c r="K179" i="13"/>
  <c r="L179" i="13"/>
  <c r="M179" i="13"/>
  <c r="N179" i="13"/>
  <c r="A180" i="13"/>
  <c r="B180" i="13"/>
  <c r="C180" i="13"/>
  <c r="D180" i="13"/>
  <c r="E180" i="13"/>
  <c r="F180" i="13"/>
  <c r="G180" i="13"/>
  <c r="H180" i="13"/>
  <c r="I180" i="13"/>
  <c r="J180" i="13"/>
  <c r="K180" i="13"/>
  <c r="L180" i="13"/>
  <c r="M180" i="13"/>
  <c r="N180" i="13"/>
  <c r="A181" i="13"/>
  <c r="B181" i="13"/>
  <c r="C181" i="13"/>
  <c r="D181" i="13"/>
  <c r="E181" i="13"/>
  <c r="F181" i="13"/>
  <c r="G181" i="13"/>
  <c r="H181" i="13"/>
  <c r="I181" i="13"/>
  <c r="J181" i="13"/>
  <c r="K181" i="13"/>
  <c r="L181" i="13"/>
  <c r="M181" i="13"/>
  <c r="N181" i="13"/>
  <c r="A182" i="13"/>
  <c r="B182" i="13"/>
  <c r="C182" i="13"/>
  <c r="D182" i="13"/>
  <c r="E182" i="13"/>
  <c r="F182" i="13"/>
  <c r="G182" i="13"/>
  <c r="H182" i="13"/>
  <c r="I182" i="13"/>
  <c r="J182" i="13"/>
  <c r="K182" i="13"/>
  <c r="L182" i="13"/>
  <c r="M182" i="13"/>
  <c r="N182" i="13"/>
  <c r="A183" i="13"/>
  <c r="B183" i="13"/>
  <c r="C183" i="13"/>
  <c r="D183" i="13"/>
  <c r="E183" i="13"/>
  <c r="F183" i="13"/>
  <c r="G183" i="13"/>
  <c r="H183" i="13"/>
  <c r="I183" i="13"/>
  <c r="J183" i="13"/>
  <c r="K183" i="13"/>
  <c r="L183" i="13"/>
  <c r="M183" i="13"/>
  <c r="N183" i="13"/>
  <c r="A184" i="13"/>
  <c r="B184" i="13"/>
  <c r="C184" i="13"/>
  <c r="D184" i="13"/>
  <c r="E184" i="13"/>
  <c r="F184" i="13"/>
  <c r="G184" i="13"/>
  <c r="H184" i="13"/>
  <c r="I184" i="13"/>
  <c r="J184" i="13"/>
  <c r="K184" i="13"/>
  <c r="L184" i="13"/>
  <c r="M184" i="13"/>
  <c r="N184" i="13"/>
  <c r="A185" i="13"/>
  <c r="B185" i="13"/>
  <c r="C185" i="13"/>
  <c r="D185" i="13"/>
  <c r="E185" i="13"/>
  <c r="F185" i="13"/>
  <c r="G185" i="13"/>
  <c r="H185" i="13"/>
  <c r="I185" i="13"/>
  <c r="J185" i="13"/>
  <c r="K185" i="13"/>
  <c r="L185" i="13"/>
  <c r="M185" i="13"/>
  <c r="N185" i="13"/>
  <c r="A186" i="13"/>
  <c r="B186" i="13"/>
  <c r="C186" i="13"/>
  <c r="D186" i="13"/>
  <c r="E186" i="13"/>
  <c r="F186" i="13"/>
  <c r="G186" i="13"/>
  <c r="H186" i="13"/>
  <c r="I186" i="13"/>
  <c r="J186" i="13"/>
  <c r="K186" i="13"/>
  <c r="L186" i="13"/>
  <c r="M186" i="13"/>
  <c r="N186" i="13"/>
  <c r="A187" i="13"/>
  <c r="B187" i="13"/>
  <c r="C187" i="13"/>
  <c r="D187" i="13"/>
  <c r="E187" i="13"/>
  <c r="F187" i="13"/>
  <c r="G187" i="13"/>
  <c r="H187" i="13"/>
  <c r="I187" i="13"/>
  <c r="J187" i="13"/>
  <c r="K187" i="13"/>
  <c r="L187" i="13"/>
  <c r="M187" i="13"/>
  <c r="N187" i="13"/>
  <c r="A188" i="13"/>
  <c r="B188" i="13"/>
  <c r="C188" i="13"/>
  <c r="D188" i="13"/>
  <c r="E188" i="13"/>
  <c r="F188" i="13"/>
  <c r="G188" i="13"/>
  <c r="H188" i="13"/>
  <c r="I188" i="13"/>
  <c r="J188" i="13"/>
  <c r="K188" i="13"/>
  <c r="L188" i="13"/>
  <c r="M188" i="13"/>
  <c r="N188" i="13"/>
  <c r="A189" i="13"/>
  <c r="B189" i="13"/>
  <c r="C189" i="13"/>
  <c r="D189" i="13"/>
  <c r="E189" i="13"/>
  <c r="F189" i="13"/>
  <c r="G189" i="13"/>
  <c r="H189" i="13"/>
  <c r="I189" i="13"/>
  <c r="J189" i="13"/>
  <c r="K189" i="13"/>
  <c r="L189" i="13"/>
  <c r="M189" i="13"/>
  <c r="N189" i="13"/>
  <c r="A190" i="13"/>
  <c r="B190" i="13"/>
  <c r="C190" i="13"/>
  <c r="D190" i="13"/>
  <c r="E190" i="13"/>
  <c r="F190" i="13"/>
  <c r="G190" i="13"/>
  <c r="H190" i="13"/>
  <c r="I190" i="13"/>
  <c r="J190" i="13"/>
  <c r="K190" i="13"/>
  <c r="L190" i="13"/>
  <c r="M190" i="13"/>
  <c r="N190" i="13"/>
  <c r="A191" i="13"/>
  <c r="B191" i="13"/>
  <c r="C191" i="13"/>
  <c r="D191" i="13"/>
  <c r="E191" i="13"/>
  <c r="F191" i="13"/>
  <c r="G191" i="13"/>
  <c r="H191" i="13"/>
  <c r="I191" i="13"/>
  <c r="J191" i="13"/>
  <c r="K191" i="13"/>
  <c r="L191" i="13"/>
  <c r="M191" i="13"/>
  <c r="N191" i="13"/>
  <c r="A192" i="13"/>
  <c r="B192" i="13"/>
  <c r="C192" i="13"/>
  <c r="D192" i="13"/>
  <c r="E192" i="13"/>
  <c r="F192" i="13"/>
  <c r="G192" i="13"/>
  <c r="H192" i="13"/>
  <c r="I192" i="13"/>
  <c r="J192" i="13"/>
  <c r="K192" i="13"/>
  <c r="L192" i="13"/>
  <c r="M192" i="13"/>
  <c r="N192" i="13"/>
  <c r="A193" i="13"/>
  <c r="B193" i="13"/>
  <c r="C193" i="13"/>
  <c r="D193" i="13"/>
  <c r="E193" i="13"/>
  <c r="F193" i="13"/>
  <c r="G193" i="13"/>
  <c r="H193" i="13"/>
  <c r="I193" i="13"/>
  <c r="J193" i="13"/>
  <c r="K193" i="13"/>
  <c r="L193" i="13"/>
  <c r="M193" i="13"/>
  <c r="N193" i="13"/>
  <c r="A194" i="13"/>
  <c r="B194" i="13"/>
  <c r="C194" i="13"/>
  <c r="D194" i="13"/>
  <c r="E194" i="13"/>
  <c r="F194" i="13"/>
  <c r="G194" i="13"/>
  <c r="H194" i="13"/>
  <c r="I194" i="13"/>
  <c r="J194" i="13"/>
  <c r="K194" i="13"/>
  <c r="L194" i="13"/>
  <c r="M194" i="13"/>
  <c r="N194" i="13"/>
  <c r="A195" i="13"/>
  <c r="B195" i="13"/>
  <c r="C195" i="13"/>
  <c r="D195" i="13"/>
  <c r="E195" i="13"/>
  <c r="F195" i="13"/>
  <c r="G195" i="13"/>
  <c r="H195" i="13"/>
  <c r="I195" i="13"/>
  <c r="J195" i="13"/>
  <c r="K195" i="13"/>
  <c r="L195" i="13"/>
  <c r="M195" i="13"/>
  <c r="N195" i="13"/>
  <c r="A196" i="13"/>
  <c r="B196" i="13"/>
  <c r="C196" i="13"/>
  <c r="D196" i="13"/>
  <c r="E196" i="13"/>
  <c r="F196" i="13"/>
  <c r="G196" i="13"/>
  <c r="H196" i="13"/>
  <c r="I196" i="13"/>
  <c r="J196" i="13"/>
  <c r="K196" i="13"/>
  <c r="L196" i="13"/>
  <c r="M196" i="13"/>
  <c r="N196" i="13"/>
  <c r="A197" i="13"/>
  <c r="B197" i="13"/>
  <c r="C197" i="13"/>
  <c r="D197" i="13"/>
  <c r="E197" i="13"/>
  <c r="F197" i="13"/>
  <c r="G197" i="13"/>
  <c r="H197" i="13"/>
  <c r="I197" i="13"/>
  <c r="J197" i="13"/>
  <c r="K197" i="13"/>
  <c r="L197" i="13"/>
  <c r="M197" i="13"/>
  <c r="N197" i="13"/>
  <c r="A198" i="13"/>
  <c r="B198" i="13"/>
  <c r="C198" i="13"/>
  <c r="D198" i="13"/>
  <c r="E198" i="13"/>
  <c r="F198" i="13"/>
  <c r="G198" i="13"/>
  <c r="H198" i="13"/>
  <c r="I198" i="13"/>
  <c r="J198" i="13"/>
  <c r="K198" i="13"/>
  <c r="L198" i="13"/>
  <c r="M198" i="13"/>
  <c r="N198" i="13"/>
  <c r="A199" i="13"/>
  <c r="B199" i="13"/>
  <c r="C199" i="13"/>
  <c r="D199" i="13"/>
  <c r="E199" i="13"/>
  <c r="F199" i="13"/>
  <c r="G199" i="13"/>
  <c r="H199" i="13"/>
  <c r="I199" i="13"/>
  <c r="J199" i="13"/>
  <c r="K199" i="13"/>
  <c r="L199" i="13"/>
  <c r="M199" i="13"/>
  <c r="N199" i="13"/>
  <c r="A200" i="13"/>
  <c r="B200" i="13"/>
  <c r="C200" i="13"/>
  <c r="D200" i="13"/>
  <c r="E200" i="13"/>
  <c r="F200" i="13"/>
  <c r="G200" i="13"/>
  <c r="H200" i="13"/>
  <c r="I200" i="13"/>
  <c r="J200" i="13"/>
  <c r="K200" i="13"/>
  <c r="L200" i="13"/>
  <c r="M200" i="13"/>
  <c r="N200" i="13"/>
  <c r="A201" i="13"/>
  <c r="B201" i="13"/>
  <c r="C201" i="13"/>
  <c r="D201" i="13"/>
  <c r="E201" i="13"/>
  <c r="F201" i="13"/>
  <c r="G201" i="13"/>
  <c r="H201" i="13"/>
  <c r="I201" i="13"/>
  <c r="J201" i="13"/>
  <c r="K201" i="13"/>
  <c r="L201" i="13"/>
  <c r="M201" i="13"/>
  <c r="N201" i="13"/>
  <c r="A202" i="13"/>
  <c r="B202" i="13"/>
  <c r="C202" i="13"/>
  <c r="D202" i="13"/>
  <c r="E202" i="13"/>
  <c r="F202" i="13"/>
  <c r="G202" i="13"/>
  <c r="H202" i="13"/>
  <c r="I202" i="13"/>
  <c r="J202" i="13"/>
  <c r="K202" i="13"/>
  <c r="L202" i="13"/>
  <c r="M202" i="13"/>
  <c r="N202" i="13"/>
  <c r="A203" i="13"/>
  <c r="B203" i="13"/>
  <c r="C203" i="13"/>
  <c r="D203" i="13"/>
  <c r="E203" i="13"/>
  <c r="F203" i="13"/>
  <c r="G203" i="13"/>
  <c r="H203" i="13"/>
  <c r="I203" i="13"/>
  <c r="J203" i="13"/>
  <c r="K203" i="13"/>
  <c r="L203" i="13"/>
  <c r="M203" i="13"/>
  <c r="N203" i="13"/>
  <c r="A204" i="13"/>
  <c r="B204" i="13"/>
  <c r="C204" i="13"/>
  <c r="D204" i="13"/>
  <c r="E204" i="13"/>
  <c r="F204" i="13"/>
  <c r="G204" i="13"/>
  <c r="H204" i="13"/>
  <c r="I204" i="13"/>
  <c r="J204" i="13"/>
  <c r="K204" i="13"/>
  <c r="L204" i="13"/>
  <c r="M204" i="13"/>
  <c r="N204" i="13"/>
  <c r="A205" i="13"/>
  <c r="B205" i="13"/>
  <c r="C205" i="13"/>
  <c r="D205" i="13"/>
  <c r="E205" i="13"/>
  <c r="F205" i="13"/>
  <c r="G205" i="13"/>
  <c r="H205" i="13"/>
  <c r="I205" i="13"/>
  <c r="J205" i="13"/>
  <c r="K205" i="13"/>
  <c r="L205" i="13"/>
  <c r="M205" i="13"/>
  <c r="N205" i="13"/>
  <c r="A206" i="13"/>
  <c r="B206" i="13"/>
  <c r="C206" i="13"/>
  <c r="D206" i="13"/>
  <c r="E206" i="13"/>
  <c r="F206" i="13"/>
  <c r="G206" i="13"/>
  <c r="H206" i="13"/>
  <c r="I206" i="13"/>
  <c r="J206" i="13"/>
  <c r="K206" i="13"/>
  <c r="L206" i="13"/>
  <c r="M206" i="13"/>
  <c r="N206" i="13"/>
  <c r="A207" i="13"/>
  <c r="B207" i="13"/>
  <c r="C207" i="13"/>
  <c r="D207" i="13"/>
  <c r="E207" i="13"/>
  <c r="F207" i="13"/>
  <c r="G207" i="13"/>
  <c r="H207" i="13"/>
  <c r="I207" i="13"/>
  <c r="J207" i="13"/>
  <c r="K207" i="13"/>
  <c r="L207" i="13"/>
  <c r="M207" i="13"/>
  <c r="N207" i="13"/>
  <c r="A208" i="13"/>
  <c r="B208" i="13"/>
  <c r="C208" i="13"/>
  <c r="D208" i="13"/>
  <c r="E208" i="13"/>
  <c r="F208" i="13"/>
  <c r="G208" i="13"/>
  <c r="H208" i="13"/>
  <c r="I208" i="13"/>
  <c r="J208" i="13"/>
  <c r="K208" i="13"/>
  <c r="L208" i="13"/>
  <c r="M208" i="13"/>
  <c r="N208" i="13"/>
  <c r="A209" i="13"/>
  <c r="B209" i="13"/>
  <c r="C209" i="13"/>
  <c r="D209" i="13"/>
  <c r="E209" i="13"/>
  <c r="F209" i="13"/>
  <c r="G209" i="13"/>
  <c r="H209" i="13"/>
  <c r="I209" i="13"/>
  <c r="J209" i="13"/>
  <c r="K209" i="13"/>
  <c r="L209" i="13"/>
  <c r="M209" i="13"/>
  <c r="N209" i="13"/>
  <c r="A210" i="13"/>
  <c r="B210" i="13"/>
  <c r="C210" i="13"/>
  <c r="D210" i="13"/>
  <c r="E210" i="13"/>
  <c r="F210" i="13"/>
  <c r="G210" i="13"/>
  <c r="H210" i="13"/>
  <c r="I210" i="13"/>
  <c r="J210" i="13"/>
  <c r="K210" i="13"/>
  <c r="L210" i="13"/>
  <c r="M210" i="13"/>
  <c r="N210" i="13"/>
  <c r="A211" i="13"/>
  <c r="B211" i="13"/>
  <c r="C211" i="13"/>
  <c r="D211" i="13"/>
  <c r="E211" i="13"/>
  <c r="F211" i="13"/>
  <c r="G211" i="13"/>
  <c r="H211" i="13"/>
  <c r="I211" i="13"/>
  <c r="J211" i="13"/>
  <c r="K211" i="13"/>
  <c r="L211" i="13"/>
  <c r="M211" i="13"/>
  <c r="N211" i="13"/>
  <c r="A212" i="13"/>
  <c r="B212" i="13"/>
  <c r="C212" i="13"/>
  <c r="D212" i="13"/>
  <c r="E212" i="13"/>
  <c r="F212" i="13"/>
  <c r="G212" i="13"/>
  <c r="H212" i="13"/>
  <c r="I212" i="13"/>
  <c r="J212" i="13"/>
  <c r="K212" i="13"/>
  <c r="L212" i="13"/>
  <c r="M212" i="13"/>
  <c r="N212" i="13"/>
  <c r="A213" i="13"/>
  <c r="B213" i="13"/>
  <c r="C213" i="13"/>
  <c r="D213" i="13"/>
  <c r="E213" i="13"/>
  <c r="F213" i="13"/>
  <c r="G213" i="13"/>
  <c r="H213" i="13"/>
  <c r="I213" i="13"/>
  <c r="J213" i="13"/>
  <c r="K213" i="13"/>
  <c r="L213" i="13"/>
  <c r="M213" i="13"/>
  <c r="N213" i="13"/>
  <c r="A214" i="13"/>
  <c r="B214" i="13"/>
  <c r="C214" i="13"/>
  <c r="D214" i="13"/>
  <c r="E214" i="13"/>
  <c r="F214" i="13"/>
  <c r="G214" i="13"/>
  <c r="H214" i="13"/>
  <c r="I214" i="13"/>
  <c r="J214" i="13"/>
  <c r="K214" i="13"/>
  <c r="L214" i="13"/>
  <c r="M214" i="13"/>
  <c r="N214" i="13"/>
  <c r="A215" i="13"/>
  <c r="B215" i="13"/>
  <c r="C215" i="13"/>
  <c r="D215" i="13"/>
  <c r="E215" i="13"/>
  <c r="F215" i="13"/>
  <c r="G215" i="13"/>
  <c r="H215" i="13"/>
  <c r="I215" i="13"/>
  <c r="J215" i="13"/>
  <c r="K215" i="13"/>
  <c r="L215" i="13"/>
  <c r="M215" i="13"/>
  <c r="N215" i="13"/>
  <c r="A216" i="13"/>
  <c r="B216" i="13"/>
  <c r="C216" i="13"/>
  <c r="D216" i="13"/>
  <c r="E216" i="13"/>
  <c r="F216" i="13"/>
  <c r="G216" i="13"/>
  <c r="H216" i="13"/>
  <c r="I216" i="13"/>
  <c r="J216" i="13"/>
  <c r="K216" i="13"/>
  <c r="L216" i="13"/>
  <c r="M216" i="13"/>
  <c r="N216" i="13"/>
  <c r="A217" i="13"/>
  <c r="B217" i="13"/>
  <c r="C217" i="13"/>
  <c r="D217" i="13"/>
  <c r="E217" i="13"/>
  <c r="F217" i="13"/>
  <c r="G217" i="13"/>
  <c r="H217" i="13"/>
  <c r="I217" i="13"/>
  <c r="J217" i="13"/>
  <c r="K217" i="13"/>
  <c r="L217" i="13"/>
  <c r="M217" i="13"/>
  <c r="N217" i="13"/>
  <c r="A218" i="13"/>
  <c r="B218" i="13"/>
  <c r="C218" i="13"/>
  <c r="D218" i="13"/>
  <c r="E218" i="13"/>
  <c r="F218" i="13"/>
  <c r="G218" i="13"/>
  <c r="H218" i="13"/>
  <c r="I218" i="13"/>
  <c r="J218" i="13"/>
  <c r="K218" i="13"/>
  <c r="L218" i="13"/>
  <c r="M218" i="13"/>
  <c r="N218" i="13"/>
  <c r="A219" i="13"/>
  <c r="B219" i="13"/>
  <c r="C219" i="13"/>
  <c r="D219" i="13"/>
  <c r="E219" i="13"/>
  <c r="F219" i="13"/>
  <c r="G219" i="13"/>
  <c r="H219" i="13"/>
  <c r="I219" i="13"/>
  <c r="J219" i="13"/>
  <c r="K219" i="13"/>
  <c r="L219" i="13"/>
  <c r="M219" i="13"/>
  <c r="N219" i="13"/>
  <c r="A220" i="13"/>
  <c r="B220" i="13"/>
  <c r="C220" i="13"/>
  <c r="D220" i="13"/>
  <c r="E220" i="13"/>
  <c r="F220" i="13"/>
  <c r="G220" i="13"/>
  <c r="H220" i="13"/>
  <c r="I220" i="13"/>
  <c r="J220" i="13"/>
  <c r="K220" i="13"/>
  <c r="L220" i="13"/>
  <c r="M220" i="13"/>
  <c r="N220" i="13"/>
  <c r="A221" i="13"/>
  <c r="B221" i="13"/>
  <c r="C221" i="13"/>
  <c r="D221" i="13"/>
  <c r="E221" i="13"/>
  <c r="F221" i="13"/>
  <c r="G221" i="13"/>
  <c r="H221" i="13"/>
  <c r="I221" i="13"/>
  <c r="J221" i="13"/>
  <c r="K221" i="13"/>
  <c r="L221" i="13"/>
  <c r="M221" i="13"/>
  <c r="N221" i="13"/>
  <c r="A222" i="13"/>
  <c r="B222" i="13"/>
  <c r="C222" i="13"/>
  <c r="D222" i="13"/>
  <c r="E222" i="13"/>
  <c r="F222" i="13"/>
  <c r="G222" i="13"/>
  <c r="H222" i="13"/>
  <c r="I222" i="13"/>
  <c r="J222" i="13"/>
  <c r="K222" i="13"/>
  <c r="L222" i="13"/>
  <c r="M222" i="13"/>
  <c r="N222" i="13"/>
  <c r="A223" i="13"/>
  <c r="B223" i="13"/>
  <c r="C223" i="13"/>
  <c r="D223" i="13"/>
  <c r="E223" i="13"/>
  <c r="F223" i="13"/>
  <c r="G223" i="13"/>
  <c r="H223" i="13"/>
  <c r="I223" i="13"/>
  <c r="J223" i="13"/>
  <c r="K223" i="13"/>
  <c r="L223" i="13"/>
  <c r="M223" i="13"/>
  <c r="N223" i="13"/>
  <c r="A224" i="13"/>
  <c r="B224" i="13"/>
  <c r="C224" i="13"/>
  <c r="D224" i="13"/>
  <c r="E224" i="13"/>
  <c r="F224" i="13"/>
  <c r="G224" i="13"/>
  <c r="H224" i="13"/>
  <c r="I224" i="13"/>
  <c r="J224" i="13"/>
  <c r="K224" i="13"/>
  <c r="L224" i="13"/>
  <c r="M224" i="13"/>
  <c r="N224" i="13"/>
  <c r="A225" i="13"/>
  <c r="B225" i="13"/>
  <c r="C225" i="13"/>
  <c r="D225" i="13"/>
  <c r="E225" i="13"/>
  <c r="F225" i="13"/>
  <c r="G225" i="13"/>
  <c r="H225" i="13"/>
  <c r="I225" i="13"/>
  <c r="J225" i="13"/>
  <c r="K225" i="13"/>
  <c r="L225" i="13"/>
  <c r="M225" i="13"/>
  <c r="N225" i="13"/>
  <c r="A226" i="13"/>
  <c r="B226" i="13"/>
  <c r="C226" i="13"/>
  <c r="D226" i="13"/>
  <c r="E226" i="13"/>
  <c r="F226" i="13"/>
  <c r="G226" i="13"/>
  <c r="H226" i="13"/>
  <c r="I226" i="13"/>
  <c r="J226" i="13"/>
  <c r="K226" i="13"/>
  <c r="L226" i="13"/>
  <c r="M226" i="13"/>
  <c r="N226" i="13"/>
  <c r="A227" i="13"/>
  <c r="B227" i="13"/>
  <c r="C227" i="13"/>
  <c r="D227" i="13"/>
  <c r="E227" i="13"/>
  <c r="F227" i="13"/>
  <c r="G227" i="13"/>
  <c r="H227" i="13"/>
  <c r="I227" i="13"/>
  <c r="J227" i="13"/>
  <c r="K227" i="13"/>
  <c r="L227" i="13"/>
  <c r="M227" i="13"/>
  <c r="N227" i="13"/>
  <c r="A228" i="13"/>
  <c r="B228" i="13"/>
  <c r="C228" i="13"/>
  <c r="D228" i="13"/>
  <c r="E228" i="13"/>
  <c r="F228" i="13"/>
  <c r="G228" i="13"/>
  <c r="H228" i="13"/>
  <c r="I228" i="13"/>
  <c r="J228" i="13"/>
  <c r="K228" i="13"/>
  <c r="L228" i="13"/>
  <c r="M228" i="13"/>
  <c r="N228" i="13"/>
  <c r="A229" i="13"/>
  <c r="B229" i="13"/>
  <c r="C229" i="13"/>
  <c r="D229" i="13"/>
  <c r="E229" i="13"/>
  <c r="F229" i="13"/>
  <c r="G229" i="13"/>
  <c r="H229" i="13"/>
  <c r="I229" i="13"/>
  <c r="J229" i="13"/>
  <c r="K229" i="13"/>
  <c r="L229" i="13"/>
  <c r="M229" i="13"/>
  <c r="N229" i="13"/>
  <c r="A230" i="13"/>
  <c r="B230" i="13"/>
  <c r="C230" i="13"/>
  <c r="D230" i="13"/>
  <c r="E230" i="13"/>
  <c r="F230" i="13"/>
  <c r="G230" i="13"/>
  <c r="H230" i="13"/>
  <c r="I230" i="13"/>
  <c r="J230" i="13"/>
  <c r="K230" i="13"/>
  <c r="L230" i="13"/>
  <c r="M230" i="13"/>
  <c r="N230" i="13"/>
  <c r="A231" i="13"/>
  <c r="B231" i="13"/>
  <c r="C231" i="13"/>
  <c r="D231" i="13"/>
  <c r="E231" i="13"/>
  <c r="F231" i="13"/>
  <c r="G231" i="13"/>
  <c r="H231" i="13"/>
  <c r="I231" i="13"/>
  <c r="J231" i="13"/>
  <c r="K231" i="13"/>
  <c r="L231" i="13"/>
  <c r="M231" i="13"/>
  <c r="N231" i="13"/>
  <c r="A232" i="13"/>
  <c r="B232" i="13"/>
  <c r="C232" i="13"/>
  <c r="D232" i="13"/>
  <c r="E232" i="13"/>
  <c r="F232" i="13"/>
  <c r="G232" i="13"/>
  <c r="H232" i="13"/>
  <c r="I232" i="13"/>
  <c r="J232" i="13"/>
  <c r="K232" i="13"/>
  <c r="L232" i="13"/>
  <c r="M232" i="13"/>
  <c r="N232" i="13"/>
  <c r="A233" i="13"/>
  <c r="B233" i="13"/>
  <c r="C233" i="13"/>
  <c r="D233" i="13"/>
  <c r="E233" i="13"/>
  <c r="F233" i="13"/>
  <c r="G233" i="13"/>
  <c r="H233" i="13"/>
  <c r="I233" i="13"/>
  <c r="J233" i="13"/>
  <c r="K233" i="13"/>
  <c r="L233" i="13"/>
  <c r="M233" i="13"/>
  <c r="N233" i="13"/>
  <c r="A234" i="13"/>
  <c r="B234" i="13"/>
  <c r="C234" i="13"/>
  <c r="D234" i="13"/>
  <c r="E234" i="13"/>
  <c r="F234" i="13"/>
  <c r="G234" i="13"/>
  <c r="H234" i="13"/>
  <c r="I234" i="13"/>
  <c r="J234" i="13"/>
  <c r="K234" i="13"/>
  <c r="L234" i="13"/>
  <c r="M234" i="13"/>
  <c r="N234" i="13"/>
  <c r="A235" i="13"/>
  <c r="B235" i="13"/>
  <c r="C235" i="13"/>
  <c r="D235" i="13"/>
  <c r="E235" i="13"/>
  <c r="F235" i="13"/>
  <c r="G235" i="13"/>
  <c r="H235" i="13"/>
  <c r="I235" i="13"/>
  <c r="J235" i="13"/>
  <c r="K235" i="13"/>
  <c r="L235" i="13"/>
  <c r="M235" i="13"/>
  <c r="N235" i="13"/>
  <c r="A236" i="13"/>
  <c r="B236" i="13"/>
  <c r="C236" i="13"/>
  <c r="D236" i="13"/>
  <c r="E236" i="13"/>
  <c r="F236" i="13"/>
  <c r="G236" i="13"/>
  <c r="H236" i="13"/>
  <c r="I236" i="13"/>
  <c r="J236" i="13"/>
  <c r="K236" i="13"/>
  <c r="L236" i="13"/>
  <c r="M236" i="13"/>
  <c r="N236" i="13"/>
  <c r="A237" i="13"/>
  <c r="B237" i="13"/>
  <c r="C237" i="13"/>
  <c r="D237" i="13"/>
  <c r="E237" i="13"/>
  <c r="F237" i="13"/>
  <c r="G237" i="13"/>
  <c r="H237" i="13"/>
  <c r="I237" i="13"/>
  <c r="J237" i="13"/>
  <c r="K237" i="13"/>
  <c r="L237" i="13"/>
  <c r="M237" i="13"/>
  <c r="N237" i="13"/>
  <c r="A238" i="13"/>
  <c r="B238" i="13"/>
  <c r="C238" i="13"/>
  <c r="D238" i="13"/>
  <c r="E238" i="13"/>
  <c r="F238" i="13"/>
  <c r="G238" i="13"/>
  <c r="H238" i="13"/>
  <c r="I238" i="13"/>
  <c r="J238" i="13"/>
  <c r="K238" i="13"/>
  <c r="L238" i="13"/>
  <c r="M238" i="13"/>
  <c r="N238" i="13"/>
  <c r="A239" i="13"/>
  <c r="B239" i="13"/>
  <c r="C239" i="13"/>
  <c r="D239" i="13"/>
  <c r="E239" i="13"/>
  <c r="F239" i="13"/>
  <c r="G239" i="13"/>
  <c r="H239" i="13"/>
  <c r="I239" i="13"/>
  <c r="J239" i="13"/>
  <c r="K239" i="13"/>
  <c r="L239" i="13"/>
  <c r="M239" i="13"/>
  <c r="N239" i="13"/>
  <c r="A240" i="13"/>
  <c r="B240" i="13"/>
  <c r="C240" i="13"/>
  <c r="D240" i="13"/>
  <c r="E240" i="13"/>
  <c r="F240" i="13"/>
  <c r="G240" i="13"/>
  <c r="H240" i="13"/>
  <c r="I240" i="13"/>
  <c r="J240" i="13"/>
  <c r="K240" i="13"/>
  <c r="L240" i="13"/>
  <c r="M240" i="13"/>
  <c r="N240" i="13"/>
  <c r="A241" i="13"/>
  <c r="B241" i="13"/>
  <c r="C241" i="13"/>
  <c r="D241" i="13"/>
  <c r="E241" i="13"/>
  <c r="F241" i="13"/>
  <c r="G241" i="13"/>
  <c r="H241" i="13"/>
  <c r="I241" i="13"/>
  <c r="J241" i="13"/>
  <c r="K241" i="13"/>
  <c r="L241" i="13"/>
  <c r="M241" i="13"/>
  <c r="N241" i="13"/>
  <c r="A242" i="13"/>
  <c r="B242" i="13"/>
  <c r="C242" i="13"/>
  <c r="D242" i="13"/>
  <c r="E242" i="13"/>
  <c r="F242" i="13"/>
  <c r="G242" i="13"/>
  <c r="H242" i="13"/>
  <c r="I242" i="13"/>
  <c r="J242" i="13"/>
  <c r="K242" i="13"/>
  <c r="L242" i="13"/>
  <c r="M242" i="13"/>
  <c r="N242" i="13"/>
  <c r="B2" i="13"/>
  <c r="C2" i="13"/>
  <c r="D2" i="13"/>
  <c r="E2" i="13"/>
  <c r="F2" i="13"/>
  <c r="G2" i="13"/>
  <c r="H2" i="13"/>
  <c r="I2" i="13"/>
  <c r="J2" i="13"/>
  <c r="K2" i="13"/>
  <c r="L2" i="13"/>
  <c r="M2" i="13"/>
  <c r="N2" i="13"/>
  <c r="A2" i="13"/>
  <c r="B1" i="13"/>
  <c r="C1" i="13"/>
  <c r="D1" i="13"/>
  <c r="E1" i="13"/>
  <c r="F1" i="13"/>
  <c r="G1" i="13"/>
  <c r="H1" i="13"/>
  <c r="I1" i="13"/>
  <c r="J1" i="13"/>
  <c r="K1" i="13"/>
  <c r="L1" i="13"/>
  <c r="M1" i="13"/>
  <c r="N1" i="13"/>
  <c r="A1" i="13"/>
  <c r="L2" i="9"/>
  <c r="L12" i="9"/>
  <c r="L226" i="9"/>
  <c r="L3" i="9"/>
  <c r="L4" i="9"/>
  <c r="L5" i="9"/>
  <c r="L6" i="9"/>
  <c r="L7" i="9"/>
  <c r="L8" i="9"/>
  <c r="L9" i="9"/>
  <c r="L10" i="9"/>
  <c r="L11" i="9"/>
  <c r="L13" i="9"/>
  <c r="L14" i="9"/>
  <c r="L15" i="9"/>
  <c r="L16" i="9"/>
  <c r="L17" i="9"/>
  <c r="L18" i="9"/>
  <c r="L19" i="9"/>
  <c r="L20" i="9"/>
  <c r="L21" i="9"/>
  <c r="L22" i="9"/>
  <c r="L23" i="9"/>
  <c r="L24" i="9"/>
  <c r="L25" i="9"/>
  <c r="L26" i="9"/>
  <c r="L27" i="9"/>
  <c r="L28" i="9"/>
  <c r="L29" i="9"/>
  <c r="L30" i="9"/>
  <c r="L31" i="9"/>
  <c r="L32" i="9"/>
  <c r="L33" i="9"/>
  <c r="L34" i="9"/>
  <c r="L35" i="9"/>
  <c r="L36" i="9"/>
  <c r="L37" i="9"/>
  <c r="L38" i="9"/>
  <c r="L39" i="9"/>
  <c r="L40" i="9"/>
  <c r="L41" i="9"/>
  <c r="L42" i="9"/>
  <c r="L43" i="9"/>
  <c r="L44" i="9"/>
  <c r="L45" i="9"/>
  <c r="L46" i="9"/>
  <c r="L47" i="9"/>
  <c r="L48" i="9"/>
  <c r="L49" i="9"/>
  <c r="L50" i="9"/>
  <c r="L51" i="9"/>
  <c r="L52" i="9"/>
  <c r="L53" i="9"/>
  <c r="L54" i="9"/>
  <c r="L55" i="9"/>
  <c r="L56" i="9"/>
  <c r="L57" i="9"/>
  <c r="L58" i="9"/>
  <c r="L59" i="9"/>
  <c r="L60" i="9"/>
  <c r="L61" i="9"/>
  <c r="L62" i="9"/>
  <c r="L63" i="9"/>
  <c r="L64" i="9"/>
  <c r="L65" i="9"/>
  <c r="L66" i="9"/>
  <c r="L67" i="9"/>
  <c r="L68" i="9"/>
  <c r="L69" i="9"/>
  <c r="L70" i="9"/>
  <c r="L71" i="9"/>
  <c r="L72" i="9"/>
  <c r="L73" i="9"/>
  <c r="L74" i="9"/>
  <c r="L75" i="9"/>
  <c r="L76" i="9"/>
  <c r="L77" i="9"/>
  <c r="L78" i="9"/>
  <c r="L79" i="9"/>
  <c r="L80" i="9"/>
  <c r="L81" i="9"/>
  <c r="L82" i="9"/>
  <c r="L83" i="9"/>
  <c r="L84" i="9"/>
  <c r="L85" i="9"/>
  <c r="L86" i="9"/>
  <c r="L87" i="9"/>
  <c r="L88" i="9"/>
  <c r="L89" i="9"/>
  <c r="L90" i="9"/>
  <c r="L91" i="9"/>
  <c r="L92" i="9"/>
  <c r="L93" i="9"/>
  <c r="L94" i="9"/>
  <c r="L95" i="9"/>
  <c r="L96" i="9"/>
  <c r="L97" i="9"/>
  <c r="L98" i="9"/>
  <c r="L99" i="9"/>
  <c r="L100" i="9"/>
  <c r="L101" i="9"/>
  <c r="L102" i="9"/>
  <c r="L103" i="9"/>
  <c r="L104" i="9"/>
  <c r="L105" i="9"/>
  <c r="L106" i="9"/>
  <c r="L107" i="9"/>
  <c r="L108" i="9"/>
  <c r="L109" i="9"/>
  <c r="L110" i="9"/>
  <c r="L111" i="9"/>
  <c r="L112" i="9"/>
  <c r="L113" i="9"/>
  <c r="L114" i="9"/>
  <c r="L115" i="9"/>
  <c r="L116" i="9"/>
  <c r="L117" i="9"/>
  <c r="L118" i="9"/>
  <c r="L119" i="9"/>
  <c r="L120" i="9"/>
  <c r="L121" i="9"/>
  <c r="L122" i="9"/>
  <c r="L123" i="9"/>
  <c r="L124" i="9"/>
  <c r="L125" i="9"/>
  <c r="L126" i="9"/>
  <c r="L127" i="9"/>
  <c r="L128" i="9"/>
  <c r="L129" i="9"/>
  <c r="L130" i="9"/>
  <c r="L131" i="9"/>
  <c r="L132" i="9"/>
  <c r="L133" i="9"/>
  <c r="L134" i="9"/>
  <c r="L135" i="9"/>
  <c r="L136" i="9"/>
  <c r="L137" i="9"/>
  <c r="L138" i="9"/>
  <c r="L139" i="9"/>
  <c r="L140" i="9"/>
  <c r="L141" i="9"/>
  <c r="L142" i="9"/>
  <c r="L143" i="9"/>
  <c r="L144" i="9"/>
  <c r="L145" i="9"/>
  <c r="L146" i="9"/>
  <c r="L147" i="9"/>
  <c r="L148" i="9"/>
  <c r="L149" i="9"/>
  <c r="L150" i="9"/>
  <c r="L151" i="9"/>
  <c r="L152" i="9"/>
  <c r="L153" i="9"/>
  <c r="L154" i="9"/>
  <c r="L155" i="9"/>
  <c r="L156" i="9"/>
  <c r="L157" i="9"/>
  <c r="L158" i="9"/>
  <c r="L159" i="9"/>
  <c r="L160" i="9"/>
  <c r="L161" i="9"/>
  <c r="L162" i="9"/>
  <c r="L163" i="9"/>
  <c r="L164" i="9"/>
  <c r="L165" i="9"/>
  <c r="L166" i="9"/>
  <c r="L167" i="9"/>
  <c r="L168" i="9"/>
  <c r="L169" i="9"/>
  <c r="L170" i="9"/>
  <c r="L171" i="9"/>
  <c r="L172" i="9"/>
  <c r="L173" i="9"/>
  <c r="L174" i="9"/>
  <c r="L175" i="9"/>
  <c r="L176" i="9"/>
  <c r="L177" i="9"/>
  <c r="L178" i="9"/>
  <c r="L179" i="9"/>
  <c r="L180" i="9"/>
  <c r="L181" i="9"/>
  <c r="L182" i="9"/>
  <c r="L183" i="9"/>
  <c r="L184" i="9"/>
  <c r="L185" i="9"/>
  <c r="L186" i="9"/>
  <c r="L187" i="9"/>
  <c r="L188" i="9"/>
  <c r="L189" i="9"/>
  <c r="L190" i="9"/>
  <c r="L191" i="9"/>
  <c r="L192" i="9"/>
  <c r="L193" i="9"/>
  <c r="L194" i="9"/>
  <c r="L195" i="9"/>
  <c r="L196" i="9"/>
  <c r="L197" i="9"/>
  <c r="L198" i="9"/>
  <c r="L199" i="9"/>
  <c r="L200" i="9"/>
  <c r="L201" i="9"/>
  <c r="L202" i="9"/>
  <c r="L203" i="9"/>
  <c r="L204" i="9"/>
  <c r="L205" i="9"/>
  <c r="L206" i="9"/>
  <c r="L207" i="9"/>
  <c r="L208" i="9"/>
  <c r="L209" i="9"/>
  <c r="L210" i="9"/>
  <c r="L211" i="9"/>
  <c r="L212" i="9"/>
  <c r="L213" i="9"/>
  <c r="L214" i="9"/>
  <c r="L215" i="9"/>
  <c r="L216" i="9"/>
  <c r="L217" i="9"/>
  <c r="L218" i="9"/>
  <c r="L219" i="9"/>
  <c r="L220" i="9"/>
  <c r="L221" i="9"/>
  <c r="L222" i="9"/>
  <c r="L223" i="9"/>
  <c r="L224" i="9"/>
  <c r="L225" i="9"/>
  <c r="L227" i="9"/>
  <c r="L228" i="9"/>
  <c r="L229" i="9"/>
  <c r="L230" i="9"/>
  <c r="L231" i="9"/>
  <c r="L232" i="9"/>
  <c r="L233" i="9"/>
  <c r="L234" i="9"/>
  <c r="L235" i="9"/>
  <c r="L236" i="9"/>
  <c r="L237" i="9"/>
  <c r="L238" i="9"/>
  <c r="L239" i="9"/>
  <c r="L240" i="9"/>
  <c r="L241" i="9"/>
  <c r="L242" i="9"/>
  <c r="L243" i="9"/>
  <c r="Q9" i="13" l="1"/>
  <c r="Q3" i="13"/>
  <c r="Q11" i="13"/>
  <c r="Q2" i="13"/>
  <c r="Q7" i="13"/>
  <c r="Q5" i="13"/>
  <c r="Q6" i="13"/>
  <c r="Q10" i="13"/>
  <c r="Q4" i="13"/>
</calcChain>
</file>

<file path=xl/sharedStrings.xml><?xml version="1.0" encoding="utf-8"?>
<sst xmlns="http://schemas.openxmlformats.org/spreadsheetml/2006/main" count="4652" uniqueCount="1421">
  <si>
    <t>URL</t>
  </si>
  <si>
    <t>Name</t>
  </si>
  <si>
    <t>Subtitle</t>
  </si>
  <si>
    <t>Average User Rating</t>
  </si>
  <si>
    <t>User Rating Count</t>
  </si>
  <si>
    <t>Price</t>
  </si>
  <si>
    <t>Description</t>
  </si>
  <si>
    <t>Developer</t>
  </si>
  <si>
    <t>Age Rating</t>
  </si>
  <si>
    <t>https://apps.apple.com/us/app/marple/id288689440</t>
  </si>
  <si>
    <t>Marple</t>
  </si>
  <si>
    <t>Mikko Kankainen</t>
  </si>
  <si>
    <t>https://apps.apple.com/us/app/lux-touch-3-world-domination/id292538570</t>
  </si>
  <si>
    <t>Lux Touch 3 - World Domination</t>
  </si>
  <si>
    <t>Game of Global Conquest</t>
  </si>
  <si>
    <t>Sillysoft Games</t>
  </si>
  <si>
    <t>https://apps.apple.com/us/app/warfare-incorporated/id298748403</t>
  </si>
  <si>
    <t>Warfare Incorporated</t>
  </si>
  <si>
    <t>Spiffcode, Inc.</t>
  </si>
  <si>
    <t>https://apps.apple.com/us/app/slay/id305324342</t>
  </si>
  <si>
    <t>Slay</t>
  </si>
  <si>
    <t>Ninja Kiwi</t>
  </si>
  <si>
    <t>https://apps.apple.com/us/app/chess/id319305999</t>
  </si>
  <si>
    <t>Chess</t>
  </si>
  <si>
    <t>Play Chess and Solve Puzzles</t>
  </si>
  <si>
    <t>Vintolo Ltd</t>
  </si>
  <si>
    <t>https://apps.apple.com/us/app/checkers/id321026028</t>
  </si>
  <si>
    <t>Checkers</t>
  </si>
  <si>
    <t>Checkers (Draughts) &amp; puzzles.</t>
  </si>
  <si>
    <t>Chess.com</t>
  </si>
  <si>
    <t>Gear Games</t>
  </si>
  <si>
    <t>bitbros Inc.</t>
  </si>
  <si>
    <t>Storm8 Studios</t>
  </si>
  <si>
    <t>https://apps.apple.com/us/app/aqueduct/id377544857</t>
  </si>
  <si>
    <t>Aqueduct</t>
  </si>
  <si>
    <t>The Waterworks Puzzler</t>
  </si>
  <si>
    <t>Kieffer Bros.</t>
  </si>
  <si>
    <t>https://apps.apple.com/us/app/lux-usa-american-civil-war/id377734408</t>
  </si>
  <si>
    <t>Lux USA - American Civil War</t>
  </si>
  <si>
    <t>Civil conquest game!</t>
  </si>
  <si>
    <t>https://apps.apple.com/us/app/reiner-knizias-medici-hd/id383152745</t>
  </si>
  <si>
    <t>Codito Development Inc.</t>
  </si>
  <si>
    <t>https://apps.apple.com/us/app/stratego-single-player/id398975927</t>
  </si>
  <si>
    <t>Best strategy board game!</t>
  </si>
  <si>
    <t>Youda Games Holding B.V.</t>
  </si>
  <si>
    <t>https://apps.apple.com/us/app/aqueduct-101/id402516081</t>
  </si>
  <si>
    <t>Aqueduct 101</t>
  </si>
  <si>
    <t>https://apps.apple.com/us/app/full-deck-solitaire/id413443169</t>
  </si>
  <si>
    <t>Full Deck Solitaire</t>
  </si>
  <si>
    <t>GRL Games</t>
  </si>
  <si>
    <t>https://apps.apple.com/us/app/robotek/id437602797</t>
  </si>
  <si>
    <t>Robotek</t>
  </si>
  <si>
    <t>Conquer the Empire of Machine!</t>
  </si>
  <si>
    <t>David Peroutka</t>
  </si>
  <si>
    <t>https://apps.apple.com/us/app/samurai-wars/id442916628</t>
  </si>
  <si>
    <t>Samurai Wars</t>
  </si>
  <si>
    <t>Niklas Ungman</t>
  </si>
  <si>
    <t>https://apps.apple.com/us/app/chess-time-multiplayer-chess/id455602152</t>
  </si>
  <si>
    <t>Chess Time - Multiplayer Chess</t>
  </si>
  <si>
    <t>Chess Friends Online</t>
  </si>
  <si>
    <t>Haptic Apps LLC</t>
  </si>
  <si>
    <t>Simutronics Corp</t>
  </si>
  <si>
    <t>Lamb Damu Pte. Ltd.</t>
  </si>
  <si>
    <t>PopReach Incorporated</t>
  </si>
  <si>
    <t>Ember Entertainment</t>
  </si>
  <si>
    <t>https://apps.apple.com/us/app/castle-age-hd/id475561257</t>
  </si>
  <si>
    <t>Castle Age HD</t>
  </si>
  <si>
    <t>Gaea Mobile Ltd</t>
  </si>
  <si>
    <t>https://apps.apple.com/us/app/legendary-heroes-offline-moba/id480189064</t>
  </si>
  <si>
    <t>Legendary Heroes offline MOBA</t>
  </si>
  <si>
    <t>Strategy RPG, offline MOBA</t>
  </si>
  <si>
    <t>Monstro Games</t>
  </si>
  <si>
    <t>https://apps.apple.com/us/app/spider-solitaire/id487024834</t>
  </si>
  <si>
    <t>Classic Spider Card Puzzle</t>
  </si>
  <si>
    <t>Brainium Studios LLC</t>
  </si>
  <si>
    <t>https://apps.apple.com/us/app/spider-solitaire/id487025819</t>
  </si>
  <si>
    <t>Free Classic Card Game</t>
  </si>
  <si>
    <t>https://apps.apple.com/us/app/tank-battle-1944/id491005687</t>
  </si>
  <si>
    <t>Tank Battle: 1944</t>
  </si>
  <si>
    <t>HexWar Games Ltd</t>
  </si>
  <si>
    <t>Tapps Tecnologia da Informa\xe7\xe3o Ltda.</t>
  </si>
  <si>
    <t>SEGA</t>
  </si>
  <si>
    <t>RoboNacho Systems, LLC</t>
  </si>
  <si>
    <t>https://apps.apple.com/us/app/gem-blast-match-3-puzzle-crush/id513603251</t>
  </si>
  <si>
    <t>Gem Blast Match-3 Puzzle Crush</t>
  </si>
  <si>
    <t>New Match 3 Games with Bonuses</t>
  </si>
  <si>
    <t>https://apps.apple.com/us/app/civil-war-1863/id514588332</t>
  </si>
  <si>
    <t>Civil War: 1863</t>
  </si>
  <si>
    <t>Hunted Cow Studios Ltd.</t>
  </si>
  <si>
    <t>Flipline Studios</t>
  </si>
  <si>
    <t>https://apps.apple.com/us/app/le-havre-the-harbor/id517685886</t>
  </si>
  <si>
    <t>Le Havre (The Harbor)</t>
  </si>
  <si>
    <t>Designed by Uwe Rosenberg</t>
  </si>
  <si>
    <t>Brandon Stecklein</t>
  </si>
  <si>
    <t>https://apps.apple.com/us/app/jewel-world-skull-edition/id522551995</t>
  </si>
  <si>
    <t>Jewel World Skull Edition</t>
  </si>
  <si>
    <t>Amazing match 3 game !</t>
  </si>
  <si>
    <t>Developpement Logiciels XenyGames Inc.</t>
  </si>
  <si>
    <t>https://apps.apple.com/us/app/domino-multiplayer-dominoes/id523001403</t>
  </si>
  <si>
    <t>Domino! - Multiplayer Dominoes</t>
  </si>
  <si>
    <t>The Largest Dominoes Community</t>
  </si>
  <si>
    <t>Flyclops</t>
  </si>
  <si>
    <t>https://apps.apple.com/us/app/domino/id523003209</t>
  </si>
  <si>
    <t>Domino!</t>
  </si>
  <si>
    <t>https://apps.apple.com/us/app/total-domination-reborn/id523660889</t>
  </si>
  <si>
    <t>Total Domination - Reborn</t>
  </si>
  <si>
    <t>Command a post-nuclear world</t>
  </si>
  <si>
    <t>Plarium Global Ltd</t>
  </si>
  <si>
    <t>Banana &amp; Co.</t>
  </si>
  <si>
    <t>Ndemic Creations</t>
  </si>
  <si>
    <t>https://apps.apple.com/us/app/battle-beach/id526287269</t>
  </si>
  <si>
    <t>Battle Beach</t>
  </si>
  <si>
    <t>Promotion Software GmbH</t>
  </si>
  <si>
    <t>https://apps.apple.com/us/app/pocket-army/id529961657</t>
  </si>
  <si>
    <t>Pocket Army</t>
  </si>
  <si>
    <t>Topebox Co. Ltd.</t>
  </si>
  <si>
    <t>https://apps.apple.com/us/app/jewel-world-t4c-edition/id540803768</t>
  </si>
  <si>
    <t>Jewel World T4C Edition</t>
  </si>
  <si>
    <t>Amazing Match 3 Games...</t>
  </si>
  <si>
    <t>https://apps.apple.com/us/app/my-jigsaw-puzzles/id543822916</t>
  </si>
  <si>
    <t>My Jigsaw Puzzles</t>
  </si>
  <si>
    <t>OOO Rhyboo</t>
  </si>
  <si>
    <t>https://apps.apple.com/us/app/aces-spades/id553853911</t>
  </si>
  <si>
    <t>Aces Spades</t>
  </si>
  <si>
    <t>Concrete Software, Inc.</t>
  </si>
  <si>
    <t>https://apps.apple.com/us/app/cube-snap/id558202790</t>
  </si>
  <si>
    <t>CUBE SNAP</t>
  </si>
  <si>
    <t>Daniel Glaser</t>
  </si>
  <si>
    <t>Foursaken Media</t>
  </si>
  <si>
    <t>https://apps.apple.com/us/app/war-of-nations-pvp-strategy/id568212992</t>
  </si>
  <si>
    <t>https://apps.apple.com/us/app/block-fortress/id586280100</t>
  </si>
  <si>
    <t>Block Fortress</t>
  </si>
  <si>
    <t>Build and defend your base</t>
  </si>
  <si>
    <t>Kongregate</t>
  </si>
  <si>
    <t>Zillion Whales</t>
  </si>
  <si>
    <t>https://apps.apple.com/us/app/warzone-turn-based-strategy/id597467995</t>
  </si>
  <si>
    <t>Warzone - turn based strategy</t>
  </si>
  <si>
    <t>Thousands of maps</t>
  </si>
  <si>
    <t>Randy Ficker</t>
  </si>
  <si>
    <t>https://apps.apple.com/us/app/tunnel-town/id606545918</t>
  </si>
  <si>
    <t>Tunnel Town</t>
  </si>
  <si>
    <t>Wildworks, Inc.</t>
  </si>
  <si>
    <t>https://apps.apple.com/us/app/bloons-td-battles/id624533261</t>
  </si>
  <si>
    <t>Bloons TD Battles</t>
  </si>
  <si>
    <t>Realtime PvP Tower Defense</t>
  </si>
  <si>
    <t>https://apps.apple.com/us/app/candy-jewel-world/id627977589</t>
  </si>
  <si>
    <t>Candy Jewel World</t>
  </si>
  <si>
    <t>Cool match 3 Game !</t>
  </si>
  <si>
    <t>https://apps.apple.com/us/app/chess-for-kids-play-learn/id629375826</t>
  </si>
  <si>
    <t>Chess for Kids - Play &amp; Learn</t>
  </si>
  <si>
    <t>https://apps.apple.com/us/app/shadow-era-trading-card-game/id631262453</t>
  </si>
  <si>
    <t>Shadow Era - Trading Card Game</t>
  </si>
  <si>
    <t>Wulven Game Studios</t>
  </si>
  <si>
    <t>https://apps.apple.com/us/app/totally-sudoku-pen-paper-book/id640720527</t>
  </si>
  <si>
    <t>Totally Sudoku Pen&amp;Paper Book</t>
  </si>
  <si>
    <t>200,000 Puzzles Included!</t>
  </si>
  <si>
    <t>Boy Howdy Technology LLC</t>
  </si>
  <si>
    <t>InnoGames</t>
  </si>
  <si>
    <t>https://apps.apple.com/us/app/majong/id675108896</t>
  </si>
  <si>
    <t>Majong</t>
  </si>
  <si>
    <t>Majong Solitaire Big Quest</t>
  </si>
  <si>
    <t>Fun Games For Free</t>
  </si>
  <si>
    <t>Sparkling Society</t>
  </si>
  <si>
    <t>IGG.COM</t>
  </si>
  <si>
    <t>https://apps.apple.com/us/app/my-planet-simulation/id695687095</t>
  </si>
  <si>
    <t>My Planet Simulation</t>
  </si>
  <si>
    <t>KIXEYE</t>
  </si>
  <si>
    <t>https://apps.apple.com/us/app/super-euchre/id697411524</t>
  </si>
  <si>
    <t>Super Euchre!</t>
  </si>
  <si>
    <t>Clifton Garage Mobile LLC</t>
  </si>
  <si>
    <t>https://apps.apple.com/us/app/pirates-of-everseas/id706171381</t>
  </si>
  <si>
    <t>Pirates of Everseas</t>
  </si>
  <si>
    <t>Moonmana</t>
  </si>
  <si>
    <t>https://apps.apple.com/us/app/papas-freezeria-hd/id715822238</t>
  </si>
  <si>
    <t>Tasty ice cream treats</t>
  </si>
  <si>
    <t>https://apps.apple.com/us/app/candy-jewel-easter-match-3/id725198566</t>
  </si>
  <si>
    <t>Candy Jewel Easter Match 3</t>
  </si>
  <si>
    <t>Best Party Match 3 Game</t>
  </si>
  <si>
    <t>KANO/APPS</t>
  </si>
  <si>
    <t>https://apps.apple.com/us/app/magic-cube-solver/id784085951</t>
  </si>
  <si>
    <t>Magic Cube Solver</t>
  </si>
  <si>
    <t>Learn to solve a magic cube</t>
  </si>
  <si>
    <t>Felipe B. Valio</t>
  </si>
  <si>
    <t>https://apps.apple.com/us/app/mob-wars-lcn/id789910921</t>
  </si>
  <si>
    <t>Mob Wars LCN</t>
  </si>
  <si>
    <t>PvP Mafia Crime Social RPG</t>
  </si>
  <si>
    <t>Atari</t>
  </si>
  <si>
    <t>https://apps.apple.com/us/app/papas-freezeria-to-go/id824305459</t>
  </si>
  <si>
    <t>Serve sundaes on the go</t>
  </si>
  <si>
    <t>SMG Studio</t>
  </si>
  <si>
    <t>GammaLateral LLC</t>
  </si>
  <si>
    <t>https://apps.apple.com/us/app/art-of-war-3-rts-strategy-game/id853680597</t>
  </si>
  <si>
    <t>Art Of War 3:RTS Strategy Game</t>
  </si>
  <si>
    <t>PvP, co-op real-time battles</t>
  </si>
  <si>
    <t>https://apps.apple.com/us/app/emergency-hq/id859148736</t>
  </si>
  <si>
    <t>EMERGENCY HQ</t>
  </si>
  <si>
    <t>Save lives, be a hero!</t>
  </si>
  <si>
    <t>https://apps.apple.com/us/app/clash-of-lords-2-guild-castle/id867427452</t>
  </si>
  <si>
    <t>Clash of Lords 2: Guild Castle</t>
  </si>
  <si>
    <t>https://apps.apple.com/us/app/hd-poker-texas-holdem/id875589196</t>
  </si>
  <si>
    <t>HD Poker: Texas Holdem</t>
  </si>
  <si>
    <t>New High Def Poker Experience</t>
  </si>
  <si>
    <t>Z4</t>
  </si>
  <si>
    <t>https://apps.apple.com/us/app/billionaire-capitalist-tycoon/id881342787</t>
  </si>
  <si>
    <t>Billionaire Capitalist Tycoon</t>
  </si>
  <si>
    <t>Play The Best Business Game</t>
  </si>
  <si>
    <t>Alegrium</t>
  </si>
  <si>
    <t>https://apps.apple.com/us/app/3d-chess-game/id889740352</t>
  </si>
  <si>
    <t>3D Chess Game</t>
  </si>
  <si>
    <t>A Trillion Games Ltd</t>
  </si>
  <si>
    <t>https://apps.apple.com/us/app/mafia-mystery/id892955084</t>
  </si>
  <si>
    <t>Mafia Mystery</t>
  </si>
  <si>
    <t>The classic social game</t>
  </si>
  <si>
    <t>Toast - Apps and Software LLC</t>
  </si>
  <si>
    <t>https://apps.apple.com/us/app/star-realms/id893447125</t>
  </si>
  <si>
    <t>Star Realms</t>
  </si>
  <si>
    <t>White Wizard Games</t>
  </si>
  <si>
    <t>Tilting Point</t>
  </si>
  <si>
    <t>https://apps.apple.com/us/app/vega-conflict/id898383017</t>
  </si>
  <si>
    <t>VEGA Conflict</t>
  </si>
  <si>
    <t>https://apps.apple.com/us/app/astronest-the-beginning/id901736647</t>
  </si>
  <si>
    <t>ASTRONEST - The Beginning</t>
  </si>
  <si>
    <t>ANGames</t>
  </si>
  <si>
    <t>https://apps.apple.com/us/app/age-of-lords-legends-rebels/id908924987</t>
  </si>
  <si>
    <t>Age of Lords: Legends &amp; Rebels</t>
  </si>
  <si>
    <t>Become a kingdom builder!</t>
  </si>
  <si>
    <t>eRepublik Labs</t>
  </si>
  <si>
    <t>https://apps.apple.com/us/app/bitcoin-billionaire/id911117141</t>
  </si>
  <si>
    <t>Bitcoin Billionaire</t>
  </si>
  <si>
    <t>The Get Rich Idle Clicker!</t>
  </si>
  <si>
    <t>Noodlecake Studios Inc</t>
  </si>
  <si>
    <t>https://apps.apple.com/us/app/five-nights-at-freddys/id912536422</t>
  </si>
  <si>
    <t>Clickteam, LLC</t>
  </si>
  <si>
    <t>https://apps.apple.com/us/app/stormfall-rise-of-balur/id916728593</t>
  </si>
  <si>
    <t>Stormfall: Rise of Balur</t>
  </si>
  <si>
    <t>Unite the Land Under Your Flag</t>
  </si>
  <si>
    <t>https://apps.apple.com/us/app/dominations/id922558758</t>
  </si>
  <si>
    <t>DomiNations</t>
  </si>
  <si>
    <t>Empire builder &amp; battle game</t>
  </si>
  <si>
    <t>NEXON M Inc.</t>
  </si>
  <si>
    <t>https://apps.apple.com/us/app/dig-it-idle-mining-tycoon/id927404572</t>
  </si>
  <si>
    <t>Dig it - idle mining tycoon</t>
  </si>
  <si>
    <t>Miner business simulator game</t>
  </si>
  <si>
    <t>Yuri Barbashov</t>
  </si>
  <si>
    <t>https://apps.apple.com/us/app/stellar-age-mmo-strategy/id930064323</t>
  </si>
  <si>
    <t>Stellar Age: MMO Strategy</t>
  </si>
  <si>
    <t>Space battles. Epic fleet wars</t>
  </si>
  <si>
    <t>Crazy Panda Limited</t>
  </si>
  <si>
    <t>Dmitry Gushchin</t>
  </si>
  <si>
    <t>https://apps.apple.com/us/app/city-island-3-building-sim/id952174948</t>
  </si>
  <si>
    <t>City Island 3: Building Sim</t>
  </si>
  <si>
    <t>Build your own city metropolis</t>
  </si>
  <si>
    <t>Romit Dodhia</t>
  </si>
  <si>
    <t>https://apps.apple.com/us/app/maskgun-multiplayer-fps/id956736147</t>
  </si>
  <si>
    <t>MaskGun Multiplayer FPS</t>
  </si>
  <si>
    <t>June Gaming</t>
  </si>
  <si>
    <t>https://apps.apple.com/us/app/lunar-battle/id958674218</t>
  </si>
  <si>
    <t>Lunar Battle</t>
  </si>
  <si>
    <t>Unique Base Builder Space-Sim</t>
  </si>
  <si>
    <t>Digital Things</t>
  </si>
  <si>
    <t>https://apps.apple.com/us/app/through-the-ages/id966245474</t>
  </si>
  <si>
    <t>Through the Ages</t>
  </si>
  <si>
    <t>Legendary Tabletop Strategy</t>
  </si>
  <si>
    <t>Czech Games Edition</t>
  </si>
  <si>
    <t>https://apps.apple.com/us/app/sudoku-mega-bundle/id970674839</t>
  </si>
  <si>
    <t>Sudoku Mega Bundle</t>
  </si>
  <si>
    <t>Over 100 unique Sudoku games</t>
  </si>
  <si>
    <t>https://apps.apple.com/us/app/my-coffee-shop-cafeteria/id977278924</t>
  </si>
  <si>
    <t>My Coffee Shop - Cafeteria</t>
  </si>
  <si>
    <t>Coffeehouse Management Game</t>
  </si>
  <si>
    <t>https://apps.apple.com/us/app/my-salad-bar/id977281041</t>
  </si>
  <si>
    <t>My Salad Bar</t>
  </si>
  <si>
    <t>Vegetarian Restaurant Game</t>
  </si>
  <si>
    <t>https://apps.apple.com/us/app/league-of-war-mercenaries/id993290127</t>
  </si>
  <si>
    <t>League of War: Mercenaries</t>
  </si>
  <si>
    <t>MunkyFun, Inc.</t>
  </si>
  <si>
    <t>https://apps.apple.com/us/app/egg-inc/id993492744</t>
  </si>
  <si>
    <t>Egg, Inc.</t>
  </si>
  <si>
    <t>Egg Farming Idle Game</t>
  </si>
  <si>
    <t>Auxbrain, Inc.</t>
  </si>
  <si>
    <t>https://apps.apple.com/us/app/epic-party-clicker/id998665159</t>
  </si>
  <si>
    <t>Epic Party Clicker</t>
  </si>
  <si>
    <t>Beat Drop &amp; Tap to the Rhythm</t>
  </si>
  <si>
    <t>https://apps.apple.com/us/app/steampunk-defense/id999261235</t>
  </si>
  <si>
    <t>Steampunk Defense</t>
  </si>
  <si>
    <t>https://apps.apple.com/us/app/frozen-frenzy-mania/id1005783927</t>
  </si>
  <si>
    <t>Frozen Frenzy Mania</t>
  </si>
  <si>
    <t>Challenging Match 3 Games</t>
  </si>
  <si>
    <t>Octigo</t>
  </si>
  <si>
    <t>Leigh Be</t>
  </si>
  <si>
    <t>https://apps.apple.com/us/app/monstrocity-rampage/id1022351367</t>
  </si>
  <si>
    <t>MonstroCity: Rampage</t>
  </si>
  <si>
    <t>King of Monsters X City Battle</t>
  </si>
  <si>
    <t>Alpha Dog Games</t>
  </si>
  <si>
    <t>https://apps.apple.com/us/app/churchill-solitaire/id1030804846</t>
  </si>
  <si>
    <t>Churchill Solitaire</t>
  </si>
  <si>
    <t>World War Card Game</t>
  </si>
  <si>
    <t>WSC Solitaire, LLC</t>
  </si>
  <si>
    <t>Feelingtouch Inc.</t>
  </si>
  <si>
    <t>https://apps.apple.com/us/app/storm-wars-ccg/id1031856919</t>
  </si>
  <si>
    <t>Storm Wars CCG</t>
  </si>
  <si>
    <t>Janus Anderson</t>
  </si>
  <si>
    <t>https://apps.apple.com/us/app/world-warfare-3d-mmo-wargame/id1035495958</t>
  </si>
  <si>
    <t>World Warfare-3D MMO Wargame</t>
  </si>
  <si>
    <t>Joycrafter</t>
  </si>
  <si>
    <t>WebAvenue Unipessoal Lda</t>
  </si>
  <si>
    <t>https://apps.apple.com/us/app/terragenesis-space-settlers/id1039841501</t>
  </si>
  <si>
    <t>TerraGenesis - Space Settlers</t>
  </si>
  <si>
    <t>Terraform using NASA Science!</t>
  </si>
  <si>
    <t>https://apps.apple.com/us/app/mancala-online-multiplayer/id1041732970</t>
  </si>
  <si>
    <t>Mancala - Online multiplayer</t>
  </si>
  <si>
    <t>Vishal Sanap</t>
  </si>
  <si>
    <t>https://apps.apple.com/us/app/city-island-4-simulation-town/id1042336481</t>
  </si>
  <si>
    <t>City Island 4 Simulation Town</t>
  </si>
  <si>
    <t>The best city building game!</t>
  </si>
  <si>
    <t>https://apps.apple.com/us/app/papas-cupcakeria-hd/id1047264616</t>
  </si>
  <si>
    <t>Serve seasonal cupcakes</t>
  </si>
  <si>
    <t>https://apps.apple.com/us/app/war-of-warship-pacific-war/id1048542880</t>
  </si>
  <si>
    <t>War of Warship:Pacific War</t>
  </si>
  <si>
    <t>GAME KNIGHT NETWORK TECHNOLOGY LIMITED</t>
  </si>
  <si>
    <t>https://apps.apple.com/us/app/risk-global-domination/id1051334048</t>
  </si>
  <si>
    <t>RISK: Global Domination</t>
  </si>
  <si>
    <t>Official RISK game for mobile</t>
  </si>
  <si>
    <t>https://apps.apple.com/us/app/stick-cricket-super-league/id1052018766</t>
  </si>
  <si>
    <t>Stick Cricket Super League</t>
  </si>
  <si>
    <t>Captain your team to glory</t>
  </si>
  <si>
    <t>Stick Sports Ltd</t>
  </si>
  <si>
    <t>https://apps.apple.com/us/app/soda-world/id1055274701</t>
  </si>
  <si>
    <t>Soda World</t>
  </si>
  <si>
    <t>Your Soda Inc</t>
  </si>
  <si>
    <t>SOULGAME INFORMATION CO LTD</t>
  </si>
  <si>
    <t>https://apps.apple.com/us/app/transformers-earth-wars/id1058526204</t>
  </si>
  <si>
    <t>Transformers: Earth Wars</t>
  </si>
  <si>
    <t>Fight with Optimus Prime!</t>
  </si>
  <si>
    <t>Backflip Studios</t>
  </si>
  <si>
    <t>https://apps.apple.com/us/app/war-machines-3d-tank-games/id1058528141</t>
  </si>
  <si>
    <t>War Machines: 3D Tank Games</t>
  </si>
  <si>
    <t>Online Tanks Shooting World</t>
  </si>
  <si>
    <t>https://apps.apple.com/us/app/dice-hunter-dicemancer-quest/id1059336403</t>
  </si>
  <si>
    <t>Dice Hunter: Dicemancer Quest</t>
  </si>
  <si>
    <t>A tactical turn-based RPG</t>
  </si>
  <si>
    <t>Greener Grass</t>
  </si>
  <si>
    <t>Bytro Labs GmbH</t>
  </si>
  <si>
    <t>https://apps.apple.com/us/app/pipe-jewels/id1060113011</t>
  </si>
  <si>
    <t>Connect the Leaky Pipes Puzzle</t>
  </si>
  <si>
    <t>https://apps.apple.com/us/app/tower-conquest/id1061733193</t>
  </si>
  <si>
    <t>Tower Conquest</t>
  </si>
  <si>
    <t>Epic Fights with Royale Armies</t>
  </si>
  <si>
    <t>Titan Mobile LLC</t>
  </si>
  <si>
    <t>https://apps.apple.com/us/app/bear-pop-bubble-shooter-game/id1062166395</t>
  </si>
  <si>
    <t>Bear Pop - Bubble Shooter Game</t>
  </si>
  <si>
    <t>Pop with me now!</t>
  </si>
  <si>
    <t>Bulong Chen</t>
  </si>
  <si>
    <t>https://apps.apple.com/us/app/taps-to-riches/id1069160488</t>
  </si>
  <si>
    <t>Taps to Riches</t>
  </si>
  <si>
    <t>Game Circus LLC</t>
  </si>
  <si>
    <t>https://apps.apple.com/us/app/tic-tac-toe-oxo/id1082462952</t>
  </si>
  <si>
    <t>Tic Tac Toe OXO</t>
  </si>
  <si>
    <t>Classic 2-Player Table Games</t>
  </si>
  <si>
    <t>Rogue Games, Incorporated</t>
  </si>
  <si>
    <t>https://apps.apple.com/us/app/reactor-energy-sector-tycoon/id1086730643</t>
  </si>
  <si>
    <t>Reactor - Energy Sector Tycoon</t>
  </si>
  <si>
    <t>Idle Tycoon Business Manager</t>
  </si>
  <si>
    <t>Robert Grzybek</t>
  </si>
  <si>
    <t>https://apps.apple.com/us/app/soldiers-inc-mobile-warfare/id1088291369</t>
  </si>
  <si>
    <t>Soldiers Inc: Mobile Warfare</t>
  </si>
  <si>
    <t>Futuristic MMO with PvP Action</t>
  </si>
  <si>
    <t>https://apps.apple.com/us/app/tap-tap-trillionaire-invest/id1090276143</t>
  </si>
  <si>
    <t>Tap Tap Trillionaire : Invest!</t>
  </si>
  <si>
    <t>Adventure Billionaire Clicker</t>
  </si>
  <si>
    <t>PIXIO LIMITED</t>
  </si>
  <si>
    <t>https://apps.apple.com/us/app/girls-x-battle-gxb-global/id1091131962</t>
  </si>
  <si>
    <t>Girls X Battle:GXB_Global</t>
  </si>
  <si>
    <t>WESTLAKE TECHNOLOGIES CO., PTE. LTD.</t>
  </si>
  <si>
    <t>https://apps.apple.com/us/app/god-kings/id1095357532</t>
  </si>
  <si>
    <t>God Kings</t>
  </si>
  <si>
    <t>Epic PVP MMO War Strategy Game</t>
  </si>
  <si>
    <t>https://apps.apple.com/us/app/big-oil-clicker-tycoon-game/id1099665496</t>
  </si>
  <si>
    <t>Big Oil - Clicker Tycoon Game</t>
  </si>
  <si>
    <t>Idle Petroleum Miner Simulator</t>
  </si>
  <si>
    <t>Black Cigar Apps, LLC</t>
  </si>
  <si>
    <t>https://apps.apple.com/us/app/craft-warriors/id1101088321</t>
  </si>
  <si>
    <t>Craft Warriors</t>
  </si>
  <si>
    <t>A New Generation RTS</t>
  </si>
  <si>
    <t>Translimit, Inc.</t>
  </si>
  <si>
    <t>https://apps.apple.com/us/app/paradise-city-island-sim/id1112194912</t>
  </si>
  <si>
    <t>Paradise City Island Sim</t>
  </si>
  <si>
    <t>Build a Paradise City Island</t>
  </si>
  <si>
    <t>https://apps.apple.com/us/app/evolution-board-game/id1112610493</t>
  </si>
  <si>
    <t>Evolution Board Game</t>
  </si>
  <si>
    <t>Duel Card Strategy Simulator</t>
  </si>
  <si>
    <t>North Star Games</t>
  </si>
  <si>
    <t>JOYCITY Corp</t>
  </si>
  <si>
    <t>Azur Interactive Games Limited</t>
  </si>
  <si>
    <t>Kolibri Games GmbH</t>
  </si>
  <si>
    <t>https://apps.apple.com/us/app/bloons-td-6/id1118115766</t>
  </si>
  <si>
    <t>Bloons TD 6</t>
  </si>
  <si>
    <t>All New Epic Tower Defense</t>
  </si>
  <si>
    <t>https://apps.apple.com/us/app/kingdom-new-lands/id1118513354</t>
  </si>
  <si>
    <t>Kingdom: New Lands</t>
  </si>
  <si>
    <t>Defend from Hearts of Greed</t>
  </si>
  <si>
    <t>Raw Fury</t>
  </si>
  <si>
    <t>https://apps.apple.com/us/app/blaze-of-battle/id1120455929</t>
  </si>
  <si>
    <t>Blaze of Battle</t>
  </si>
  <si>
    <t>Build. Train. Dragon. Conquer.</t>
  </si>
  <si>
    <t>Shenzhen Qianhai Leyi Network Technology Co., Ltd.</t>
  </si>
  <si>
    <t>https://apps.apple.com/us/app/my-colony/id1123806108</t>
  </si>
  <si>
    <t>My Colony</t>
  </si>
  <si>
    <t>https://apps.apple.com/us/app/decisive-battle-pacific/id1124271995</t>
  </si>
  <si>
    <t>Decisive Battle Pacific</t>
  </si>
  <si>
    <t>Shengqiang Xia</t>
  </si>
  <si>
    <t>https://apps.apple.com/us/app/cooking-fest-cooking-games/id1129660274</t>
  </si>
  <si>
    <t>Cooking Fest : Cooking Games</t>
  </si>
  <si>
    <t>Time Management Game</t>
  </si>
  <si>
    <t>out thinking limited</t>
  </si>
  <si>
    <t>https://apps.apple.com/us/app/warlords-of-aternum/id1133173046</t>
  </si>
  <si>
    <t>Warlords of Aternum</t>
  </si>
  <si>
    <t>Turn-based Strategy RPG Game</t>
  </si>
  <si>
    <t>https://apps.apple.com/us/app/grow-castle/id1133478462</t>
  </si>
  <si>
    <t>Grow Castle!</t>
  </si>
  <si>
    <t>YONG OK PARK</t>
  </si>
  <si>
    <t>https://apps.apple.com/us/app/infinite-warfare-tower-defense/id1135188984</t>
  </si>
  <si>
    <t>Infinite Warfare Tower Defense</t>
  </si>
  <si>
    <t>EPIC TD BATTLES!</t>
  </si>
  <si>
    <t>https://apps.apple.com/us/app/what-the-hen-enter-dragons/id1137545277</t>
  </si>
  <si>
    <t>What The Hen: Enter Dragons!</t>
  </si>
  <si>
    <t>Legendary heroes in epic duels</t>
  </si>
  <si>
    <t>Round Zero</t>
  </si>
  <si>
    <t>https://apps.apple.com/us/app/mushroom-wars-2-heroic-rts/id1141358828</t>
  </si>
  <si>
    <t>Fast-paced real-time battles</t>
  </si>
  <si>
    <t>https://apps.apple.com/us/app/crazy-rolling-hero/id1142106736</t>
  </si>
  <si>
    <t>Crazy Rolling Hero</t>
  </si>
  <si>
    <t>Fun rotate ball brain games</t>
  </si>
  <si>
    <t>Macrobian Games</t>
  </si>
  <si>
    <t>https://apps.apple.com/us/app/tap-tap-titan-evil-clicker/id1142503313</t>
  </si>
  <si>
    <t>Tap Tap Titan - Evil Clicker</t>
  </si>
  <si>
    <t>Evil Titan Clicks Idle Country</t>
  </si>
  <si>
    <t>https://apps.apple.com/us/app/crazy-taxi-idle-tycoon/id1149469055</t>
  </si>
  <si>
    <t>Crazy Taxi Idle Tycoon</t>
  </si>
  <si>
    <t>Ultimate Empire Clicker</t>
  </si>
  <si>
    <t>https://apps.apple.com/us/app/siege-titan-wars/id1149474432</t>
  </si>
  <si>
    <t>SIEGE: TITAN WARS</t>
  </si>
  <si>
    <t>Massive army vs. army battles</t>
  </si>
  <si>
    <t>Alictus</t>
  </si>
  <si>
    <t>https://apps.apple.com/us/app/formula-clicker-idle-tycoon/id1153965204</t>
  </si>
  <si>
    <t>Formula Clicker Idle Tycoon</t>
  </si>
  <si>
    <t>Idle Car Racing Manager</t>
  </si>
  <si>
    <t>Wojciech Grzesik</t>
  </si>
  <si>
    <t>https://apps.apple.com/us/app/armello/id1154749673</t>
  </si>
  <si>
    <t>Armello</t>
  </si>
  <si>
    <t>Board game brought to life!</t>
  </si>
  <si>
    <t>League of Geeks</t>
  </si>
  <si>
    <t>Andrey Dobroradnykh</t>
  </si>
  <si>
    <t>https://apps.apple.com/us/app/aion-legions-of-war/id1160925301</t>
  </si>
  <si>
    <t>Aion: Legions of War</t>
  </si>
  <si>
    <t>Ascend to Ultimate Victory</t>
  </si>
  <si>
    <t>NCSOFT Games</t>
  </si>
  <si>
    <t>Nishita Shah</t>
  </si>
  <si>
    <t>https://apps.apple.com/us/app/elvenar-fantasy-kingdom/id1163240549</t>
  </si>
  <si>
    <t>Elvenar - Fantasy Kingdom</t>
  </si>
  <si>
    <t>Play a Strategy Castle Sim</t>
  </si>
  <si>
    <t>https://apps.apple.com/us/app/epic-battle-simulator/id1164046790</t>
  </si>
  <si>
    <t>Epic Battle Simulator</t>
  </si>
  <si>
    <t>The most Epic Battle Simulator</t>
  </si>
  <si>
    <t>Rappid Studios PC</t>
  </si>
  <si>
    <t>NetEase Games</t>
  </si>
  <si>
    <t>https://apps.apple.com/us/app/kingdoms-at-war-hardcore-rts/id1165098158</t>
  </si>
  <si>
    <t>Kingdoms at War: Hardcore RTS</t>
  </si>
  <si>
    <t>A Thinking Ape Entertainment Ltd.</t>
  </si>
  <si>
    <t>https://apps.apple.com/us/app/world-hockey-manager/id1167490395</t>
  </si>
  <si>
    <t>World Hockey Manager</t>
  </si>
  <si>
    <t>Join to Play. Think to Win.</t>
  </si>
  <si>
    <t>Gold Town Games AB</t>
  </si>
  <si>
    <t>https://apps.apple.com/us/app/noblemen-1896/id1178777377</t>
  </si>
  <si>
    <t>Noblemen: 1896</t>
  </si>
  <si>
    <t>Alternate reality warfare</t>
  </si>
  <si>
    <t>Dragonest</t>
  </si>
  <si>
    <t>Puzzle Games Factory</t>
  </si>
  <si>
    <t>https://apps.apple.com/us/app/clone-evolution-cyber-war/id1185779587</t>
  </si>
  <si>
    <t>Clone Evolution: Cyber War</t>
  </si>
  <si>
    <t>Travel to the cyberpunk world</t>
  </si>
  <si>
    <t>https://apps.apple.com/us/app/mini-guns-omega-wars/id1192473862</t>
  </si>
  <si>
    <t>Mini Guns - Omega Wars</t>
  </si>
  <si>
    <t>RTS Mobile Strategy Game</t>
  </si>
  <si>
    <t>Mini Guns is a real-time multiplayer strategy game featuring the Minis, toy soldiers that come to life on the battlefield. Collect and upgrade over 100 figurines, from rifleman and infantry units to heavy tanks and bombers. Team up with your friends to destroy the enemy base in cooperative multiplayer and earn Honor for your Alliance to reach the top of the leaderboards.</t>
  </si>
  <si>
    <t>Kabam Games, Inc.</t>
  </si>
  <si>
    <t>GameCoaster</t>
  </si>
  <si>
    <t>https://apps.apple.com/us/app/fish-farm-3-aquarium/id1196055246</t>
  </si>
  <si>
    <t>Fish Farm 3 - Aquarium</t>
  </si>
  <si>
    <t>Aquarium Simulator</t>
  </si>
  <si>
    <t>https://apps.apple.com/us/app/business-inc-3d-simulator/id1196907006</t>
  </si>
  <si>
    <t>Business Inc. 3D Simulator</t>
  </si>
  <si>
    <t>Run gaming company,become rich</t>
  </si>
  <si>
    <t>https://apps.apple.com/us/app/stronghold-kingdoms-castle-sim/id1201717505</t>
  </si>
  <si>
    <t>Stronghold Kingdoms Castle Sim</t>
  </si>
  <si>
    <t>The grand strategy castle MMO!</t>
  </si>
  <si>
    <t>Firefly Studios</t>
  </si>
  <si>
    <t>https://apps.apple.com/us/app/deep-town-idle-miner-factory/id1202240058</t>
  </si>
  <si>
    <t>Deep Town: Idle Miner Factory</t>
  </si>
  <si>
    <t>Mine, Craft and Automate</t>
  </si>
  <si>
    <t>Rockbite Games</t>
  </si>
  <si>
    <t>https://apps.apple.com/us/app/tokyo-ghoul-dark-war/id1202806324</t>
  </si>
  <si>
    <t>Tokyo Ghoul: Dark War</t>
  </si>
  <si>
    <t>Officially Licensed ARPG</t>
  </si>
  <si>
    <t>GameSamba Corporation</t>
  </si>
  <si>
    <t>https://apps.apple.com/us/app/crusaders-of-light/id1206328878</t>
  </si>
  <si>
    <t>Crusaders of Light</t>
  </si>
  <si>
    <t>https://apps.apple.com/us/app/blustone-2/id1212635048</t>
  </si>
  <si>
    <t>Blustone 2</t>
  </si>
  <si>
    <t>#1 Adventure Anime RPG!</t>
  </si>
  <si>
    <t>VisualShower Corp.</t>
  </si>
  <si>
    <t>https://apps.apple.com/us/app/cosmic-showdown/id1214555652</t>
  </si>
  <si>
    <t>Cosmic Showdown</t>
  </si>
  <si>
    <t>Intense Multi-player Action</t>
  </si>
  <si>
    <t>DoubleJump Games Inc.</t>
  </si>
  <si>
    <t>https://apps.apple.com/us/app/zombie-labs-idle-tycoon/id1214716040</t>
  </si>
  <si>
    <t>Zombie Labs: Idle Tycoon</t>
  </si>
  <si>
    <t>The Ultimate Zombie Idle Game</t>
  </si>
  <si>
    <t>Fumb Games Ltd.</t>
  </si>
  <si>
    <t>https://apps.apple.com/us/app/bacterial-takeover-idle-game/id1217470965</t>
  </si>
  <si>
    <t>Bacterial Takeover - Idle game</t>
  </si>
  <si>
    <t>Grow your super bacteria army!</t>
  </si>
  <si>
    <t>Fufla SIA</t>
  </si>
  <si>
    <t>https://apps.apple.com/us/app/video-game-tycoon-tap-story/id1218756035</t>
  </si>
  <si>
    <t>Video Game Tycoon: Tap Story</t>
  </si>
  <si>
    <t>Idle Dev Game &amp; Clicker Studio</t>
  </si>
  <si>
    <t>https://apps.apple.com/us/app/epic-battle-simulator-2/id1220503572</t>
  </si>
  <si>
    <t>Epic Battle Simulator 2</t>
  </si>
  <si>
    <t>https://apps.apple.com/us/app/epic-summoners-monsters-war/id1221242087</t>
  </si>
  <si>
    <t>Epic Summoners: Monsters War</t>
  </si>
  <si>
    <t>Idle RPG: Battle &amp; Clash Game</t>
  </si>
  <si>
    <t>https://apps.apple.com/us/app/adventure-communist/id1225683141</t>
  </si>
  <si>
    <t>AdVenture Communist</t>
  </si>
  <si>
    <t>Anti-Capitalist Idle Clicker!</t>
  </si>
  <si>
    <t>yu liu</t>
  </si>
  <si>
    <t>https://apps.apple.com/us/app/chaos-battle-league/id1229936971</t>
  </si>
  <si>
    <t>Chaos Battle League</t>
  </si>
  <si>
    <t>Battle Royale PvP Game!</t>
  </si>
  <si>
    <t>https://apps.apple.com/us/app/lemmings-the-official-game/id1238114713</t>
  </si>
  <si>
    <t>Lemmings: The Official Game</t>
  </si>
  <si>
    <t>The puzzle classic returns!</t>
  </si>
  <si>
    <t>SAD PUPPY</t>
  </si>
  <si>
    <t>https://apps.apple.com/us/app/war-of-colony/id1241625625</t>
  </si>
  <si>
    <t>War of Colony</t>
  </si>
  <si>
    <t>NUTS POWER ONLINE ENTERTAINMENT LIMITED</t>
  </si>
  <si>
    <t>https://apps.apple.com/us/app/turretz/id1244601916</t>
  </si>
  <si>
    <t>Turretz</t>
  </si>
  <si>
    <t>Galaxy War!</t>
  </si>
  <si>
    <t>https://apps.apple.com/us/app/caravan-war/id1248777456</t>
  </si>
  <si>
    <t>Caravan War</t>
  </si>
  <si>
    <t>PvP Tower Defense</t>
  </si>
  <si>
    <t>Hiker Games Joint Stock Company</t>
  </si>
  <si>
    <t>Yuanli Wang</t>
  </si>
  <si>
    <t>Shenzhen Yunbu Technology Co.,LTD</t>
  </si>
  <si>
    <t>https://apps.apple.com/us/app/army-men-battle-simulator/id1255687892</t>
  </si>
  <si>
    <t>Army Men Battle Simulator</t>
  </si>
  <si>
    <t>Toy War</t>
  </si>
  <si>
    <t>Yizhan Ye</t>
  </si>
  <si>
    <t>https://apps.apple.com/us/app/summoners-greed-idle-rpg-td/id1258027083</t>
  </si>
  <si>
    <t>Tower Defense. Endless Waves!</t>
  </si>
  <si>
    <t>Tapinator, Inc.</t>
  </si>
  <si>
    <t>https://apps.apple.com/us/app/cash-inc-fame-fortune-game/id1270598321</t>
  </si>
  <si>
    <t>Cash, Inc. Fame &amp; Fortune Game</t>
  </si>
  <si>
    <t>Fun Strategy Business Clicker!</t>
  </si>
  <si>
    <t>Lion Studios</t>
  </si>
  <si>
    <t>https://apps.apple.com/us/app/army-battle-simulator/id1272829053</t>
  </si>
  <si>
    <t>Army Battle Simulator</t>
  </si>
  <si>
    <t>The Ultimate War Experience</t>
  </si>
  <si>
    <t>https://apps.apple.com/us/app/united-legends/id1279673124</t>
  </si>
  <si>
    <t>United Legends</t>
  </si>
  <si>
    <t>Defend your Country!</t>
  </si>
  <si>
    <t>NoGame Ltd</t>
  </si>
  <si>
    <t>https://apps.apple.com/us/app/idle-cafe-tycoon-tap-story/id1294573637</t>
  </si>
  <si>
    <t>Idle Cafe Tycoon - Tap Story</t>
  </si>
  <si>
    <t>My Own Clicker Coffee Shop Sim</t>
  </si>
  <si>
    <t>https://apps.apple.com/us/app/lords-of-empire-kingdom-war/id1303303808</t>
  </si>
  <si>
    <t>Lords of Empire:Kingdom War</t>
  </si>
  <si>
    <t>A story between Heroes&amp;Empire</t>
  </si>
  <si>
    <t>zhe zhang</t>
  </si>
  <si>
    <t>https://apps.apple.com/us/app/idle-factory-tycoon/id1303389751</t>
  </si>
  <si>
    <t>Idle Factory Tycoon</t>
  </si>
  <si>
    <t>Manage production &amp; get rich!</t>
  </si>
  <si>
    <t>https://apps.apple.com/us/app/bubble-shooter-balloon-fly/id1308886071</t>
  </si>
  <si>
    <t>Bubble Shooter Balloon Fly</t>
  </si>
  <si>
    <t>https://apps.apple.com/us/app/pixel-battle-royale/id1309578981</t>
  </si>
  <si>
    <t>Pixel Battle Royale</t>
  </si>
  <si>
    <t>Battle Royale game mode</t>
  </si>
  <si>
    <t>https://apps.apple.com/us/app/girls-frontline/id1313126006</t>
  </si>
  <si>
    <t>Sunborn Network Technology Co., Ltd.</t>
  </si>
  <si>
    <t>https://apps.apple.com/us/app/bubble-shooter-dragon-pop/id1316911967</t>
  </si>
  <si>
    <t>Bubble Shooter Dragon Pop</t>
  </si>
  <si>
    <t>Ball Shoot Classic elimination</t>
  </si>
  <si>
    <t>Da peng Sun</t>
  </si>
  <si>
    <t>https://apps.apple.com/us/app/parking-escape/id1316937847</t>
  </si>
  <si>
    <t>Parking Escape</t>
  </si>
  <si>
    <t>Car Parking Puzzle Game App</t>
  </si>
  <si>
    <t>AppLife Ltd</t>
  </si>
  <si>
    <t>https://apps.apple.com/us/app/lordz-io-medieval-pvp-battle/id1317407661</t>
  </si>
  <si>
    <t>Lordz.io - Medieval PvP Battle</t>
  </si>
  <si>
    <t>RTS Multiplayer .io Game</t>
  </si>
  <si>
    <t>Spinbot</t>
  </si>
  <si>
    <t>https://apps.apple.com/us/app/evolution-galaxy/id1327122657</t>
  </si>
  <si>
    <t>Evolution Galaxy</t>
  </si>
  <si>
    <t>Mutant Animals Game Collection</t>
  </si>
  <si>
    <t>https://apps.apple.com/us/app/pocket-city/id1330451888</t>
  </si>
  <si>
    <t>Pocket City</t>
  </si>
  <si>
    <t>Build your own city as mayor!</t>
  </si>
  <si>
    <t>Codebrew Games Inc.</t>
  </si>
  <si>
    <t>https://apps.apple.com/us/app/call-of-war-multiplayer-rts/id1331030677</t>
  </si>
  <si>
    <t>Call of War: Multiplayer RTS</t>
  </si>
  <si>
    <t>WW2 Real Time Strategy Game</t>
  </si>
  <si>
    <t>Block Puzzle Games</t>
  </si>
  <si>
    <t>https://apps.apple.com/us/app/dino-war-rise-of-beasts/id1343106323</t>
  </si>
  <si>
    <t>Dino War: Rise of Beasts</t>
  </si>
  <si>
    <t>Next Gen MMO Strategy</t>
  </si>
  <si>
    <t>KingsGroup Holdings</t>
  </si>
  <si>
    <t>https://apps.apple.com/us/app/valleys-between/id1348135354</t>
  </si>
  <si>
    <t>Valleys Between</t>
  </si>
  <si>
    <t>Build worlds, watch them grow</t>
  </si>
  <si>
    <t>Little Lost Fox</t>
  </si>
  <si>
    <t>https://apps.apple.com/us/app/mobg-io-survive-battle/id1355473886</t>
  </si>
  <si>
    <t>Mobg.io Survive Battle</t>
  </si>
  <si>
    <t>Join battle to survive io game</t>
  </si>
  <si>
    <t>https://apps.apple.com/us/app/zombsroyale-io/id1356882421</t>
  </si>
  <si>
    <t>ZombsRoyale.io</t>
  </si>
  <si>
    <t>100-Player 2D Battle Royale</t>
  </si>
  <si>
    <t>Yangcheng Liu</t>
  </si>
  <si>
    <t>https://apps.apple.com/us/app/power-painter-shoot-paint/id1358277938</t>
  </si>
  <si>
    <t>Power Painter: Shoot &amp; Paint</t>
  </si>
  <si>
    <t>Epic Merge Tower Defense Game</t>
  </si>
  <si>
    <t>ChimpWorks</t>
  </si>
  <si>
    <t>https://apps.apple.com/us/app/dungeon-maker-dark-lord/id1359652100</t>
  </si>
  <si>
    <t>Dungeon Maker : Dark Lord</t>
  </si>
  <si>
    <t>https://apps.apple.com/us/app/warhammer-aos-champions/id1362510599</t>
  </si>
  <si>
    <t>Warhammer AoS: Champions</t>
  </si>
  <si>
    <t>Age of Sigmar PvP Card Game</t>
  </si>
  <si>
    <t>PlayFusion Ltd.</t>
  </si>
  <si>
    <t>https://apps.apple.com/us/app/siege-world-war-ii/id1373496888</t>
  </si>
  <si>
    <t>SIEGE: World War II</t>
  </si>
  <si>
    <t>Epic PvP Army Battles In WWII</t>
  </si>
  <si>
    <t>https://apps.apple.com/us/app/maya-block-puzzle/id1375261016</t>
  </si>
  <si>
    <t>Maya Block Puzzle</t>
  </si>
  <si>
    <t>Xiaoyu Ren</t>
  </si>
  <si>
    <t>https://apps.apple.com/us/app/mafia-stars/id1375904325</t>
  </si>
  <si>
    <t>Mafia Stars</t>
  </si>
  <si>
    <t>Best Mafia Strategy Game</t>
  </si>
  <si>
    <t>Beetroot Lab</t>
  </si>
  <si>
    <t>https://apps.apple.com/us/app/idle-painter/id1377332371</t>
  </si>
  <si>
    <t>Idle Painter</t>
  </si>
  <si>
    <t>The only one drawing simulator</t>
  </si>
  <si>
    <t>SayGames LLC</t>
  </si>
  <si>
    <t>https://apps.apple.com/us/app/pixel-people/id1378223138</t>
  </si>
  <si>
    <t>Pixel People</t>
  </si>
  <si>
    <t>Rebuild. Rediscover. Recreate.</t>
  </si>
  <si>
    <t>https://apps.apple.com/us/app/ball-bang/id1380065101</t>
  </si>
  <si>
    <t>Ball Bang</t>
  </si>
  <si>
    <t>Top fun archer game</t>
  </si>
  <si>
    <t>https://apps.apple.com/us/app/crypto-trillionaire/id1380794337</t>
  </si>
  <si>
    <t>Crypto Trillionaire</t>
  </si>
  <si>
    <t>The Crypto Empire Idle Sim</t>
  </si>
  <si>
    <t>https://apps.apple.com/us/app/ball-smasher/id1381559021</t>
  </si>
  <si>
    <t>Factory simulator</t>
  </si>
  <si>
    <t>https://apps.apple.com/us/app/emoji-craft/id1388460160</t>
  </si>
  <si>
    <t>Emoji Craft !</t>
  </si>
  <si>
    <t>Get rich with the idle factory</t>
  </si>
  <si>
    <t>Green Panda Games</t>
  </si>
  <si>
    <t>https://apps.apple.com/us/app/post-office-idle-game/id1388822317</t>
  </si>
  <si>
    <t>Post Office: Idle Game</t>
  </si>
  <si>
    <t>Manage your post office!</t>
  </si>
  <si>
    <t>Murat Kul</t>
  </si>
  <si>
    <t>https://apps.apple.com/us/app/shadow-ninja-assassin-game/id1396718502</t>
  </si>
  <si>
    <t>Shadow Ninja Assassin Game</t>
  </si>
  <si>
    <t>Samurai Warrior in King Castle</t>
  </si>
  <si>
    <t>Play as a samurai fighter and enter the king castle in stealth ninja and do not get caught. Finish whoever comes in your way.</t>
  </si>
  <si>
    <t>Muhammad Ifran</t>
  </si>
  <si>
    <t>https://apps.apple.com/us/app/jelly-jam-blast-match-3-game/id1397703863</t>
  </si>
  <si>
    <t>Jelly Jam Blast - Match 3 Game</t>
  </si>
  <si>
    <t>Match, Smash &amp; Crush Fruits</t>
  </si>
  <si>
    <t>jiazhou Zhang</t>
  </si>
  <si>
    <t>https://apps.apple.com/us/app/gunship-battle-total-warfare/id1397714781</t>
  </si>
  <si>
    <t>Gunship Battle Total Warfare</t>
  </si>
  <si>
    <t>Art of Military Strategy</t>
  </si>
  <si>
    <t>https://apps.apple.com/us/app/cook-it-chef-cooking-games/id1399688008</t>
  </si>
  <si>
    <t>Top Restaurant Fever Food Game</t>
  </si>
  <si>
    <t>https://apps.apple.com/us/app/cats-cosplay-tower-defense/id1404755052</t>
  </si>
  <si>
    <t>Cats &amp; Cosplay: Tower Defense</t>
  </si>
  <si>
    <t>Battle &amp; Defend a Kingdom Rush</t>
  </si>
  <si>
    <t>Pixel Pros</t>
  </si>
  <si>
    <t>https://apps.apple.com/us/app/warhammer-chaos-conquest/id1406401152</t>
  </si>
  <si>
    <t>Warhammer: Chaos &amp; Conquest</t>
  </si>
  <si>
    <t>Become the Everchosen of Chaos</t>
  </si>
  <si>
    <t>https://apps.apple.com/us/app/sudoku/id1409781798</t>
  </si>
  <si>
    <t>Sudoku\xb7\xb7</t>
  </si>
  <si>
    <t>Logic Puzzle Math Number Games</t>
  </si>
  <si>
    <t>https://apps.apple.com/us/app/bee-factory/id1411267916</t>
  </si>
  <si>
    <t>Bee Factory!</t>
  </si>
  <si>
    <t>Honey tycoon idle game!</t>
  </si>
  <si>
    <t>https://apps.apple.com/us/app/idle-zen/id1412489040</t>
  </si>
  <si>
    <t>Idle Zen</t>
  </si>
  <si>
    <t>Incremental Gravity Game</t>
  </si>
  <si>
    <t>4Sho Games LLC</t>
  </si>
  <si>
    <t>Puzzle</t>
  </si>
  <si>
    <t>https://apps.apple.com/us/app/full-metal-monsters/id1417141579</t>
  </si>
  <si>
    <t>FULL METAL MONSTERS</t>
  </si>
  <si>
    <t>Dino 5x5 PvP Shooter</t>
  </si>
  <si>
    <t>https://apps.apple.com/us/app/zombie-strike-idle-battle-srpg/id1418435463</t>
  </si>
  <si>
    <t>Zombie Strike-Idle Battle SRPG</t>
  </si>
  <si>
    <t>Fight the undead and challenge</t>
  </si>
  <si>
    <t>TOJOY GAME</t>
  </si>
  <si>
    <t>https://apps.apple.com/us/app/town-of-salem-the-coven/id1421518254</t>
  </si>
  <si>
    <t>Town of Salem - The Coven</t>
  </si>
  <si>
    <t>BlankMediaGames</t>
  </si>
  <si>
    <t>https://apps.apple.com/us/app/idle-smartphone-tycoon-mobile/id1429667316</t>
  </si>
  <si>
    <t>Idle Smartphone Tycoon Mobile</t>
  </si>
  <si>
    <t>Phone Clicker Sim &amp; Tap Games</t>
  </si>
  <si>
    <t>https://apps.apple.com/us/app/robot-warfare-mech-battle/id1434052677</t>
  </si>
  <si>
    <t>Robot Warfare: Mech Battle</t>
  </si>
  <si>
    <t>Online PvP 6v6 robo shooter</t>
  </si>
  <si>
    <t>https://apps.apple.com/us/app/decipher-the-brain-game/id1434230685</t>
  </si>
  <si>
    <t>Decipher: The Brain Game</t>
  </si>
  <si>
    <t>Solve 250 levels to win!</t>
  </si>
  <si>
    <t>https://apps.apple.com/us/app/battle-royale-tycoon-idle-game/id1434894823</t>
  </si>
  <si>
    <t>Battle Royale Tycoon Idle Game</t>
  </si>
  <si>
    <t>Unique Idle Game for all Fans!</t>
  </si>
  <si>
    <t>DevStone</t>
  </si>
  <si>
    <t>https://apps.apple.com/us/app/langrisser/id1435314243</t>
  </si>
  <si>
    <t>Langrisser</t>
  </si>
  <si>
    <t>Legendary Strategic JRPG</t>
  </si>
  <si>
    <t>ZlongGames</t>
  </si>
  <si>
    <t>https://apps.apple.com/us/app/ant-factory/id1436008834</t>
  </si>
  <si>
    <t>Ant Factory !</t>
  </si>
  <si>
    <t>Ant Tycoon Idle Game</t>
  </si>
  <si>
    <t>https://apps.apple.com/us/app/farm-factory/id1436060599</t>
  </si>
  <si>
    <t>Farm Factory!</t>
  </si>
  <si>
    <t>Farm tycoon idle game!</t>
  </si>
  <si>
    <t>Vitaliy Sidorov</t>
  </si>
  <si>
    <t>https://apps.apple.com/us/app/idle-space-tycoon/id1436501824</t>
  </si>
  <si>
    <t>Idle Space: Tycoon</t>
  </si>
  <si>
    <t>Incremental Zen Game</t>
  </si>
  <si>
    <t>ColdFire Games</t>
  </si>
  <si>
    <t>https://apps.apple.com/us/app/egg-factory-idle-tycoon/id1437101900</t>
  </si>
  <si>
    <t>Egg Factory - Idle Tycoon</t>
  </si>
  <si>
    <t>Build your egg empire now!</t>
  </si>
  <si>
    <t>https://apps.apple.com/us/app/shining-force-classics/id1437922492</t>
  </si>
  <si>
    <t>Shining Force Classics</t>
  </si>
  <si>
    <t>Retro 3D Dungeon Crawler</t>
  </si>
  <si>
    <t>https://apps.apple.com/us/app/sushi-bar-idle/id1438089337</t>
  </si>
  <si>
    <t>Sushi Bar Idle</t>
  </si>
  <si>
    <t>Japanese sushi restaurant idle</t>
  </si>
  <si>
    <t>https://apps.apple.com/us/app/balls-vs-lasers-a-reflex-game/id1438112093</t>
  </si>
  <si>
    <t>Balls VS Lasers: A Reflex Game</t>
  </si>
  <si>
    <t>Dodge the killer laser beams</t>
  </si>
  <si>
    <t>Homa Games</t>
  </si>
  <si>
    <t>MarkApp Co. Ltd</t>
  </si>
  <si>
    <t>https://apps.apple.com/us/app/jewelking-puzzle-legend/id1438938136</t>
  </si>
  <si>
    <t>JewelKing - Puzzle Legend</t>
  </si>
  <si>
    <t>Amazing match-3 game</t>
  </si>
  <si>
    <t>Bosi Lv</t>
  </si>
  <si>
    <t>https://apps.apple.com/us/app/rebel-inc/id1439187947</t>
  </si>
  <si>
    <t>Rebel Inc.</t>
  </si>
  <si>
    <t>Insurgency Simulator</t>
  </si>
  <si>
    <t>https://apps.apple.com/us/app/magic-mushrooms-idle-game/id1439788667</t>
  </si>
  <si>
    <t>Magic Mushrooms - Idle Game</t>
  </si>
  <si>
    <t>Tycoon Idle Game</t>
  </si>
  <si>
    <t>https://apps.apple.com/us/app/balls-bounce-bricks-just-shoot/id1439869063</t>
  </si>
  <si>
    <t>Balls Bounce Bricks\uff01Just Shoot</t>
  </si>
  <si>
    <t>Shot &amp; Swipe More Blocks</t>
  </si>
  <si>
    <t>https://apps.apple.com/us/app/juice-boss/id1440471310</t>
  </si>
  <si>
    <t>Juice Boss</t>
  </si>
  <si>
    <t>Blend &amp; Mix Everything!</t>
  </si>
  <si>
    <t>https://apps.apple.com/us/app/idle-cook-cookinggames-tycoon/id1440734832</t>
  </si>
  <si>
    <t>Idle Cook: CookingGames Tycoon</t>
  </si>
  <si>
    <t>Cooking with cooking fever</t>
  </si>
  <si>
    <t>Wenwen Zhong</t>
  </si>
  <si>
    <t>https://apps.apple.com/us/app/lifesim-life-simulator-games/id1441100868</t>
  </si>
  <si>
    <t>LifeSim: Life Simulator Games</t>
  </si>
  <si>
    <t>Strategy Money Cash Tycoon App</t>
  </si>
  <si>
    <t>Hypergames, Inc.</t>
  </si>
  <si>
    <t>https://apps.apple.com/us/app/milk-factory/id1441292916</t>
  </si>
  <si>
    <t>Milk Factory</t>
  </si>
  <si>
    <t>https://apps.apple.com/us/app/octohits/id1441445569</t>
  </si>
  <si>
    <t>OctoHits</t>
  </si>
  <si>
    <t>Become the wealthiest !</t>
  </si>
  <si>
    <t>Yso Corp</t>
  </si>
  <si>
    <t>https://apps.apple.com/us/app/survival-wasteland-zombie/id1441515328</t>
  </si>
  <si>
    <t>Survival: Wasteland Zombie</t>
  </si>
  <si>
    <t>Post Apocalypse Survival Games</t>
  </si>
  <si>
    <t>Joyloft Co., Limited</t>
  </si>
  <si>
    <t>https://apps.apple.com/us/app/idle-prison-tycoon-simulator/id1444175765</t>
  </si>
  <si>
    <t>Idle Prison Tycoon Simulator</t>
  </si>
  <si>
    <t>Become a gold mine tycoon</t>
  </si>
  <si>
    <t>MACHBIRD TECHNOLOGY LIMITED</t>
  </si>
  <si>
    <t>https://apps.apple.com/us/app/virtual-families-cook-off/id1445894754</t>
  </si>
  <si>
    <t>Virtual Families: Cook Off</t>
  </si>
  <si>
    <t>Flip Houses &amp; Cook Tasty Food!</t>
  </si>
  <si>
    <t>LDW Software, LLC</t>
  </si>
  <si>
    <t>https://apps.apple.com/us/app/woody-bricks-and-ball-puzzles/id1446535007</t>
  </si>
  <si>
    <t>Woody Bricks and Ball Puzzles</t>
  </si>
  <si>
    <t>Isometric Bricks and Ball Game</t>
  </si>
  <si>
    <t>https://apps.apple.com/us/app/idle-ball-race/id1447605328</t>
  </si>
  <si>
    <t>Idle Ball Race</t>
  </si>
  <si>
    <t>Pick your marble and race!</t>
  </si>
  <si>
    <t>MADBOX</t>
  </si>
  <si>
    <t>https://apps.apple.com/us/app/planet-overlord/id1447798839</t>
  </si>
  <si>
    <t>Planet Overlord</t>
  </si>
  <si>
    <t>HONGGENG YU</t>
  </si>
  <si>
    <t>https://apps.apple.com/us/app/bubble-pop-spinner/id1447869171</t>
  </si>
  <si>
    <t>Bubble Pop Spinner</t>
  </si>
  <si>
    <t>Spin the board &amp; blast bubbles</t>
  </si>
  <si>
    <t>Ilyon Dynamics Ltd.</t>
  </si>
  <si>
    <t>https://apps.apple.com/us/app/aim-master/id1452404105</t>
  </si>
  <si>
    <t>Aim Master</t>
  </si>
  <si>
    <t>Aim Training For iOS!</t>
  </si>
  <si>
    <t>Vexigo Inc</t>
  </si>
  <si>
    <t>https://apps.apple.com/us/app/west-game/id1453356737</t>
  </si>
  <si>
    <t>West Game</t>
  </si>
  <si>
    <t>Conquer the Wild West</t>
  </si>
  <si>
    <t>LEXIANGCO.,LIMITED</t>
  </si>
  <si>
    <t>https://apps.apple.com/us/app/dig-dog/id1453708285</t>
  </si>
  <si>
    <t>Dig Dog!</t>
  </si>
  <si>
    <t>Find the bone!</t>
  </si>
  <si>
    <t>https://apps.apple.com/us/app/roller-ball-splat-3d/id1455205095</t>
  </si>
  <si>
    <t>Roller Ball Splat 3D</t>
  </si>
  <si>
    <t>Roll the ball and paint maze</t>
  </si>
  <si>
    <t>Madhav Patel</t>
  </si>
  <si>
    <t>https://apps.apple.com/us/app/merge-td-idle-tower-defense/id1455258401</t>
  </si>
  <si>
    <t>Merge TD: Idle Tower Defense</t>
  </si>
  <si>
    <t>How far can you get?</t>
  </si>
  <si>
    <t>https://apps.apple.com/us/app/toy-crush-block-puzzle-games/id1456090932</t>
  </si>
  <si>
    <t>Toy Crush Block Puzzle Games</t>
  </si>
  <si>
    <t>Top match 3 games 2019 App</t>
  </si>
  <si>
    <t>Erric Blarry</t>
  </si>
  <si>
    <t>https://apps.apple.com/us/app/art-inc-collection-clicker/id1456333098</t>
  </si>
  <si>
    <t>Art Inc. - Collection Clicker</t>
  </si>
  <si>
    <t>Idle Art Business Clicker</t>
  </si>
  <si>
    <t>https://apps.apple.com/us/app/idle-battle-star-galaxy-hero/id1457156068</t>
  </si>
  <si>
    <t>Idle Battle Star: Galaxy Hero</t>
  </si>
  <si>
    <t>Space planet clicker shooter</t>
  </si>
  <si>
    <t>pavsich aljosa</t>
  </si>
  <si>
    <t>https://apps.apple.com/us/app/idle-frontier-tap-tap-town/id1457620851</t>
  </si>
  <si>
    <t>Idle Frontier: Tap Tap Town</t>
  </si>
  <si>
    <t>Build &amp; Explore the Wild West!</t>
  </si>
  <si>
    <t>https://apps.apple.com/us/app/idle-roller-coaster/id1459059300</t>
  </si>
  <si>
    <t>Idle Roller Coaster</t>
  </si>
  <si>
    <t>Become a Theme Park Tycoon</t>
  </si>
  <si>
    <t>https://apps.apple.com/us/app/idle-theme-park-tycoon-game/id1460772578</t>
  </si>
  <si>
    <t>Idle Theme Park - Tycoon Game</t>
  </si>
  <si>
    <t>Create your own Roller Coaster</t>
  </si>
  <si>
    <t>https://apps.apple.com/us/app/dead-spreading-idle-game/id1461453188</t>
  </si>
  <si>
    <t>Dead Spreading:Idle Game</t>
  </si>
  <si>
    <t>Build and merge with strategy!</t>
  </si>
  <si>
    <t>Ksenia Aprelkova</t>
  </si>
  <si>
    <t>https://apps.apple.com/us/app/auto-chess-origin/id1464482102</t>
  </si>
  <si>
    <t>Auto Chess:Origin</t>
  </si>
  <si>
    <t>Official Mobile Auto Chess</t>
  </si>
  <si>
    <t>https://apps.apple.com/us/app/car-wash-empire/id1466637212</t>
  </si>
  <si>
    <t>Car Wash Empire</t>
  </si>
  <si>
    <t>Car wash idle strategy</t>
  </si>
  <si>
    <t>https://apps.apple.com/us/app/idle-zoo-tycoon-3d/id1466987107</t>
  </si>
  <si>
    <t>Idle Zoo Tycoon 3D</t>
  </si>
  <si>
    <t>Build the zoo of your dreams!</t>
  </si>
  <si>
    <t>Marine Parker</t>
  </si>
  <si>
    <t>Purchases?</t>
  </si>
  <si>
    <t>no</t>
  </si>
  <si>
    <t>yes</t>
  </si>
  <si>
    <t>https://www.kaggle.com/tristan581/17k-apple-app-store-strategy-games/version/1</t>
  </si>
  <si>
    <t xml:space="preserve">The data in the next worksheet is from... </t>
  </si>
  <si>
    <t>It has been edited (November 2019) and filtered to make it suitable for this level
Below is a list explaining how the data has been changed from the original (which had tens of thousands of entries)</t>
  </si>
  <si>
    <t>Your Job is to…</t>
  </si>
  <si>
    <t>·         Only games with 'English' as their sole language were included</t>
  </si>
  <si>
    <t>·         Apps where the primary genre was 'Games' were included, all others were excluded</t>
  </si>
  <si>
    <t>·         Games with a rating of 17+ were removed</t>
  </si>
  <si>
    <t>·         The ID column has been removed (you should add your own ID column!!)</t>
  </si>
  <si>
    <t>·        Insert an ID Column</t>
  </si>
  <si>
    <t>·        Convert the data so that it is in third normal form (ie: where data has  been repeated in a column, create a new table and then link the tables together)</t>
  </si>
  <si>
    <t>·        Put the data into an sql database and then write a series of queries to make it searchable.  Users should be able to add new games to the database via a webform</t>
  </si>
  <si>
    <t>·        Duplicates have been removed</t>
  </si>
  <si>
    <t>·        The icon URL column has been deleted</t>
  </si>
  <si>
    <t>Genre</t>
  </si>
  <si>
    <t>Simulation</t>
  </si>
  <si>
    <t>FlowMotion Entertainment</t>
  </si>
  <si>
    <t>Board</t>
  </si>
  <si>
    <t>Action</t>
  </si>
  <si>
    <t>·        Genre column has been simplified so only ONE main genre is displayed</t>
  </si>
  <si>
    <t>·        Removed size data (painful to enter for new games and arguably not all that relevant)</t>
  </si>
  <si>
    <t>·         Current release date was limited to 2019, then the columns for original and current release were removed</t>
  </si>
  <si>
    <t>Five Nights at Freddy's</t>
  </si>
  <si>
    <t>Girls' Frontline</t>
  </si>
  <si>
    <t>Papa's Cupcakeria HD</t>
  </si>
  <si>
    <t>Papa's Freezeria HD</t>
  </si>
  <si>
    <t>Papa's Freezeria To Go!</t>
  </si>
  <si>
    <t>Reiner Knizia's Medici HD</t>
  </si>
  <si>
    <t>Summoner's Greed: Idle RPG TD</t>
  </si>
  <si>
    <t>Spider Solitaire</t>
  </si>
  <si>
    <t>Spider Solitaire+</t>
  </si>
  <si>
    <t>Become a BILLIONAIRE thanks to your new personal army of ANTS! COLLECT ants then train them to gather cool items to SELL and make PROFIT! Who knows what those little rascals will bring you :) ? Those courageous ants need a LEADER... will you be the one leading them to FORTUNE?</t>
  </si>
  <si>
    <t>Dig it! is an addictive mixture of original gameplay and strategy. Become a leader of cats clan of miners and discover all mysteries hidden deep below the ground! Build your mine, dig deeper and hire new catminers. Tired of waiting? Seems your cats are skiving? Cheer them up by simple taping and increase digging and mining!</t>
  </si>
  <si>
    <t>Sean O'Connor</t>
  </si>
  <si>
    <t>Play Chess against the computer, in 3D! It feels like playing on a real chessboard and supports human vs computer, computer vs computer, human vs human. - 25 different level carefully tweaked to challenge you gradually while you progress - Pit different A.I. levels against each other and watch! - Realistic 3D models, animations and sound effects - Examine any game back and forth, move by move! Edit, resume etc. - Customizable chess set and chessboard colors (including metal effect!) - Option to hide valid moves markers, last move trail markers and thinking A.I. markers - Play in normal mode or timed mode - Track your progress with statistics - Never played Chess before? Quick start tutorial included! - No in-app purchases, not a demo, no locked options!</t>
  </si>
  <si>
    <t>Age of Lords is a new strategy MMO set in the medieval age. As a mighty lord you will build a grand castle, forge alliances and TRAIN massive armies to defeat other REAL players. FEATURES - Develop your castle and research new technologies - Use diplomacy to forge Alliances with other lords - Use brute force and subterfuge to defeat enemy players - Train various troops including cavalry, infantry and archers - Explore the Kingdom Map to gather resources, scout rebel players or defeat mighty dragons - Chat in real time and set up diplomatic ties with other alliances - Join troops with allied lords and create massive marches - Become part of the legends by conquering the King's throne - Reach the top of the rankings and earn the respect of the whole kingdom - Compete with thousands of player in weekly events - Level Up your Hero - Complete hundreds of Quests to collect massive rewards - Use FREE Speed Ups to develop faster - Become a VIP player and gain game-changing bonuses - Discover countless of strategic and diplomatic choices! Join a new age of warfare and test yourself against real players worldwide! PLAY NOW!</t>
  </si>
  <si>
    <t>Aim Master is the first app where you can truly improve your aiming skills by simulating in-game shooting. The perfect game to train your aiming, reflexes and precision for any first person shooting environment. Features - Eye &amp; coordination for FPS games - Haptic feedback - Time limit and target misses - Sensitivity personalizations - Real depth perception - Live leaderboard tracking global players - Ad Free game environment</t>
  </si>
  <si>
    <t>Assemble your army and fight with your friends. Army men battle simulator is a game totally base on physics and strategy. Fight with soldier, tank, plane, and more are waiting for you. If you have dreamt of build a toy army and fight with your friends, then this game is for you.</t>
  </si>
  <si>
    <t>Auto Chess is a brand new, highly competitive multiplayer online strategy game created by Drodo and Dragonest Co.Ltd, released and technically supported by Dragonest Co.Ltd. Players will build their own economy system and use unique units to fight against each other in a 8 player last man standing scenario. Pit your strategy skills against 7 other players at the same time and proof your skill to adapt your stragies in real-time. ImbaTV will manage Auto Chess' global esports tournaments. No matter where you're from, you can challenge the top players from all over the world. The world's top Auto Chess eSports league is waiting for you! Innovative gameplay By collecting/changing Hero cards, and arranging different formations, 8 chess gamers will be contending for the first prize in the following tens of minutes. Millions of players are challenging each other every day, and, it has become one of the most popular leisure gameplays nowadays. Fair Play Make a real fair-play game! The World e-Sports Games are created by Dragonest Co.Ltd., Drodo, and lmbaTV. Million Prize Pool awaiting! Strategy Rules the World Players will randomly get their Heroes in the Sharing Cardpool, and form special formations according to their unique strategies. Evolution, combination, jockey for position etc. enable you to practice your strategies to the greatest extent. Who will be adaptable to the changing tide and survive till the end? Global Server No matter where you come from, welcome to our world and challenge players from all over the world! \u3010Customer service mailbox\u3011\uff1aautochess@dragonest.com \u3010Facebook\u3011\uff1ahttps://www.facebook.com/Auto-Chess-411330109632159/ \u3010Twitter\u3011\uff1ahttps://twitter.com/AutoChess2019</t>
  </si>
  <si>
    <t>Can you unlock every color? - Free to play - No internet connection required - Endless gameplay and upgrades - Play in a boring meeting or class - Infinite colors Don't forget to hit the button.</t>
  </si>
  <si>
    <t>Quick! Sit down and start tapping! Bitcoin Billionaire is an idle clicker that's all about raking in bitcoins and building up a massive fortune! You start with almost nothing: a run-down office, a rickety old desk, a crummy computer. By tapping the screen you can mine virtual bitcoins and slowly increase your wealth. Spend digital dough to upgrade that awful furniture into swanky things like entertainment centers and priceless works of art. If you're smart (which, you are!), you'll spend some of that money on investments to help you earn while you're away. And don't worry, investments aren't as boring as in real life. How could robot butlers, virtual reality, and holographic dating be anything but awesome? Oh, and one more thing: there's time travel. When your tapping skills reach a critical point, you can actually rip through the fabric of space and time, jumping to a new era where you'll earn all new upgrades, unlock new achievements, and experience the thrills of bitcoin mining from a whole new perspective. If you thought tapping was fun in a comfy modern day office chair, just wait 'til you park your posterior in a finely crafted stone seat from prehistoric times! Features: - Supremely satisfying bitcoin tapping action! - Upgrade investments to earn bitcoins while offline. - Grab bonuses from special delivery drones. - Customize your character to mine in style. - Unlock achievements by being awesome. - Adopt a kitty! Or a robot! Or a T-Rex! Or something else, maybe!</t>
  </si>
  <si>
    <t>The most exciting SLG Game ever! Raise your own army, lead your powerful DRAGON and KNIGHTS to fight for Glory in Blaze of Battle! Build a mighty City and battle against millions of players worldwide. Play for FREE in this award-winning strategy game now! Join a mighty Alliance to chat and make friends with players all around the world. Train multiple troops and get yourself prepared for attacks against countless rivals. The whole City is counting on you! Claim your Destiny Now! FEATURES: - Build and customize your own City. - Raise a massive army to overwhelm your enemies with superior forces! - Command the Dragon to lead your army to final victory. - Summon the most faithful Knights to fight for your glory. - Battle against millions of players worldwide. - Join a mighty Alliance and Rally Wars against powerful rivals with allies! - Talk and strategize with your friends in On-line Real-Time Chat. - Conduct Researches to effectively boost the Development of your City. - Forge powerful equipment for your Dragon. Bring up the greatest commander ever! - Brutal Monsters roaming around, defeat them to get rare equipment ingredients totally for FREE! - Participate in various events to win precious rewards every day. SUBSCRIPTION: We provide Monthly Card Special Pack subscription at the price of $99.99. \xa0 Payment will be charged to your iTunes account at confirmation of purchase. \xa0 Subscriptions will automatically renew unless auto-renew is turned off at least 24 hours before the end of the current period. Your account will be charged for renewal, in accordance with your subscription period, within 24 hours prior to the end of the current period. \xa0 \xa0 You can manage or turn off auto-renew in your Apple ID account settings any time after purchase. NOTES: - Network connection is required. - Requires iOS 6.0 or later. Compatible with iPhone, iPad and iPod touch. - Privacy Policy: https://privacy-policy.simpysam.com/ - Terms of Service: https://privacy-policy.simpysam.com/terms_of_use.html CONTACT US: If you have any problems or suggestions, please email us at bob_support@leyinetwork.com.</t>
  </si>
  <si>
    <t>Smash Hit Tower Defense Game The Bloons are back and better than ever! Get ready for a massive 3D tower defense game designed to give you hours and hours of the best strategy gaming available. Craft your perfect defense from a combination of awesome monkey towers, upgrades, Heroes, and activated abilities, then pop every last Bloon that comes your way!\xa0 BRILLIANT 3D BLOONS TD * Vibrant new monkey animations and upgrade skins * Intense visual effects\xa0 * 35 original maps, some with 3D objects that can block line of sight EPIC MONKEY TOWER UPGRADES * 19 powerful monkey towers, including 2 all new monkeys - Druid and Alchemist! * 3 upgrade paths - all monkey towers now have 3 amazing paths to choose between * Tier 5 upgrades - top upgrades so powerful only one monkey can have them HEROES! * Each game, place one of these unique and powerful monkeys with 20 signature upgrades * Two bloon-shredding activated abilities per Hero * Craft new gameplay strategies around each Hero's powers and synergies DEEP MONKEY KNOWLEDGE SYSTEM * Over 100 meta-upgrades that buff individual monkey towers or monkey groups * Adds late game power so you can win more maps and reach higher freeplay rounds MORE AWESOMENESS * Play anywhere - single player offline works even when your wifi doesn't! * New Bloons - tricky new bloon types like Purple, Fortified, and the relentless B.A.D. * New game modes added to each game difficulty, like Restricted Monkeys, Double Health MOABs, and the brutal CHIMPS rules * Widescreen support for iPhone X - fast access Powers menu available on iPhone X only! And there's heaps more! We packed as much content and polish into this game as possible, and we'll continue to add new features, content, and challenges in regular updates. We truly respect your time and support, and we hope Bloons TD 6 will be the best strategy game you've ever played. If it's not, please contact us at\xa0support@ninjakiwi.com\xa0and tell us what we can do better! Now those bloons aren't going to pop themselves... sharpen your darts and go play Bloons TD 6! ********** Best experienced on iPhone 8 or above, or on iPad 5th generation or above Ninja Kiwi Notes:\xa0 Please review our Terms of Service and Privacy Policy. You will be prompted in-game to accept these terms in order to cloud save and protect your game progress: https://ninjakiwi.com/terms https://ninjakiwi.com/privacy_policy Bloons TD 6 contains in-game items can be purchased with real money. You can disable in-app purchases in your device's settings, or reach us at\xa0support@ninjakiwi.com\xa0for help. Your purchases fund our development updates and new games, and we sincerely appreciate every vote of confidence you give us with your purchases.\xa0 Ninja Kiwi Community: We love hearing from our players, so please get in touch with any feedback, positive or negative, at\xa0support@ninjakiwi.com. If it's stuff you want the whole community to see and talk about, then join us on Facebook, Twitter, and Instagram: https://www.facebook.com/ninjakiwigames/ https://twitter.com/ninjakiwigames https://www.instagram.com/realninjakiwi/ Streamers and Video Creators: Ninja Kiwi is actively promoting channel creators on YouTube and Twitch. If you are not already working with us, keep making videos and tell us about your channel at\xa0youtube@ninjakiwi.com.</t>
  </si>
  <si>
    <t>Enjoy the most fun bubbles game with awesome new puzzles and features! Play and discover hundreds of challenging levels, cool puzzles, and amazing boosters and graphics. Train your brain and test your logic and matching skills as you blast and pop the colorful balloons and solve all the exciting quests. Download today and enjoy this super relaxing and fun bubble popping adventure! Ready to tackle the spinning board? Each time you make a shot the bubble wheel spins, and you have a new challenge. Work fast and make sure to aim well so your bubble will land exactly where you want it. Form a winning strategy to shoot and burst all the balls and clear the board. Bubble pop games are the coolest, and Bubble Pop Spinner is just one of them. Get it now and play everywhere, anywhere and as much as you want- online or offline! ** Highlights:** * Super fun and addictive match game with awesome challenges and surprises! * Explore hundreds of great levels and pop your way around tricky puzzles. * Powerful boosters and amazing gifts. * Easy to learn but can be hard to master. * Free to play- no wifi or internet connection is needed. Face the spinning bubbles! Spinning games offer limitless opportunities to sharpen your tactics. Your goal is to match colors, smash and explode balloons and win coins. Use your skills, build your strategy and make the best shot. You can play anytime, anywhere, and enjoy the best stress relief spinner game. Start shooting and blasting bubbles NOW! **How to Play:** * Tap on the screen to drag the aim and lift it to hit bubbles. * Match at least 3 balls of the same color and make them POP! * The bubble wheel is spinning, so aim carefully to hit the target, create chain reactions and big bubble drops. * Swap bubbles without limit, simply tap on your bubble to change its color. * Spin the circle, reach high scores and try to win 3 stars on every level. Join the fun tappy adventure with bubble shooter! Shoot and explode all the colorful bubbles in the new amazing spinner game, solve fun puzzles and win! Bubble Pop Spinner is completely free to play, but some optional in-game items will require payment. Liked the game? We would love to get your feedback! Let us know what we can add to make your gameplay even more enjoyable and earn your 5-star review. Have any questions for us? Contact our support team at support@ilyon.net</t>
  </si>
  <si>
    <t>Welcome to the beautiful balloon bubble world! Cute baby is trapped in a balloon, brave father drove a plane to rescue them! How to play: - Aim and match the bubble you want to shoot in the bubble. - Match 3 or more same bubbles. - Remove bubbles to save the birds. - Click on the props in the game, the use of props allows you to easily through the game - The game will give you the stars based on your performance in the game, the higher the score the more stars feature: + High quality and good music + No wifi can play + Completely free + Well designed level, not only fun but also a lot! You can download it for your kids or girlfriends or parents for free, let them pass boring time! I wish you a happy life here!</t>
  </si>
  <si>
    <t>Classic bubble shoot eliminate shooter game, exquisite picture quality, fun levels, no wifi, free, best time to pass the game! Welcome to the happy life of a dinosaur mom, cute dragon babies hiding in the depths of bubble jungle, slide your fingers, eliminate colored bubbles, pop, pop, look, baby dragons were you found. How to play: - Aim and match the bubble you want to shoot in the bubble. - Match 3 or more same bubbles. - Remove bubbles to find cute baby dragons. - Click on the props in the game, the use of props allows you to easily through the game - The game will give you the stars based on your performance in the game, the higher the score the more stars feature: + High quality and good music + No wifi can play + Completely free + Well designed level, not only fun but also a lot! You can download it for free for your kids or girlfriends or old parents. I wish you a happy life here!</t>
  </si>
  <si>
    <t>Sell your flat and invest in a mobile business in a strategic game called Business Inc. 3D. Perhaps you'll lose the roof over your head, or perhaps you'll be an incredibly rich buffalo. You will certainly gain new business experience. This is NOT another idle clicker. You can get bankrupt if you do not control your costs and employees performance. But then you can start over, because this is only simulation. :) Employ employees, carry out dozens of projects and earn money on famous mobile games such as Flara Bimbo, Angry Fans or politically incorrect Race of Races. Pick right games and stay ahead of your competition to win the market. Think strategically, do not tap, like in real business. Train your employees, pay them bonuses, equip the office with dozens of useful items such as a billiard table and coffee machine. Business Inc. 3D is a new edition of Business Inc. game, which is additionally enriched with many new features such as offices and 3D characters, the ability to purchase equipment, completely new projects and employees. Tapping endlessly leads you to nothing in this game. You must consider profitability, cost, risks, staff, competitive pressure, missed opportunities, and make right decisions to win. Business Inc. 3D is not an idle clicker game. How to play: 1. Your goal is to earn as much money as you can and develop your company. 2. Assign your first employee to a project and wait until it is finished. 3. Monitor its profits and cancel the project when it starts bringing loss. 4. Hire more employees and upgrade your office when you have enough funding. Main features: - Configuring new games - Promoting games - Observing market trends - Hiring and training employees - Selecting profitable projects - Running projects - Facing staff and project risks - Managing startup company - Upgrading offices - Purchasing office equipment - Chasing competition - Managing financials - 3 levels of difficulty - 3 rates of speed of the game - Online ranking - Company value chart - Talking with employees - Walking around the office Find tips and news on our fan page: https://www.facebook.com/bincgame/ Contact us by e-mail: contact@binc.games</t>
  </si>
  <si>
    <t>The 2nd World War: Tank clashes, Naval battles, Air combat. In Call of War you rewrite the course of history! Take over the control of one of the mighty nations during the times of World War 2. Conquer provinces, forge alliances and build up your economy. Research top secret weapons of World War 2 and become the one true superpower! Intelligent alliances or ruthless expansion, wonder weapons or mass assault? It is up to you which way you choose! For fans of realistic grand-strategy titles Call of War offers a huge gameplay environment, many different functions and units to choose from. Jump into matches, battle it out over weeks and become the rank leader in this addictive WW2 game. FEATURES - Up to 100 real opponents per map - Units move in real-time - Many different maps and scenarios - Historically accurate troops - Huge Tech tree with over 120 different units - Different terrain types - Atomic bombs and secret weapons - Regular updates with new content - Growing alliances in a huge community Join the race for the best strategy game, jump into WW2 and test yourself against real players in real time on historical maps! Enjoy Call of War? Learn more about Call of War and share your experiences with us! Facebook: https://www.facebook.com/callofwargame/ Twitter: https://twitter.com/callofwar1942 Instagram: https://www.instagram.com/callofwar1942/ Call of War is free to download and play. Some game items can also be purchased for real money. If you do not want to use this feature, please set up password protection for purchases in the settings of your app.</t>
  </si>
  <si>
    <t>****Jewel World Season is amazing Match 3 game with season event theme **** Destroy all backgrounds to complete a level. Try to challenge level bonus time or Play ZEN without time effect. **** For all the family! **** +Beautiful Easter image and music\u2026 +Beautiful Halloween image and music\u2026 +Beautiful Christmas image and music\u2026 +Beautiful Summer image and music\u2026 +Complete Chapter to receive a new Special Candy +Try completing this saga! Easy to learn, hard to master! ****** Key features ****** 10 FREE chapters with many beautifuls levels Game Center and Leaderboard Use special tools to help you to complete level or unlock grid in no more moves! Many FREE tools + buy more (In-Apps)</t>
  </si>
  <si>
    <t>Play Candy Jewel World Match3 Mania, Crush this amazing Match 3 game, to have a magical and relaxing experience among the sweet worlds with hundreds of extraordinary epic puzzles! If you like challenges, try to get the gold chronometers or get the best time among the millions of players around the world. You can also simply play at your own pace without limit of time. No Life System, you can re-try the number of time you want... EASY to play but you will get a great challenge when you will progress in this fabulous world. To begin, align 3 candies of the same color or crush them by forming combos to win fabulous boosters. These boosters will help you to get precious seconds! Play this Saga alone or online to compare your score with your friends, family or all players and try to beat the best time! Candy Jewel World Match3 Mania offer you: * Play and try to get the 3 stars on each level. * Create delicious combos to generate sweet booster to get the best time! * Spin the wheel of fortune to win Special Tools. * Complete chapter to receive new combo and FREE Specials tools. * Savour the peaceful world of sweets with several tasty treats to the legendary taste. * Personalize your taste with themes such as jewels or tasty fruits. (Purchasing (In-App)) * Measure yourself to family members , Facebook friends or ALL players to win the best time on each level. * To satisfy maximum flavour, we offer easy and difficult levels. (You can change the level of difficulty at any time) * Earn Special Tools that will help you clean all that frosting stucks on your tasty grill. Candy Jewel World Match3 Mania is a completely free game. However, some optional objects of the game are available with (In-App). You can connect to social networks such as Facebook to measure yourself against all other users of Candy Jewel World Match3 Mania. Good game !</t>
  </si>
  <si>
    <t>Do you think you have what it takes to become the most daring and successful car wash manager who ever set foot on bitumen? Start small, grow big until you build the most powerful car wash empire. Invest in your car wash and use bonuses wisely to unlock: - More lanes - More floors - More cars - More technologies - More countries - MORE CAR WASH!</t>
  </si>
  <si>
    <t>Castle Age Discover a world of mystery and adventure as you join thousands of players online in this Fantasy RPG. After returning home from a long fought war you discover your hometown in smoking ruins. A group of orcs has ransacked your town and stolen the Crystal of Fire, an ancient artifact entrusted to your village for safe keeping. Begin your adventure in pursuit of these thieving orcs and unravel a demonic plot to destroy the world! Band together with your Allies and collect powerful weapons and magic. Lead an army of Knights, Elves, Wizards, and Dragons to conquer your enemies and thwart the nefarious demon Mephistopheles. FEATURES: DEFEAT EPIC MONSTERS WITH YOUR ALLIES - Join up to 200 other players and combine your skills to take down legendary monsters - Scale the real-time leaderboard and show off your accolades and let your power be known - Earn epic loot and bragging rights with each boss battle PUT YOUR HEROISM TO THE TEST IN PVP BATTLES - Engage enemy players and battle your way to becoming the mightiest in the land - Scale through 21 PVP ranks and prove your strength to the world - Recruit mighty Heroes to empower your armies to gain an edge over the competition AN ALL OUT GUILD VS GUILD WAR - Join or create a guild of up to 100 other players and collectively build the mightiest empire - Choose between 4 different strategic roles and classes in battles: Warrior, Mage, Cleric, Rogue - Earn the most experience and upgrade hundreds of skills by participating in PvP battles LOSE YOURSELF AS YOU PROGRESS THROUGH AN EPIC STORY - Gain experience and level up as you quest to recover the Crystal of Fire and save the world from a demonic onslaught - Discover and equip hundreds of unique weapons and strengthen your abilities even further! ********************************* By downloading this game, you agree to the Terms of Service, Privacy Policy and the License Agreement. http://www.gaeamobile.com/en/privacy http://www.gaeamobile.com/en/termsofuse *********************************</t>
  </si>
  <si>
    <t>Checkers (also called Draughts) is challenging board game that is easy to learn but hard to master. The rules are simple: capture all enemy pieces and win the game! You can play with family and friends or against computer opponent with different difficulty levels. Game features: - 1 player or 2 player gameplay - 5 levels of the difficulty - HD graphics for iPhone X and iPad with retina display - ability to undo wrong move - option to enable or disable forced captures - quick response time - animated moves - easy to use interface design - auto-save when exit or phone ring - six themes for board and pieces - piece moving hint - compatible with iPod, iPhone and iPad - view captured pieces - ability to listen music in background</t>
  </si>
  <si>
    <t>Chess is #1 popular game in the world. According to FIDE, about 600 million people play chess and it is the most widespread game on the planet. The Game of Chess is not merely an idle amusement; several very valuable qualities of the mind, useful in the course of human life, are to be acquired and strengthened by it, so as to become habits ready on all occasions... (Benjamin Franklin, scientist) Game features: - HD graphics for iPhone 5 and the new iPad retina display - 5 levels of difficulty - hint option to find out the best next move - play either white or black - play against the computer or a friend - 2D and 3D themes for chess pieces - unlimited ability to undo moves - AI quick response time - time control (5, 15, 30 or 60 minutes) - animated moves - highlight legal moves - easy to use interface design - ability to go back to any previous position in the game - auto-save when exit or phone ring - view captured pieces - full game history with chess notation - change the appearance of the board - ability to listen music in background Play one of the oldest and most enjoyable games in the world!</t>
  </si>
  <si>
    <t>If you love exotic village to city building games, then you'll love the City Island 3 - Building Sim! Join over 25 million players and start playing this popular city builder game today! Start on an exotic island with some cash and gold and from there begin building a city. Just start with constructing one house, expand that to a village, then create a city and try to expand it to metropolis. If you liked our previous sim games: City Island 1 &amp; 2, you will definitely love our third citybuilder game! This time you will have your own archipelago to build your cities! You can unlock a building and build it on an exotic tourist island paradise, on a vulcano island, a swamp, a desert and more! Really cool city building allows you to construct cities, villages, compounds or a metropolis. Build it as you like, but keep a close eye on balancing the amount of people, jobs, happiness points. Keep your citizens happy with beautiful decorations, earn pirate chests, and create jobs so you can earn money and gold from your happy citizens. People in your own city will provide quests and feedback on how well you are doing! Furthermore, you can decorate your village city by placing walking paths, rivers, railroads with trains, transport, parks and hundreds more fun and beautifully designed items. If you like playing free-to-play citygames, building a city in City Island 3: Building Sim is your best choice! ** FEATURES ** - Easy to play building sim - Build and decorate beautiful islands of your own archipelago with more than 300 unique items, be creative! - Fun FREE to play tycoon game - Tablet support - HIGH QUALITY graphics - Intuitive gameplay with challenging tasks, rewards and achievements - Enjoy fun quests to help you create your own virtual paradise in this free-to-play citygame! - Currencies: gold and cash, pirate chests - Attract citizens with parks, trees, a railway with trains, boats, decorations and community buildings - Collect profit from your commercial buildings - Upgrade your city buildings - Help your citizens by building a city on this exotic island story - Unlock transport to new islands - Collect XP and level up to unlock a new building for construction - Collect dozens of REWARDS while playing - Expand your city to create more room for constructing more buildings, transport and progress your village to a metropolis with tall buildings - Speed up construction / upgrade time - Lots of adventure, pirate chests and quests to unlock - Expand your city over land and sea - Many hours of free fun - No internet required! Play offline any time anywhere</t>
  </si>
  <si>
    <t>Relive iconic battles of the American Civil War. Take command of both the Union and Confederate forces in this exciting turn-based strategy game from the developers behind the international top-selling Tank Battle: 1944 and Ancient Battle: Rome. New features for version 2.0 include iCloud save support, combat analysis, strategic movement, map zoom and combat improvements. Key Features: \u25cf 8 Mission 'First Strike' Campaign. \u25cf 5 Mission 'To Arms!' Campaign. \u25cf 6 Mission 'Stalemate' Campaign. \u25cf 8 Mission 'Hoorah!' Campaign. \u25cf Includes battles based on historic events. \u25cf Play the missions as either Union or Confederate. \u25cf 8 Unique Civil War Units: - Infantry with Muskets. - Infantry with Rifled Muskets. - Artillery. - Generals. - Wagons. - Naval Gunboats. - Dismounted and Mounted Cavalry. \u25cf Changeable unit formations and tactics. \u25cf Generals can attach to units to increase morale. \u25cf More capable Veteran units and unreliable raw units. \u25cf 3 difficulty settings. \u2028\u2028\u25cf Detailed Combat Analysis. \u2028\u2028 \u25cf Flank Attacks\u2028. \u2028\u2028 \u25cf Map Zoom\u2028. \u2028\u2028 \u25cf Strategic Movement. \u2028\u2028 \u25cf Universal App (Works on iPhone &amp; iPad)! \u25cf High Definition graphics (including retina for the new iPad). \u25cf 5 Pass &amp; Play two player scenarios. \u25cf Hours of Gameplay! Purchasable Extra Content: \u25cf 8 Mission 'Rebel Yell' Campaign + 5 bonus multiplayer missions. \u25cf 8 Mission 'Victory Road' Campaign + 5 bonus multiplayer missions. \u25cf 8 Mission 'Last Stand' Campaign. \u25cf 8 Mission 'Grand Command' Campaign. \u25cf 8 Mission 'Leviathan' Campaign. \u25cf 8 Mission 'Arsenal' Campaign. Thank you for supporting our games! \xa9 2014 Hunted Cow Studios Ltd. \xa9 2014 HexWar Ltd. All Rights Reserved.</t>
  </si>
  <si>
    <t>The Cooking fest is an addictive, time management cooking game for girls, boys, kids and everyone, to cook and serve delicious food. Have you ever dreamt of becoming the world best chef, by playing, one of the top chef games or restaurant games? Want to cook and serve, yummy fast food, as a chef, in an amazing restaurant, with one of the best cooking and serving games? Then do so with the cooking fest cooking game which is one of the best, top cooking games or cook game with levels, and feel the kitchen food fever. Cooking Fest is one of the best top chef games or restaurant games, for free, with plenty of levels to play. In this cooking game or cook game, you have different restaurants for the cuisines like the fast food, seafood, Chinese, Indian, USA and more. Cook meal as a restaurant chef, for the customers, waiting at the restaurant counter using a fast food maker, and feel the kitchen food fever, in this cooking game or cook game. Use kitchen appliances like the pizza maker, popcorn maker, and more, by playing one of the best top cooking games or cooking and serving games. Dash and make fast food meal using food maker like the garlic burger maker, pizza maker, popcorn maker and many more, by playing one of the best food games or baking games and feel the kitchen food fever. Serve customers with tea, juice, noodles, hot dogs and more, by playing this food fest game or cooking game. Make food dishes by cooking like mama, by keeping the cooking time in mind, with one of the top chef games or burger games. In this cooking school, we have, Japanese sushi food maker or sushi food making, pasta maker game or pasta making games and the candy maker, to prepare, sugar candies, with one of the best food fever games or baking games. Bake pizzas, pizza sauce using the pizza maker in pizza factory and yummy doughnuts using the doughnut maker, with one of the top family restaurant games or pizza cooking games. Have fun cooking breakfast like the dosa, idly, poori, scrambled egg and much more by playing one of the best chef games or cafe games. Are you looking for baking games for girls, then this is the right game for baking cake, baking donuts, baking food, baking cupcakes, baking burger, baking pizza and more. Cook bakery food like the bread in the bakeries in one of the best bakery games or cafe games. In my sandwich shop prepare egg sandwich, using sandwich bread and sandwich maker bought from the food store, by playing, one of the top bakery games or kitchen games. Explore the salad location in this cooking bread game, which is one of the best girls cooking games with levels and cooking entertainment games, or girls games. Prepare salads with one of the top girl cooking games with levels and cooking entertainment games, or girl games. In this cooking app, prepare burger in the burger shop, using the burger maker in one of the best burger king hotel games or kitchen games. Serve the meal with salad and juice for an awesome dining experience with one of the best food games or chef games. Want to start family restaurant or confectionary or beach resort or food store? Are you confectioner? then you found right food cooking games. Using this food fest game, you can learn egg salad recipe using ovens, you can sell fruits and vegetables, sunshine burgers, veg soup, ham, hamburger, vegetable burger, egg omlet, tasty yummy pizza, soups and stews, meat, cheeseburger, ice creams, yum pasta, beverage. In this cooking game, you can make breakfast, and sell burger, using knife, ovens, operating taverns, bar and restaurant, luxury hotel, bakeries, baking and cooking, bread and butter, beach resort. Wear chef hats and start cooking dishes for breakfast, lunch and dinner. This is one of the best top cooking games for free or time management games. Like us on Facebook https://www.facebook.com/CookingFest Follow us on: Twitter https://twitter.com/cooking_fest Instagram https://www.instagram.com/cookingfest</t>
  </si>
  <si>
    <t>Jump into Cosmic Showdown and take on players from around the world in real-time PVP battles! Upgrade your units, customize your deck and try new strategies! Are you ready to showdown? FEATURES: + Battle against players from all around the world in real-time! + Unlock rewards and powerful units to bolster your battle deck. + Upgrade your units as you unlock new planets to conquer. + Configure your battle decks to optimize your tactics and strategy. + Full unit control for the ultimate fast-paced battle frenzy. + Thousands of potential card combinations and battle strategies NOTE: A network connection is required. Monthly VIP Subscription: Subscription payment will be charged to iTunes Account at confirmation of purchase. Subscriptions automatically renew unless auto-renew is turned off at least 24-hours before the end of the current period. Account will be charged monthly for renewal within 24-hours prior to the end of the current period. Subscription may be managed by the user and auto-renewal may be turned off by going to the user's Account Settings on the device. Follow us to get the latest game updates and more: Facebook: https://twitter.com/CosmicShowdown Twitter: https://twitter.com/CosmicShowdown Discord: https://discord.gg/CosmicShowdown Privacy Policy: http://doublejump.com/privacy-policy/ Terms of Service: http://doublejump.com/terms-of-service/</t>
  </si>
  <si>
    <t>Dead Spreading is an idle game based on the dead,come with us to resist deads! Search the camp to save survivors,recruit soldiers to resist mad attack of the dead! Reasonably arrange soldiers to defense and collect supplies,fight and produce at same time to maximize your profit! Game features: - Kill the dead to get Rage Serum and boost the ability of the soldiers! - Upgrade the building in your base, kill the dead more efficiently! - Recruit soldiers of different abilities and equipped with powerful weapons! - The dead wave is coming! Prepared for the ultimate battle! - Perfectly simulate the weather system, day and night alternate!Let you experience more real battles! SUBSCRIPTION PRICING AND TERMS Subscription options: In Dead Spreading:Idle Game we have the following subscription offer: Super VIP offers a weekly subscription for $4.99 after 3-day free trial. Then you will unlock following features: 125% offline earnings, 150% soldier's attack power, 150% recovery speed of Rage Serum and 10 Diamonds every day End of trial period and subscription renewal Payment will be charged to your iTunes Account at confirmation of purchase. Subscription automatically renews unless auto-renew is turned off at least 24-hours before the end of the current period. Account will be charged for renewal within 24-hours prior to the end of the current period,and identify the cost of the renewal. Subscriptions may be managed by the user and auto-renewal may be turned off by going to the user's Account Settings after purchase. Any unused portion of a free trial period,if offered,will be forfeited when the user purchases a subscription to that publication,where applicable. Canceling trial period or subscription You can turn off the auto-renew for the subscription whenever you want to through iTunes account. Check https://support.apple.com/HT202039. When your current trial/subscription period expires, you will be unsubscribed. The current active subscription period cannot be canceled. Privacy Policy: http://iosboc.xchange-cq.com:9999/Resource_server/resources/privacy/privacy.html Terms of Services: http://xchange-cq.com/DeadSpreading/DeadSpreading.html About Us: http://xchange-cq.com/about.html</t>
  </si>
  <si>
    <t>Prepare for battle - a mob of heroes is about to invade your territory! Build traps facilities in your dungeon, hire monsters, discover relics with mysterious power, and protect your dungeon from heroes that came to take you down. CONTENTS - 7 Dark Lords with special skills! - 100+ monsters and heroes - 70+ traps and facilities for your dungeon - 130+ relics with mysterious power - Various EVENTS filled with surprises - Various elements that can be unlocked throughout gameplay - and more\u2026! We are planning to add more Dark Lords, traps, monsters, and more game modes! CREATE YOUR OWN DUNGEON Think carefully when placing traps, facilities, and monsters into your dungeon. Strong strategy will help you survive the swarm of heroes and allow you to unlock more elements for your dungeon. May your dungeon endure the bravest heroes there are! EXPLORE YOUR FATE Choose your fate from a selection of fate cards every day. If you wish to battle, heroes will come, and if you wish for surprises, a special event will take place. Choose the fate you want as the master of your dungeon.</t>
  </si>
  <si>
    <t>Who was there first?? It's time for you to find the answer by running your own Egg Factory !! Manage your farm and upgrade it to become the richest Egg producer alive - Develop your factory and unlock dozen lines - Discover new types of chicken - Find special Eggs that will help you in your adventure</t>
  </si>
  <si>
    <t>The new game in the unique EMERGENCY series! Build your own mission base and put together the perfect emergency services team! Use all the Fire Department, Rescue Service, Police Department and Technical units to master the many exciting missions! Establish your own Headquarters and become the best incident commander of all time! An internet connection is required to play. EMERGENCY HQ offers: * Varied and challenging missions on detailed maps * Specialized mission vehicles from all emergency services * Upgrades for buildings and units * Put your skills as a commander to the test against other players in the league * Join forces with other players and establish a Rescue Alliance Start now and demonstrate your skills as a commander! PLEASE NOTE! You will need at least one of these devices or better: * iPhone: iPhone 5 * iPad: iPad 3rd generation (2012) * iPad Mini: iPad Mini 2 (2013)</t>
  </si>
  <si>
    <t>Welcome to the most exciting Farm idle game! Are you ready to manage your own farm factory and become the richest man alive? - Unlock lots of super fun animals and creatures - Sell TONS of items produced by animals - Upgrade your animals, factory and trucks!</t>
  </si>
  <si>
    <t>Start playing Gem Blast today - loved by puzzle addicts and match-3 enthusiasts around the world. Get ready for a gem-swapping puzzle thrill. Unique board designs and an ever-changing array of strategic objectives. This popular puzzler puts a fun creative spin on classic match three gameplay. Switch and match beautiful gems in this fun puzzle adventure to progress to the next level. Get that amazing feeling when your sharp skills and quick thinking reveal the rainbow blasts of falling gems and booster combos! Take on this fun challenge solo or join in with all your friends to compete for the top score! Amazing Match 3 Features! \u25cf Beautiful graphics and unique match three gameplay \u25cf Unique daily challenges to earn special prizes and rewards \u25cf Over 1400+ levels to explore \u25cf Unlimited Lives awards \u25cf Weekly Live Events to win gems, unlimited lives, and prizes \u25cf Numerous boosters along the way to help you succeed \u25cf No wifi needed to play \u25cf Amazing rewards and special bonuses unlocked after levels passed \u25cf Super easy to learn, yet challenging to fully master With hundreds of levels and the wonderful graphics, the fun and surprises will keep you coming back! It is the perfect way to casually spend a few minutes, and dedicated players will find themselves strategically swapping and mapping out moves for hours! Download this addictive match 3 game today!</t>
  </si>
  <si>
    <t>It is a defense game to protect the castle from enemy attack. If growth can be placed in the castle tower and the hero on each floor. Archer of the town is becoming a lot more more powerful the more upgrades. More than 80 heroes can use their own skills. Some heroes are made to give a strong archers of the town, another hero is cursed enemy. This strategy is important because only a hero can be mounted up to nine. Clear up to a higher level and check out my rankings in the midst of the world.</t>
  </si>
  <si>
    <t>Battle enemy units to defend your base and save the world. Gunship Battle is now back as a new MMO Strategy game, Gunship Battle Total Warfare! Become an Admiral and lead your troops to end the battle and dominate the ocean. Game Features: BUILD YOUR ARMY BASE - Build powerful Ships, Jets, and Armor Units and form your own strategy against Armada. - Defend your Headquarters from incoming enemies trying to take over your land. - Battle Real-time PvP with other Admirals from around the world. CUSTOMIZE YOUR ARMY - Camouflage your Ships with your own design and patterns. - Research various subjects and advance battle strategies. JOIN ALLIANCE - Dominate the ocean by creating or joining an alliance and assemble an unstoppable force. - Help your Alliance by supporting their actions. Rule over not only the ocean but also the sky with your army! Download now to start your new journey as Admiral. Community - Facebook Community: https://www.facebook.com/gunshipbattle.en/ Customer Support: http://gbtw.zendesk.com/hc/en-us Operation Policy : http://policy.joycity.com/en/privacy Privacy Policy : http://policy.joycity.com/en/policy Terms of Use : http://policy.joycity.com/en/provision</t>
  </si>
  <si>
    <t>Build your own art studio, upgrade your tools, learn new styles and draw as much pictures as possible! Become a master!</t>
  </si>
  <si>
    <t>Idle Prison Tycoon Simulator is a simulation game mix with clicker games. Become an idle tycoon, build your own mining business and make your investors proud! Idle Prison Tycoon Simulator is a game simulating a idle business. The player plays with the role of a mine tycoon, build gold mine and invest in gold mining. Gold miners working here is prisoner. You run the idle business by building mining prisons in order to Crystal Mine, Diamond Mine and gold mine. The resource will be exchanged into money. The money you making will be used to further expand your mine and upgrade other mining activities and continue making massive idle profit. Idle Prison Tycoon Simulator, the objective of the idle game is building more mining levels, hiring warden to manage gold miner. Other than that, keep optimizing your mining stat, fight the monster and at last, use your giant profit to build idle city. With idle simulator game , when the mining process starting to get really fast and highly exploited, the prisoners will get unsatisfied and have tendency to go on rampage. Therefore, the mine need the warden to manage the prison, they are arranged in each floor in order to control the prisoners and pushing to gold mining. With Idle Prison Tycoon Simulator, you will have to pay for the wardens and prisoners an amount of gold and at the same time, the prisoners will go mad, resist, run away if they feel they are exploited by your managing. Gold mine will have several important events including monster will appear from underground and revolution could also occur. If you finish these events are resolved perfectly, your idle manager will receives more experience and get promoted in order to manage the mine better. In addition, you will receive a large amount of gold to further enhance your gold mine. - Idle Prison Tycoon Simulator Feature Click or idle the mine to earn coins ! Get idle coins, even when you are offline/working/studying/eating/sleeping... All the time! - Become a prison tycoon - gold miner tycoon, idle simulator game ! Just by tapping, clicking and digging! - Play the idle tycoon game your way, increase the Mine's size or focus on first few floors, you decide! - Idle Prison Tycoon Simulator hire Managers to boost your Prisoners 's motivation, and protect your Prison from Underground enemies - Idle Prison Tycoon Simulator collect and Upgrade your Managers, each with unique looks and stats, ready for action! - Idle Prison Tycoon Simulator reset the prison by release the prisoners, claim permanent upgrades and build up your City! - Idle Prison Tycoon Simulator unlock and discover amazing decorated floors with HD graphics - Idle Prison Tycoon Simulator many mines still waiting for you to renovate, each mine comes with different design and new resources to collect. - Idle Prison Tycoon Simulator, no internet connection needed, play the game on the go. You will be the Boss of the Prison, Dig deeper and upgrade your way to maximize the incomes while serve prisoners needs. Keeping them happy is very important after all, you will want to early release them as much as you can and get Freedom Medals. Use them to Upgrade your city of your Dream! With Idle Prison Tycoon Simulator, do not forget one of the interesting things of the game is the fight against the monsters from the ground. As they appear, they combine the power of the prisoner managers and click the screen so they can quickly destroy them, protecting their gold mines. Remember, click and click a lot, the spirit of clicker games. Idle Business, prison tycoon is free to play but offers some game items for purchase with real money.</t>
  </si>
  <si>
    <t>Own the funniest amusement park in the world! Welcome your clients with all kinds of fun activities. - Unlock CRAZY TRACKS - Welcome NEW TOURISTS - Sell ICE-CREAMS, BURGERS and so much more ! - Upgrade your park to MAKE MORE MONEY Would you become the best manager in town ?</t>
  </si>
  <si>
    <t>Idle Smartphone Tycoon is an idle clicker business strategy game where you are in charge of running a smart mobile phone company that creates and designs smartphones. Your end goal is to expand your business as much as you can to come out to the top as the leader of the smart mobile phone market inc. You start and run as an idle independent smart phone designer working on mobile smartphones and then slowly and smartly progress through hiring more people and making more smartphones managing operations. This is a perfect game for everyone who are interested in designing mobile phone business and who wants to make and design mobile phones or someone who wants to run and become a smartphone tycoon in mobile phone business and create the best smart mobile phone business story simulation inc. You can create and design your own smart mobile phones, how cool is that? Its better than becoming a tuber and run the empire. You can run your own Smartphone empire better than the tuber business. FEATURES - Run your own mobile smartphone company - Make and design awesome smartphones - Automate your tap tap workflow to increase your idle clicker income - Phone customization, create, select, edit, modify your smartphones and design the best smart phone for your business - Get idle cash, even when you are offline and also while on the game - Profit from a smart phone or two to boost your economy and thus your smart mobile phone company story - Hire employees to increase your money per click - Every employee has a special clicker tycoon effect -SUPER CASUAL CLICKER / TAP / IDLE GAME PLAY Just keep tapping the screen. The perfect smartphone tycoon clicker story! - Manage up to 29 employees to unlock, name them, customize them and hire them! - Make over 25 different phones, customize them, add features to them, name them and launch them! -TAP &amp; BUILD - Build your smartphone company, Hire employees, make money, upgrade your idle clicker business! Tap! Tap! Tapped! - Cool and Funny messages from employees either thinking or talking -First hand clicker simulation for becoming an idle Smartphone Tycoon Company -UPGRADE &amp; GROW - Plan your cash investments and level up your company with multiple storey upgrades - Unlock cool items / accessories as you level up followed by in-game cash bonuses -Prestige Option to make the game making simulation more interesting -Realistic game business simulator make some cool cash We're always listening to all feedback we receive! We want to make Idle Smartphone Tycoon the absolute best Idle Clicker Tycoon and idle/incremental game and your feedback helps us reach that goal. We read *everything* you send us, so please let us know what you'd like to see!</t>
  </si>
  <si>
    <t>Relax and play Idle Zen! Make your rube goldberg gravity machine drop balls all the way down and optimize. Unlock more levels to produce more! Generate income by: - Adding more ball producers - Increasing production speed - Revenue upgrades - Tapping balls - Optimizing boosts - Upgrading &amp; unlocking levels - Upgrading levels - Passive income Feel like the game is slowing down? Prestige to reset and earn revenue at a faster rate! Bored of the same look? Switch it up with 5+ themes Let the balls fall down to the end to get the most revenue possible or tap them early to get a spike in income. Collect cash passively based on your income rate and double the revenue when you come back into the game! There is no need to click or tap in this incremental game. Sometimes its fun to just watch the balls fall down! Enjoy Playing! Please email us at support@4shogames.com if you're having any issues with the game or would like to give us feedback!</t>
  </si>
  <si>
    <t>Are you ready to manage the zoo of your dreams &amp; get rich? Start from scratch with one animal park, welcome new visitors, earn cash &amp; upgrade your dreaming zoo! Manage your zoo wisely to keep your customers happy. Earn money, spend it smartly to bring new animals to your zoo. Increase your activity &amp; unlock tons of new features. Features : - Easy to understand gameplay - New animals to unlock - Upgrade your animal enclosures - Customer happiness management Much more coming soon, stay tuned!</t>
  </si>
  <si>
    <t>Get ready for Infinite Warfare Tower Defense battles! Defend your lands against evil invaders! Your team will consist of modern snipers, gunners, rockets, ice towers and other great things. A deep conflict has been brewing between you and the evil invaders. Fight to protect your freedom and liberty. Fight on tropical islands, in mountains, and in deserts. Command your Infinite Warfare iron troops and find the best tower defence strategy to become number one in this awesome TD game with epic battles in jungles. Infinite Warfare Tower Defense Awesome tower defense with great units and characters Epic TP battles Lots of soldiers, tanks, and guns. 3 islands with unique levels that allow you to fully defend and have the full battle experience 6 unique guns Unique and fired-up enemies 27 defense levels in tropics, deserts and jungles Enemies from infantry to aviation Upgrade your units in the laboratory Multiplayer mode (TD Battles) Infinite Warfare Tower Defense has never been so extreme and beautiful. Your feedback is greatly appreciated! info(at)buzido.com</t>
  </si>
  <si>
    <t>****** HD Retina Graphic for IPhone 4-5 and IPAD!!!!! ****** Jewel World Skull Edition is a Hot match 3 puzzle game where you have to align 3 or more jewels/candys in a row. You need to destroy all backgrounds tiles to complete levels and discover all the specials jewels! Every time you complete a chapter you will receive special tools to help you complete levels. ***** Thanks to Dialsoft Inc. for the copyright of some images and musics *Now try completing the saga of the Skull ! It easy to learn but hard to master ! *For all the family ! ****** Key features ****** *iPhone 5 support *Stunning HD Graphic on retina display *sweet and Smooth Jewel / Candy Animation *Game Center Leaderboard *Many Achievement to Unlock *Music and Sound FX *Candy Pack Now available (Change your set of Jewel for majestics Candys) ! *264 puzzles to complete (crush it all) *unlock 4 specials Jewels (help you to crush more jewel) Possibility to use special tools to help complete level when you have no more moves! 11 Chapters with 24 levels. (Total of 264 Puzzles to complete), 6 free chapters . (144 free levels to complete) 5 more Chapters available to buy. (Inferno+Zombie)(In-Apps) Candy Pack Graphic available. (In-Apps)</t>
  </si>
  <si>
    <t>Gems Blast - Puzzle Legend is a completely free match-3 game. Our expedition is ready to go on their journey, will you join the team? Find the treasure which is lost in the unkown island! Help the baby animals you met, they will help you when you are in trouble. Beat the monsters and complete the mission. What`s more, this game do not require any payment, it`s completely free. Enjoy it anytime anywhere! - WHAT YOU CAN DO \t1. Help the animals, they need to go back to the sea! \t2. Find the treasure lost in the island, it will be very helpful for your journey. \t3. Puzzle solving is part of this game. - HOW TO PLAY \t1. Tap on 2 or more conneted same color gems to blast them! \t2. Blast 5 of connected same color gems to generate a rocket! \t3. Blast 7 of connected same color gems to generate a bomb! \t4. Blast 10 of connected same color gems to generate a super rainbow bomb! - FEATURES \t1. Excellent gaming experience and quality. \t2. Easy but very interesting game design. \t3. Designed for ladies especially. \t4. Enjoy game anytime, anywhere, even there is no WIFI! \t5. 1600+ levels. \t6. Completely free.</t>
  </si>
  <si>
    <t>Do you like juices? If yes you'll definitely love Juice Boss! Blend and mix all kind of cool stuff to make delicious juices! You are the boss! Manage your factory &amp; collect all the cash! -\tAutomate your workflow to increase incomes! -\tSign contracts and reach your objectives to earn fortunes! -\tUse booster to boost your production!</t>
  </si>
  <si>
    <t>It's new era with Kingdoms at War: Strategy Reborn! Play the most hardcore PVP mobile game ever made with intense social Clan based gameplay. Post in the World Chat and be heavily recruited by Clans looking to grow together and gain from your might! Grow your Kingdom with all new Weekly Events! Strategy, Alliances and Politics are the key to your rise to power. Player vs Player Wars, Batting Ancient Monsters, Looting Epic Treasure. CLAIM YOUR KINGDOM NOW! FEATURES * Weekly events with Epic Rewards * Strategic Building Paths with Military Soldiers, Shadowy Spies, Mechanical Golems, Dragons and much more! * Join or Create a powerful Clan with real players! * Choose who you Fight or Help! Battle your friends? Or hire them? * Battle against Ancient Monsters * Loot Rare Equipment and Enchant them to raise their power! * Defend your kingdom through Politics or with powerful Potions, Catapults, Watch Towers and Traps * Invest in and Hire real Player Allies Who will be your Ally in your mighty quest for domination?</t>
  </si>
  <si>
    <t>Intense action matches, offline MOBA for iOS! Every War has its Heroes \u2026 Some Heroes become Legends. The greatest battle of all time has begun.\xa0 Heroes from all universes are invited to show their power and prove which is the best team! * ACTION REAL-TIME STRATEGY For the first time on the iPhone and iPad, experience an Action Real-Time Strategy(Action RTS) game. * INTENSE ACTION AND TOUCH CONTROLS Quick and intense matches with touch controls tailored for iOS. * HEROES WITH UNIQUE SPECIAL POWERS 4 unique special abilities per character. * GAME CENTER Achievements and Leaderboards have been added for various accomplishments. * KEEP PROGRESS ACROSS MATCHES Keep the leveling progress of each Hero across matches and develop as many of them as you want. * HOURS OF GAME PLAY IN CAMPAIGN MODE Thirty maps providing unique challenges for all players - beginners or veterans. * PLAY FOR FREE! *************************************************** Rate Legendary Heroes 5 stars in the App Store, so we can continue adding new heroes and features for you! *************************************************** FOLLOW US Website: http://bit.ly/legendary-site Facebook: http://bit.ly/legendary-facebook Twitter: http://bit.ly/legendary-twitter YouTube: http://www.youtube.com/LegendaryHeroesGame For support, please contact: contact@monstrogames.co</t>
  </si>
  <si>
    <t>The only Official Lemmings game! Lemmings is back and bigger than ever! The classic 90's puzzle game, re-imagined for the best experience on your mobile device! Embark on an epic journey through the wonders of the universe, rescuing cute, lovable Lemmings by guiding them through levels filled with hazards and traps. Set your Lemmings to work, transforming each planet you visit from a hostile environment to a fun-filled utopia where your Lemmings can let their hair down and party! Let's go! Features - Simple, one touch controls mean you can save Lemmings any time, anywhere! - Thousands of levels filled with puzzles, traps and hazards! - Voyage through the universe, building planets for your Lemmings to party on! - Discover and collect unique tribes of Lemmings. You'll never know who you'll find next! - Compete against players across the globe in tournaments for huge prizes! A network connection is required. Support: support@sadpuppy.co.uk Privacy Policy: http://sadpuppy.games/privacy-policy/</t>
  </si>
  <si>
    <t>Realize your most ambitious plans in this easy-to-play and hard-to-resist addictive life simulator game! MAKE YOUR CHARACTER Hey, this is your virtual life so guess what... you can choose your own looks! PICK YOUR CAREER AND GET TO THE TOP What career path will you pursue? You can become a successful politician, an ambitious startupper or you'd rather get into show business? Choose your own way to success! BUY A HOUSE AND A VEHICLE FOR YOU What kind of accommodation will match your ambitions best of all? Do your best to earn enough to purchase a house of your dreams. Then decide what kind of car will complete your image! FIND ROMANCE IN LIFE AND DEVELOP A RELATIONSHIP From the first date and till growing a family - relationships are a very important part of our life, so choose your partner wisely and be a good partner yourself! Will your relationship be a big part of your life or will you be a career-driven nerd? KEEP HEALTHY WORK/LIFE BALANCE Just like in real life... good health is crucial for your well-being! So bear in mind that your Mood and Health bars should be at a high level at all times! JUST LIVE YOUR LIFE You can go to the gym and beauty salon, try your luck in a casino, sing in karaoke and... OMG change your gender in a clinic whenever you want :) Hey, are you still reading this text? C'mon, hurry download the game and start your dream life now!</t>
  </si>
  <si>
    <t>Lux is a game of strategy and world conquest! Similar to the board game RISK, but better! Faster, free, with fun varied computer AIs! Voted #1 iPhone game by Wired.com readers! Control the Blue armies and conquer the map. Fight a virtual war to dominate the world. TIPS: - attack with 3 or more armies for best odds - take over 1 enemy country per turn for a card - fully eliminate an enemy and you get their cards Lux Touch is fully FREE! No in-app purchases! No risk download! 100% free! Get our premium game Lux DLX for... - more AIs - more maps - more settings - more hot graphics - more human players - more of your dreams come true Lux Touch is a mobile version of Lux Delux, available now for your desktop and laptop. Because taking over the world is fun! Lux is NOT associated with the board game RISK.</t>
  </si>
  <si>
    <t>Free game to battle over the United States of America! Lux USA is a game of strategy, risk, and national conquest! Control the Blue armies and conquer the USA. TIPS: - attack with 3 or more armies for best odds - conquer at least 1 county per turn for a card - fully eliminate an enemy and you get their cards Lux USA has a full map of the United States of America. Battle for control of New York City, Chicago, D.C., Minneapolis, St. Louis, Atlanta, New Orleans, Houston, Phoenix, Salt Lake City, Denver, Seattle, San Francisco, Los Angeles, and more! Try our other game Lux DLX for... - more AIs - more maps - more settings - saves your game - more hot graphics - more human players - more of your dreams come true Because taking over the world is fun!</t>
  </si>
  <si>
    <t>Make friends and battle rivals across the world, form families and build your mafia empire! Load your weapons and start your journey in 2018 hottest AAA real-time MMO strategy game. Build empire, collect weapons and form families. This is game about MONEY. POWER. and FAMILY. You will need all three to survive. Taste power, loyalty and victory while making friends and enemies along the way. Plan your moves, outsmart enemies, chat with friends, build city, collect weapons and dominate the ranks of crime! Battle for power has started, JOIN NOW! \t \u25c8\u25c8\u25c8 FEATURES \u25c8\u25c8\u25c8 \u25c7 CHAT! Chat with millions of players worldwide. Make new friends! \u25c7 WEAPONS! Collect real weapons, upgrade and use them in fights! \u25c7 BATTLES! Epic real-time strategy battles! \u25c7 FAMILIES! Form or join families with friends and together grow you influence and crush rivals! \u25c7 STRATEGY! Show the type of player you are! Play aggressive, play safe or play smart. Dominate or be crushed! \u25c7 AAA! Best graphics in genre combined with excellent storyline. \u25c7 BUILD! Build your empire, plan hundreds of strategies to surprise your rivals.</t>
  </si>
  <si>
    <t>You've spent hours trying to solve your cube, but so far without success? Do not give up and accept a little help! This app will help you to solve your cube 3x3. The best algorithms will find the optimal solution, with 22 moves or less! We also offer solvers for cubes of size 2x2, 4x4 and Void Cube. Only the solver 3x3 is free. Want to join the millions of people around the world who know how to solve their cubes? We teaches the algorithm details along with step-by-step showing each movement.</t>
  </si>
  <si>
    <t>Awake the alchemist that sleeps in you and turn mushrooms into potions to cure the WORLD !! - Unlock CRAZY mushrooms with FUN capacity - Magical POWER-UPS to help you in your research - SAVE the world and become TRILLIONAIRE by doing so Are you ready?? Your new quest is waiting for you !!!</t>
  </si>
  <si>
    <t>Very popular solitaire matching game, the perfect choice for the everyone looking for relaxing and meditative replay. Enjoy stunning HD graphics at any device you have: it is universal application. Complete different layouts with unique tiles arrangement, automatic zoom will help to manage tiles easily. Lovely music, natural sounds, various backgrounds makes this game a must have puzzle.</t>
  </si>
  <si>
    <t>Get back to basics and play the classic game of Mancala on your iPhone,iPod touch and iPad! You can play against the computer or friend online or offline. Mancala is from ancient times. It is one of the oldest known board games. There are many variants including Oware,Awale, Ayo, Warri, Ouri, Ncho, Awele, but this game uses the most popular, Kalah. Features - Play with cpu on your device! No internet needed! - Play with friend on your device! No internet needed! - Play with facebook friend on your device! internet needed! - Play and chat with cool emoticons. - Instructions - Learn how to play, or check out the rules if you need a refresher. - amazing graphics. - time killing. - New graphics for winter theme.</t>
  </si>
  <si>
    <t>Zombies are terrorizing the land, and we need your help! Fight off hordes of Zombies by building up your defenses! Buy, merge and manage your turrets in this unique idle tower defense game! FEATURES \u25cf 30+ Turrets to unlock! \u25cf Multiple regions to explore! \u25cf Defeat waves and waves of zombies! \u25cf Earn gold while you're away! \u25cf Play online or offline! No connection required. Privacy Policy: https://www.doublejump.com/privacy-policy Terms of Service: https://www.doublejump.com/terms-of-service Made with love from Victoria, Canada</t>
  </si>
  <si>
    <t>Always wanted to manage your own milk business?? Now it's possible in the most exciting Milk Idle game! - Upgrade and managed your Factory - Unlock CRAZY cow ! - Super POWER-UPS to multiply your earnings! - Become TRILLIONAIRE !!! MILK IT RAINS !!!</t>
  </si>
  <si>
    <t>Smash hit top down shooter io game by Clown Games: MOBG.IO Mobile Battlegrounds IO Game: MOBG.IO! Enter battlegrounds, pick up weapons, shoot others, loot and survive to become last man standing. MANY WEAPONS &amp; POWER-UPS! All others are foes. IO game strategy can help you survive. IO games tactics can help you last longer. Develop them, blast enemies, loot power ups to get stronger for a true survival experience in mobile battlegrounds of MOBG! LAST MAN STANDING WINS! Only one can survive. IO players have no mercy in battle arena. Watch out your foes and the red toxic zone. How long can you survive? TOP DOWN SHOOTER IO GAME WITH EASY CONTROLS! Get close to your foes to lock in and shoot them easily. Get in MOBG.IO now! Pick up your weapon in battle arena, sneak in the bushes, catch foes unawares to become #1 survivor of the battlegrounds! WE VALUE YOUR FEEDBACK The creator of popular io games like Shooters.io and Goons.io presents MOBG.IO Survive Battlegrounds now. Reach us and send your feedback: https://mobg.io https://clown.gs https://youtube.com/clowngames https://facebook.com/clowngames/ https://instagram.com/clown.games/ https://twitter.com/ClownGamesIO</t>
  </si>
  <si>
    <t>Lead an army of MASSIVE monsters into epic battles and SMASH cities to the ground in the most ADDICTING real-time strategy game. Build your city from a small town into a MIGHTY metropolis! Create POWERFUL monsters! DESTROY other players! Compete for world domination! Are you ready to become the ULTIMATE evil Mad Scientist and take over the world? Lay waste to your NEMESIS Dr. Spotnik in mission challenges or join a true MMO-EXPERIENCE with players from around the world in the SECRET syndicate wars. INNOVATIVE CORE GAMEPLAY TAP, SWIPE &amp; SLING your monsters into battle using their unique abilities, smashing city buildings, and unleashing explosive power to win epic loot! COMPETE AGAINST THE WORLD Battle players from around the world and destroy their cities. Steal their gold, increase your city population and win exclusive rewards at the end of every league! EXPAND YOUR CITY A unique tower defense strategy; build cannons, lasers, and traps to minimize the damage from attacks by opposing monsters. Build road paths for your Police and Fire Trucks to drive on and attack monsters or heal your buildings. No walls required! BUILD YOUR MONSTER ARMY Adapt your strategy and build the strongest monster army. Collect DNA and evolve your monsters to unleash their full potential! COMPETE IN 50vs50 SYNDICATE WARS Form a guild in a secret Syndicate with your Mad Scientist friends and battle others in 10vs10, 30vs30 and 50vs50 city wars. Chat with other players in real time, donate DNA to unleash the massive Mechazilla War Monster and destroy your enemy! BREATHTAKING GRAPHICS! Built in Unreal Engine, experience epic battles in stunning 3D graphics! Witness the dazzling display of each monster's unique skills! MonstroCity is a completely free strategy game, but you are able to purchase game items with real money. Available Languages: English, French, Spanish, German, Russian. *A network connection is required to play. Join Our Growing Community: Facebook.com/MonstroCityGame Twitter.com/MonstroCityGame Slack: monstrocity.herokuapp.com Items are available for purchase in this game. For Alpha Dog Games Terms of Service, visit http://www.alphadoggames.com/terms-of-service For questions or customer support, please contact our Customer Support by visiting https://monstrocity.helpshift.com</t>
  </si>
  <si>
    <t>Puzzle+ is just like a real jigsaw on your iPad! Just the way you like it. More than 1000 pieces game. Ability to add your own images. We've created this app for you to make it possible to play your favorite game anywhere and anytime. It fully simulates the real puzzles and, at same time, the \xa0app uses all advantages of iPad to make the playing of your favorite game as convinient as it has ever been possible. \xa0 Features: - ability to add your own images; - ability to share the images and packages (email, Facebook, Twitter); - Constantly updated pictures gallery; - 8 levels of complexity: from \xa020 pieces up to 1110 pieces, available for any puzzle; - Zoom in/out function;</t>
  </si>
  <si>
    <t>My Planet is a virtual simulation game where you take control of a planet and try to grow a healthy and thriving population! It is like a virtual pet or Tamagotchi game on a planetary level. Play God by manipulating the sunlight and the rain in order to grow as large a population as possible. My Planet runs in real time, even when the the game is closed. Therefore, you must keep checking back throughout the day to make sure your planet is running at optimal levels. The controls are simple to use, by mastery can take weeks. Can you achieve the ultimate goal of growing your planet to over 1,000,000 people? Or will your planet burn under the sun while your people anguish? The choice is yours! The ultimate goal of My Planet is to grow a happy and thriving population. Your population will continue to grow as long as you have a healthy level of Vegetation on your planet (represented by the green bar). The more vegetation you have, the faster your population will grow. Likewise, if your vegetation levels get too low, your people will starve to death and population will begin to decline. Vegetation grows when it has the proper amount of sunlight and water. For optimal vegetation and thus population growth, you must try to keep your Sun and Water levels in the sweet spot, indicated by your Sun and Water meters being 50% full. If you have too much sunlight, vegetation will dry up and your people will die. If you have too little sunlight, vegetation cannot grow and your people will starve. Same concept with water. If you have too much, vegetation will flood out and die. To little, and drought will set in. Check your planet every day to make sure you have the optimal amount of sun and water! I am always looking to improve my apps, so if you have any ideas on how to make My Planet better, please let me know. I will continue to update and improve the game, so let me know what you would like to see added in the future! This app is for you guys!</t>
  </si>
  <si>
    <t>BLAST your way through waves of octagons and become the wealthiest in the universe! This addictive game will speed up time in your daily life with its complete upgrade system and more features like: - Soft reset system (area' size and block' shape) - Increasingly high amount of money - A nice development team hungry for feedback For feedback / contact, you can either use the store review system or contact us by mail : contact@ysocorp.com</t>
  </si>
  <si>
    <t>Design your own dream city on this exotic and tropic island paradise! Looking for a highly addictive city building game with awesome graphics on a tropical island? The Paradise City Island Sim game is the best escape for you! Your goal is to build a beautiful metropolis on this paridise of islands, just starting with some farm land on an exotic island bay. Build it your way, starting with a little village, adding lots of resorts and buildings and grow your own city island! The Paradise City Island Sim building game is a free city builder that makes you feel like a mayor of a big city or the resort owner on an island paradise. This game is playable offline and online so you can always play this amazing resort tycoon game with a tropical island twist. Paradise City: Island Sim - Build your own city offline game This highly addictive game is developed by Sparkling Society, well known for its other city building games such as the City Island sim games played by over 75 million players worldwide. When starting Paradice City Island Sim you will start small on an empty island and step by step from a simple town, to a village you will build your own amazing town city and eventually a metropolis. There are different kinds of tropical islands with their own surfaces. However, there are also more challenging islands with snow, desert, wood, and so on. It is very important to keep your citizens happy. When your citizens aren't happy, you will not get the 100% profits of the commercial buildings. - Online &amp; Offline playable - Tropical Paradise setting - Seaside Hotel &amp; Resort game - Your virtual tycoon game - Highly addictive in a good way :) - This farm &amp; building game is playable for the entire family, a real family game - Build your own tropic paradice city island escape - 9 different islands paradises and 200+ buildings and farms to unlock - Awesome graphics - Expand your town along the beaches - Free family game with fun for all ages</t>
  </si>
  <si>
    <t>Pixel Battle Royale: Starting with nothing, players must fight to locate weapons and supplies in a battle to be the lone survivor. Search for weapons, stay in the play zone, loot your enemies and become the last man standing.BUT be afraid of the shrinking zone, it does significant damage! Shoot with AK, pixel gun, smg, multiple-barrel and other weapons. BE THE LAST lone survivor! Pixels Battle Royal is a massive multiplayer online action battle arena where you have to do anything possible and impossible to stay alive and survive! Our battle royale will put up to 40 players on a remote battleground for a winner-takes-allshowdown where strategic gameplay is as important as shooting skills. Dominate the battlefield by taking on each opponent and become last survivor #1! Grab your pixel gun and get shooting! - Play with friends in squad game mode up to 4 players! - Survive gun games against other players! - Battle in Online Multiplayer Games: Intense PVP gameplay against players around the world! - Massive game world. Explore it all! - Guns will randomly appear, so search the ground thoroughly! Survive by collecting more guns so you have an advantage over other players. - Huge arsenal of various weapons! - You can purchase any pixel block strike skins. - Search secret places! Find royal weapons! - Win only one! - Multiplayer game is absolutely free online game for download. Important tips: - The game requires an Internet connection, use wifi for maximum comfort. - Received coins, open tanks are stored on your device. DO NOT DELETE THE GAME before the update, otherwise all achievements WILL BE LOST!</t>
  </si>
  <si>
    <t>Click on the screen to launch missile for expelling the aliens to occupy the planet. The overlord that destroys civilization only click on the screen then gush out countless weapon.The earth people that seek overlord's trace begin to seek an answer in the game.But when they are attacking the earth in the game,they see countless weapon from the sky. -Easy for all player -Play for free -Amusing casual game -Various kinds of weapon -Exquisite interstellar civilizations -Snap to destroy everything -Distinctive planet residents Do you want to discover the secrets of the planets? Download Planet Overlord.</t>
  </si>
  <si>
    <t>Build your own city as the new mayor. Create residential, commercial, and industrial zones. Build parks and recreation spots. Respond to crime and disasters. Watch your city come alive! No microtransactions or long wait times! Everything is unlocked and rewarded through gameplay. Pocket City re-imagines classic city building simulation gameplay for iOS devices. Note: Landscape and portrait mode can be toggled in the settings menu during gameplay, or by tapping the icon at the top right of the start screen.</t>
  </si>
  <si>
    <t>Try the best post office idle game: Improve your factory &amp; unlock new cities to increase your deliveries and cash income. Manage the greatest post office in the world!</t>
  </si>
  <si>
    <t>Roller Ball is new Exciting painting puzzle game you have ever play for FREE! Move Ball Up, Down, Left, Right and all over the Maze to fill color. Fill whole Maze with paint and you clear the level. Roller Ball Splat is the most exiting free game in now days. 100+ Levels Very easy to play but too hard to master of Roller Color Splat</t>
  </si>
  <si>
    <t>Samurai Wars is a real-time tactical war-game for up to four players set in the Sengoku jidai period of medieval Japan. Be a samurai warlord and command your troops on the battlefield, using tactical skill to defeat the enemy army. FEATURES Real-time tactical war-game for two or more players with realistic battle simulation of thousands of individual soldiers. 8 different unit types: - bow, arquebus, and yari ashigaru - katana, and naginata samurai - bow and yari cavalry - general's bodyguard Includes sandbox mode, where you can try out units and experiment with different strategies, and where you can use the editor to make custom maps. Map files can be synchronized with iTunes File Sharing.</t>
  </si>
  <si>
    <t>Get ready for steampunk battles! Defend your lands against evil invaders! Your team will consist of modern snipers, gunners, rockets, ice towers and other great things. A deep conflict has been brewing between you and the evil invaders. Fight to protect your freedom and liberty. Fight on tropical islands, in mountains, and in deserts. Command your steampunk iron troops and find the best defense strategy to become number one in this awesome TD game with epic battles in jungles. \xbb\xbb\xbb Steampunk Defense \xab\xab\xab Awesome tower defense with great units and characters * Epic battles * Lots of soldiers, tanks, and guns. * 3 islands with unique levels that allow you to fully defend and have the full battle experience * 6 unique guns * Unique and fired-up enemies * 24 defense levels in tropics, deserts and jungles * Enemies from infantry to aviation * Upgrade your units in the labaratory * Multiplayer mode Tower defense has never been so extreme and beautiful. DISCLAIMER: Our premium Membership offers weekly subscription for $3.00 after a 3-day free trial which unlocks Premium Subscription (Speed and Money boosts are always active without having to watch ads), 3000 Gems per day, 2x Heroes Boost, 2x Rewards per level, 10 chips daily. Additionally it will remove all interstitial ads from the game. This is an Auto-renewable subscription, Payment is charged to iTunes Account at confirmation. Subscription is renewed unless turned off 24h before the period ends; account will be charged for renewal as well. You may turn it off in your Account Settings. Any unused portion of a free trial period, if offered, will be forfeited when the user purchases a subscription to that publication, where applicable. Privacy Policy: http://stereo7.com/2019/03/privacy-policy/ Terms of Use: http://stereo7.com/2019/04/terms-of-service/ Your feedback is greatly appreciated! stereo7games@gmail.com</t>
  </si>
  <si>
    <t>Smash sixes. Sign superstars. Captain your team to global Super League glory in the world's most popular cricket game, Stick Cricket. Take full control of your career - and your team - as a top flight franchise player. Stick Cricket Super League offers you the chance to: CREATE YOUR PLAYER Create and customise your character, before heading out onto the field. Choose from a range of hair styles and accessories. CHOOSE FROM 70 TEAMS Cities from all over the world are competing in the Stick Cricket Super League. Take your favourite team to the top. SIGN SUPERSTARS Bolster your squad with some genuine star fire power. Negotiate seasonal contracts with the world's best players. SMASH SIXES When the helmet goes on, it's game time. Smash sixes in typically Stick Cricket fashion and ignite the fireworks at the stadium. CAPTAIN YOUR TEAM Select your first XI, win the toss, decide which of your players bats and bowls. You'll have full control over captaincy decisions. FAST TRACK Tired of smashing your own sixes or watching your bowlers run through the opposition? Fast Track to the end of the innings. TRACK YOUR CAREER Career and season stats will show your progress. Earn the trophies and accolades. Become the best of the best. Lead the way skipper! Important message: This game includes In-App Purchases.</t>
  </si>
  <si>
    <t>Play Sudoku today! Sudoku is the classic challenging logic game of numbers. Write 1-9 in every square without having the same number in the same two rows or columns. Train your brain every day and become a math master by playing Sudoku! Features of Sudoku by Block Puzzle Games: - TONS of puzzles, all free! - 4 difficulty modes: Easy, Medium, Hard, Expert - Hints for when you're stuck - Pencil to mark numbers in squares. If a square can be a 7 or a 2, pencil them both in for later! - Erase mistakes! - Game highlights all the numbers on the board that are the same as the one you click on. Solve puzzles faster! - Play without wifi - Save your progress automatically and continue your game later!</t>
  </si>
  <si>
    <t>Instantly get involved in the action by joining the Allied invasion of Europe during the Second World War. Take command of an American battle group during WW2 in this turn based strategy wargame and help liberate Europe from the evil Axis power-base! Key Game Features: \u25cf 8 Mission Rising Storm Campaign. \u25cf 12 Mission American Campaign. \u25cf 13 Unique Units. \u25cf High Definition World War II Graphics. \u25cf Hours of Gameplay. \u25cf 6 Pass &amp; Play Multiplayer Scenarios. \u25cf Universal App (Works on iPhone &amp; iPad) \u25cf Purchase Extra Campaigns. Purchasable Extra Content: \u25cf 12 mission German campaign \u25cf 12 mission Bastogne campaign. \u25cf 12 mission Northern Front campaign. \u25cf 12 mission Iron Cross campaign. \u25cf 12 mission Bombardment campaign. \u25cf 12 mission Juggernaut campaign. Thank you for supporting our games! \xa9 2012 Hunted Cow Studios Ltd. \xa9 2012 HexWar Ltd. All Rights Reserved.</t>
  </si>
  <si>
    <t>Tic Tac Toe Free! The BEST version of one of the most popular games in the world! If you love Tic Tac Toe, this is the BEST game to get! All the popular theme styles and gameplay options in one FUN package! Check it out now! - Three awesome themes: Modern, Chalk, Neon Glow - Free content updates - keep an eye out for new themes and characters! - Fun animations - Sleek and easy to pick up and play - One or two players - Multiple difficulty levels Thanks for playing Tic Tac Toe free for iPad, iPhone &amp; iPod Touch. For fast and friendly support, send an email to contact@maplemedia.io. We'd love to hear your feedback!</t>
  </si>
  <si>
    <t>Fight the GALAXY WAR ! Collect over 26 BADASS turrets ! Unlock and upgrade unique turrets to plant on your planet ! The simple, addictive arcade / action / strategy game: Turretz ! Super EPIC boss battle ! Mix and match turrets to build your own DEATH PLANET !!! Upgrade your turrets to the MAX !! Challenge your friends with GameCenter support. Easy and simple controls Simple, but Addictive Turretz by 111%</t>
  </si>
  <si>
    <t>Video Game Tycoon is an idle clicker business strategy game where you are in charge of running a game studio company that develops mobile games. Your end goal is to expand your business as much as you can to come out to the top as the leader of the mobile entertainment market. You start as an independent dev working on mobile games and then slowly and smartly progress through hiring more people and making more games. This is a perfect game for everyone who are interested in game dev business or someone who wants to become a tycoon in game development. FEATURES - Automate your workflow to increase your idle income - Get idle cash, even when you are offline - Profit from a smart game or two to boost your economy - Hire employees to increase your per click money - Every employee has a special tycoon effect -SUPER CASUAL GAME PLAY Just keep tapping the screen. The perfect tycoon story! - Manage up to 29 employees to unlock - Make over 29 different games -TAP &amp; BUILD - Build your game company, Hire employees, make money, upgrade your studio! Tap! Tap! Tapped! - Funny messages from employees either thinking or talking -First hand simulation for becoming a Game Company -UPGRADE &amp; GROW - Plan your cash investments and level up your studio with multiple storey upgrades - Unlock cool items / accessories as you level up -Prestige Option We're always listening to all feedback we receive! We want to make Video Game Tycoon the absolute best Tycoon and idle/incremental game and your feedback helps us reach that goal. We read *everything* you send us, so please let us know what you'd like to see!</t>
  </si>
  <si>
    <t>An epic strategy war game you absolutely can't miss! War Of Colony takes you back to the age of colonization! Assemble your army and plunder resources to fuel your conquest! Build your base and repel invaders; your army needs your full efforts to grow stronger! Work up from Private 3rd class to Grand Marshal, and expand your territory to every corner of the world! Game Features: Base Development World conquest starts with building a formidable base. Increase resource production and storage; soldiers are no good on an empty stomach! Upgrade castles, barracks and technologies to improve your base's defenses and military power. Troops Units have their own strengths and weaknesses. Use this knowledge to counter your enemies! Generals each have their own special skills! Excellent commander utilizes the battlefield environment to maximize the effect of troop deployment. Learn to get the best results with minimum costs! Battle: The age of colonization is an age of war! PVE, PVP, 1v1, or even World War; the choice is yours! Alliance Join an Alliance to speed up development! Rally your allies to attack and defend simultaneously. Strength in Unity! Ready yourself for blood-boiling Alliance Wars that will rock the very world! Visual Effects: Stunning graphics presented by top artists devoted to polishing every detail of the game. Experience the features of that glorious era, and recreate the sites of history's greatest battles. For more details, download the game now!</t>
  </si>
  <si>
    <t>Short Description: The FIRST and ONLY Wild West theme SLG game. You will find everything that a true Western fan expects in this Unprecedented Excitement. Come and experience FOR FREE NOW. Description Do you have what it takes to be crowned in the Wild West! Build your own town, recruit your own gangs and get ready to fight against players from all over the WORLD. America, 1865, the Civil War just ended, but another war has just begun. Countless dreamers flooded into the Frontier, massing on their heels into the West. It is the beginning of the Wild West era! In order to survive, they must Rob, Steal and Fight their way out of this ruthless land of America. Deception, Betrayal, there are NO Rules in the Wild West. Tangoing among Bandits, Gangs, Hookers, Con artist, Politicians and Entrepreneurs. In here, not only the Outlaws but also the Lawman can sell you out for a fistful of coin. Money, Women, Guns and Gangs, you can earn them all in this Wild West Game, ONLY if you have what it takes to be a true Westerner. Fight your way out this ruthless Wild West and wrote your own History! FEATURES: - Build and customize your own Town. - Raise a massive army to strongarm your enemies! - Command your Sheriff to lead your men to final victory. - Recruit the most famous Cowboys or Outlaws to fight for your glory. - Battle against millions of players worldwide. - Join a fearless Alliance and Rally Wars against powerful rivals with allies! - Communicate and Discuss Strategies with your friends through in-game Realtime Chat channels. - Conduct Researches to effectively boost the Development of your City. - Forge legendary Weapons for your Sheriff. Equip the greatest commander ever! - Brutal bandits roaming around, defeat them to get rare equipment, materiels, resources totally for FREE! - Participate in various events to win priceless rewards every day. NOTES: - Network connection is required.</t>
  </si>
  <si>
    <t>Very exciting isometric woody ball game. Structure your bricks and gimmicks so you could guide your ball to goal without falling and breaking.. Enjoy!</t>
  </si>
  <si>
    <t>LEAD YOUR TROOPS TO VICTORY! Commander, it's time to lead your troops! World Warfare is a 3D strategy game where you command land, sea and air units in World War II inspired battles. Form your own band of brothers and command dozens of units in real-time PvP combat! Hundreds of simultaneous players will battle for supremacy in huge strategic maps. Unleash the dogs of war and test your mettle on the fields of battle! FEATURES: - Build and expand your base into a formidable stronghold. - Train up to 32 different types of land, air and sea units. - Gain an edge in war by upgrading your infantry, tanks, aircraft carriers, and much more. - Form alliances and join leagues and take on players worldwide. - Strategize attacks, upgrades, defenses, and building priorities. NOTE: this game is NOT compatible with iPhone 4, iPhone 4s, iPhone 5, iPhone 5c, iPod Touch 5, iPad mini 1st, iPad 1st Gen, iPad 2nd Gen, iPad 3rd Gen and iPad 4th Gen.</t>
  </si>
  <si>
    <t>Card</t>
  </si>
  <si>
    <t>Role Playing</t>
  </si>
  <si>
    <t>Casual</t>
  </si>
  <si>
    <t>Lifestyle</t>
  </si>
  <si>
    <t>Health &amp; Fitness</t>
  </si>
  <si>
    <t>Adventure</t>
  </si>
  <si>
    <t>Family</t>
  </si>
  <si>
    <t>Music</t>
  </si>
  <si>
    <t>Education</t>
  </si>
  <si>
    <t>Racing</t>
  </si>
  <si>
    <t>Social Networking</t>
  </si>
  <si>
    <t>Sports</t>
  </si>
  <si>
    <t>·         Games with less than 500 ratings were excluded</t>
  </si>
  <si>
    <t>Welcome Comrade, to AdVenture Communist! Best clicky idle game ever made by human beings, probably! Become glorious leader of your own Communist State, and gather resources to build ultimate super power. Dig potatoes, research experimental upgrades, and make efficient all the means of production to raise to highest ranks. Are you seeing a few red flags? That is good thing! AdVenture Communist features State Approved Communist jokings! Because jokes about Communism aren't funny unless everyone gets them. And when you are getting tired, take break! Communist State keeps producing while you're gone. Though it will miss you terribly! There are medals to earn! Tasks to delegate! Strangely addictive progress bars to watch go zippy zappy. It's everything you've ever wanted in a Communism Simulator! Play AdVenture Communist today! Is mandatory government prescribed FUN!</t>
  </si>
  <si>
    <t>From the creators of Epic Battle Simulator and Epic Battle Simulator 2 comes Army Battle Simulator, the most accurate military battle simulation game ! Form your strategies, choose between vehicles, soldiers and flying military troops and place them wisely on the battlefield and beat every opponent ! Play against levels, custom and real-time multiplayer ! You can totally improve your army, watch ragdoll effects and play multiplayer mode, created just for you with advanced matchmaking algorithms. With the improved graphics and the enhanced intelligence of the bots, you can now experience ultimate battle simulations ! Features: - Air and Ground units ! - Ragdoll and physics effects ! - Advanced army placement ! - Army upgrade up to three levels, with awesome gear and stats improvements ! - Advanced multiplayer ranking system for better matchmaking and custom leader-board ! - Well-made, improved graphics to make the battle cooler that ever ! - Smarter troops to achieve the most accurate battle simulation ! - Awesome sounds and music variety ! New troops added every week! Got a suggestion? Send us a message and maybe the new troop will be yours!! VIP Membership offers a weekly subscription, you will have a 3-days FREE trail period, after this period you will be charged for $7.99. After buying this subscription, you will unlock the following features: Epic Troop Zeppelin, upgrade three troops (HB-20, ASF-73, TG-16) to level three, collect double rewards, gain 200 gems per day and remove pop up ads!. Subscription Notice: - Payment will be charged to iTunes Account at confirmation of purchase. - Subscription automatically renews unless auto-renew is turned off at least 24 - hours before the end of the current period. - Account will be charged for renewal within 24 - hours prior to the end of the current period, and identify the cost of the renewal. - Subscriptions may be managed by the user and auto - renewal may be turned off by going to the user's Account Settings after purchase. - Any unused portion of a free trial period, if offered, will be forfeited when the user purchases a subscription to that publication, where applicable. Terms of use: https://rappidstudios.com/terms-of-use Privacy Policy: https://rappidstudios.com/index.php/privacy-policy</t>
  </si>
  <si>
    <t>unique classic real-time strategy game with direct control for true commanders who are not afraid to face the enemy in real-time PvP battles! For those who want to feel the thrill of victory over a live opponent! For those who can think like a strategist and act decisively in any battlefield situation! It's no place for the timid! Are you ready for the challenge, Commander? Art of War 3: Global Conflict (AOW) - is a real-time strategy online game in the best tradition of old classic PC RTS games. Command, conquer and defeat your enemy on the battlefield! In this modern warfare game, you have to fight with other players in PvP battles, invent new combat tactics, develop your victorious strategies, and upgrade infantry, assault vehicles, tanks, navy, and air force to achieve supremacy over the enemy in battle. The action takes place in the near future. The world is engulfed by a global conflict between two warring factions - the Confederation and the Resistance. Choose your side and fight shoulder to shoulder with other commanders to win in this World War. Take the side of the Confederation and protect the world from the red alert. Join the rebels and crush the global domination system. \u25cf Epic real-time PvP and cooperative battles. \u25cf Thousands of players online from all over the world! \u25cf Classical RTS direct control system. You can control each unit directly! \u25cf Stunningly detailed 3D graphics will provide you with full immersion. \u25cf A variety of units and tactical abilities allow you to invent different victorious strategies. \u25cf Two warring factions, each with their own features, unique combat units, strengths, and weaknesses. \u25cf big number of unit and building upgrades gives you ample opportunities to create your own unique and victorious army. \u25cf Continuous World War in which the clans fight each other for global domination. \u25cf huge campaign for each faction, including dozens of hours of game time. This online, real-time (RTS), modern war strategy game gives you the opportunity to feel like a battlefield general. Command, conquer, build your base, train infantry, produce assault tanks and armored vehicles, warplanes, and warships to defeat the enemy. Take part in the World War. Use superweapons and unleash your power! Join a clan with your friends and fight other clans to dominate the world. Bring your enemies to total annihilation! We need you, general! Art of War 3: Global Conflict is a multiplayer online game. It requires a constant, stable internet connection. Facebook page: https://www.facebook.com/aow3rts YouTube channel: https://www.youtube.com/user/GearGamesInc</t>
  </si>
  <si>
    <t>The fate of humanity is in YOUR HANDS. Play the #1 Space Sc-iFi Strategy MMO on mobile! Colonize planets, build epic space fleets and battle players from around the world! 2525 AD. Man is an interplanetary species, fueled by the discovery of 3 powerful new elements: Raon, Nugen and Sectium. Collectively called the Cosments, these resources were shared between the two dominant hegemonies, the Alliance of Neos and the Federation of Terra. But an already strained peace explodes from the devastating arrival of a mysterious Alien fleet. Humanity's confidence is shaken to its core, and war is now unleashed across the galaxies. As a powerful commander, both Neos and Terra call upon your aid. Colonize planets, recruit skilled heroes and develop warships to lead in battle against a multitude of enemy Commanders. Along the way, you will raid alien fleets to harvest their technology, discover TRONs and EXTERs, and form crucial alliances. A prequel to the browser-based classic, AstroNest (1999). The universe of AstroNest awaits. Which side will you choose? GAMEPLAY: \u25cf EXPLORATION EVENTS: Play for free resources to upgrade your planets, heroes and spaceships \u25cf CAMPAIGN: Destroy space pirates, collect resources and level up your nation \u25cf PURSUIT: Capture space outlaws, bring them to justice and collect your bounty WORLD-WIDE MULTIPLAYER: \u25cf MASSIVE MULTIPLAYER WARS: Work with your faction and engage in fierce inter-factional wars \u25cf ASTRO LEAGUE: Weekly tournaments amongst experienced commanders \u25cf ALIEN TECHNOLOGIES: Raid aliens and harvest their technology to empower your fleets \u25cf ALLIANCES: Form alliances with users from around the world to gift capsules and aid in raids \u25cf FRIENDLY SKIRMISHES: Battle allies to hone your skills, test new formations and get rewards DEVELOP: \u25cf SPACESHIP STRATEGY: Create your own unique combination of strategic spaceship formations and weaponized intergalactic fleets \u25cf COLONIZE NEW PLANETS: Discover and colonize new planets to mine for and develop more resources \u25cf DEVELOP HEROES: Recruit, hire and train to develop the best heroes for each role \u25cf ASSEMBLE TRONS: Customize Trons to boost your hero's abilities \u25cf HYPER RESEARCH: Get advanced alien technology to upgrade your fleet INTERNET DATA USE: \u25cf AstroNest: The Beginning, requires a stable internet connection and is best played on Wi-Fi. After the initial install and updates, AstroNest: The Beginning needs to download additional game data, Wi-Fi is recommended. For suggestions and help, please contact us at: AstroNest.freshdesk.com/support/tickets/new Like Us on Facebook for Updates, Livestreams and Free Prizes: Facebook.com/AstroNest Join Our Official Community of Strategy &amp; SciFi Fans: Facebook.com/groups/AstroNest Check Out Our Wikia for How-To's &amp; Strategy Guides: AstroNest.Wikia.com Visit Our Official Website: AstroNesttheBeginning.com Subscribe to Our YouTube: YouTube.com/AstroNest</t>
  </si>
  <si>
    <t>Balls Bounce Bricks is available now. Time to challenge your skills in over 2000 challengeable levels. Balls Bounce Bricks Highlights: ** Easy to control, free to play and offline available ** Enjoy eliminating bricks with no time limit ** Optimize props for all levels to explore the best way to solve puzzles ** Best time-killer game with stunning graphic and over 20 ball colors ** 2000 Levels to solve ** Global Leader Boards ** Tablet support Start now to eliminate bricks and have fun! Simply swipe your finger to release balls, break all bricks and then clear all levels. Download for FREE now and relax in the amazing ball-bouncy puzzle world! VIP MEMBERSHIP SUBSCRIPTION TERMS We have the following subscription periods in our game: 1. Weekly VIP Membership offers weekly subscription for $7.99 after 3-day free trial\uff0cwhich provides 200 Gems and 2 random items on a daily basis, Removes ADS, Super Aim and free to revive after subscription.\xa0 2. Monthly VIP Membership offers monthly subscription for $19.99, which provides 200 Gems and 2 random items on a daily basis, Removes ADS, Super Aim and free to revive after subscription. 3. Yearly VIP Membership offers yearly subscription for $99.99\uff0cwhich provides 200 Gems and 2 random items on a daily basis, Removes ADS, Super Aim and free to revive after subscription. End of trial and subscription renewal This price is established for United States customers. Pricing in other countries may vary and actual charges may be converted to your local currency depending on the country of residence. Payment will be charged to your iTunes Account at confirmation of purchase. Subscription automatically renews unless auto-renew is turned off at least 24-hours before the end of the current period. Account will be charged for renewal within 24-hours prior to the end of the current period, and identify the cost of the renewal. Subscriptions may be managed by the user and auto-renewal may be turned off by going to the user's Account Settings after purchase. Any unused portion of a free trial period, if offered, will be forfeited when the user purchases a subscription to that publication, where applicable\xa0 Canceling trial or subscription You can turn off the auto-renew for the subscription whenever you want to through iTunes. Check\xa0https://support.apple.com/HT202039\xa0. When your current trial/subscription period expires, you will be unsubscribed. The current active subscription period can not be canceled. When your subscription expires, you will no longer be able to use elements included in Subscription option. If you have any questions or comments, feel free to contact us at support.Ballsbounce_i@avid.ly PrivacyPolicy:\xa0https://d28w1kh1yrgkq0.cloudfront.net/policy/policy-AS-ylwios.html\xa0 User Agreement:\xa0http://avid.ly/support/user-agreement/\xa0 Terms of Subscription:\xa0https://d28w1kh1yrgkq0.cloudfront.net/balls_bounce_bricks/subscription.html</t>
  </si>
  <si>
    <t>A top 10 strategy game all around the world! A top-rated game! Are you ready to step into the pit and punch someone? Your favorite Clash of Lords 2 Heroes are fighting in a free-for-all frenzy against a force of frightening fiends! Control the action and become the greatest warlord in all the land. To survive you'll need wit, will, and we couldn't think of a word for strength but you get the picture. It's time to Clash! Clash of Lords 2 is a strategy game with fun and innovative twists on the genre. Recruit over 50 Heroes and their mercenaries, build and defend a base, and fight alongside your friends in over 10 PvE and PvP modes! Get ready to Clash! Game Features: 1. You control the action! Activate Heroes' skills in real time! 2. Pair Heroes and Troops with our unique Mercenary system! 3. Play it Your Way! With over 10 PvE and PvP modes, there's always something fun and different to do! 4. Fight alongside your friends! Join a Guild, and clash with players from all over the world! You can even battle against players from different countries! 5. Free to Play! Log in every day to win free Heroes and Jewels! Note: This game requires an internet connection to play. Visit us on Facebook at: https://www.facebook.com/clashoflords2</t>
  </si>
  <si>
    <t>The future of science fiction themed card games is here! Download this amazing IDLE RPG battle game to begin commanding the evolution of your next generation army of clones today! It's the year 2045 and on the borderlands of South America's Atacama Desert a team of expert scientists under the command of the evil F-Tec are presenting their findings of a series of never seen before biological experiments to senior F-Tec officials. Within the capsule surrounded by the crowd, stands a familiar figure, one of the clones comprised of the strongest genes ever synthesized in the history of cloning. As the onlookers stare intently, the eyes of the figure inside slowly begin to open\u2026 The news of F-Tec's success in developing this threat to mankind has now spread to all corners of the world. Fortunately, a former F-Tec scientist has been working from the inside to uncover this conspiracy and has all the evidence he needs to conduct his own research and develop the means to defeat the clones and to resist the company's evil plan in the battle for dominate the evolution. Are you ready to take over our scientist and start creating your own army of clones and mutants to destroy this enemy and win war of clones from your secret lab? Features of this Sci-Fi Idle RPG Action Card Game - Automatic system of intelligence: Free up your hands and enjoy the fun as the system takes the strain As progress continues in the background, put your trust in this action game to receive rewards, train and evolve your clones and develop your legion to fight on your behalf, even when you're away from this idle RPG game! - Gene cloning: The most comprehensive gene bank in the universe is ready for you to explore. Enjoy the science in this IDLE RPG battle game The intelligence and evolution gene pool contains six combat attributes, weapons and more than a hundred genes of numerous historical heroes including Alexander and Pharaohs who are eager to do battle and fight in the arena. - Multi-line RPG development: Equip clones with a chip from our dual system to success in the arena! Receive awesome equipment, special access and generous packages to aid you to collect and create unique and invincible heroes with fearsome, unrivalled combat attributes and weapons. Plan your battle strategy, attack the war boss and win the battle against the F-Tec artificial intelligence. - Immersive gameplay: Endless PVE/PVP Sci-Fi idle combat Wisely select the composition of your army, evolve its skills and weapons that will secure victory and challenge F-Tec's impending domination of the world with your attack! Compete with players everywhere to determine who will lead the world's fightback of clones after this war! - Unrivalled aid: Register and log-in to receive colossal bonuses! Download and log-in to Clone Evolution today to take part in thrilling events and missions to begin calling your heroes to the ranks of your awesome, F-Tec opposing army of mutants as well as receiving legendary techy equipment to help you in your idle Sci-Fi campaign quest. Select and evolve your best fighter from your card deck, plan your battle strategy and strike with your mutants in the arena of this IDLE RPG. Take part in the ultimate duel against the F-Tec Corporation and master the evolution science! Are you ready to fight? Play now!</t>
  </si>
  <si>
    <t>The crypto boom is back and you're right on time! Now, we're not just talking millions or billions. Become the first trillionaire on the planet as you build a mining empire! Start out with an RV in the desert, and some basic PCs. Not to worry - as you tap away and earn crypto, you'll unlock a wealth of miners, alt coins, special boosts, and trophies. You'll trade in the RV for a beach house and then a villa. But, that's just the beginning! Your empire is ready to be built. Buying a Lambo for crypto? Been there, done that. Buying a Space Shuttle? Now we're talking. Your miners are waiting...lets gets started! Features: -Awesome crypto tapping action! -Over 40 miners and 30 alt coins to unlock. -Upgrade miners to boost offline earnings. -Earn hype bonuses and achievements. -Daily casino minigames. -Vehicles, motorcycles, and even tanks deliver special bonuses. -Over 30 avatars to choose from. -RV to private skyscraper. It's empire time! -NEW: Collect over 30 unique add-ons to power up your miners. -NEW: Two awesome environments: Crypto Hills &amp; Antique Palace.</t>
  </si>
  <si>
    <t>Introducing a new era in MMO strategy gaming; the war of the future is upon us. The beasts were supposed to mark a new stage of global evolution. But they were turned against us. Civilization as we knew it collapsed. Borders disappeared, governments dissolved and the walls went up. Now every woman, man and child must fight to survive. It is an age of war; Dino War. Dr. Claw's beast-fusion tech has evolved a stronger breed of predator, the terrifying soldiers of the New Dawn. Fight back with jurassic giants such as Havoc, the armor-plated T-Rex, or the guerrilla gorilla, Knuckles. Raise your fist and be counted in humankind's last stand. Join Lieutenant Stryker and the Resistance in the fight for humanity now! Features Beasts - Mighty engineered beasts! Control your behemoths with SMART plugins salvaged from the wreckage of GeneSys Incorporated. War - Crank up your stats, pump out your troops and watch your dinosaurs stomp their way to empire glory. Alliances - Forge friendships in the Wilds, hatch plans and ally your forces to pulverize your enemies. Trade - Achieve serious growth by producing materials and trading them with other Commanders. Survival - Collect items and resources to fortify your Base and legacy. But watch out for your neighbors, they too will do whatever it takes to survive. Global Threat - The New Dawn grows in power every day. Battle the mutant hunters and foil the sinister plot Dr. Claw is hatching. Art - Groundbreaking 3D animation and artwork new to the mobile strategy genre. Story - Immersive new game world of epic proportions, with vivid characters and subplots to explore. Social - Chat with thousands of like-minded players across the world using the real-time translation tool. Follow all the latest Dino War updates and story developments at: www.facebook.com/playDinoWar/ www.instagram.com/playdinowar/</t>
  </si>
  <si>
    <t>From the creators of Epic Battle Simulator, comes Epic Battle Simulator 2, the most accurate battle simulation game ! Form your strategies, choose your troops and place them wisely on the battlefield and beat every opponent ! Play against levels, custom and real-time multiplayer ! You can now totally improve your army, watch ragdoll effects and play multiplayer mode, created just for you with advanced matchmaking algorithms. With the improved graphics and the enhanced intelligence of the bots, you can now experience ultimate battle simulations ! Features: - Ragdoll and physics effects ! - Advanced army placement ! - Army upgrade up to three levels, with awesome gear and stats improvements ! - Advanced multiplayer ranking system for better matchmaking and custom leader-board ! - Well-made, improved graphics to make the battle cooler that ever ! - Smarter troops to achieve the most accurate battle simulation ! - Awesome sounds and music variety ! New troops added every week! Got a suggestion? Send us a message and maybe the new troop will be yours!! VIP Membership offers a weekly subscription, you will have a 3-days FREE trail period, after this period you will be charged for $7.99. This price is established for United States customers. Pricing in other countries may vary and actual charges may be converted to your local currency depending on the country of residence. After buying this subscription, you will unlock the following features: Epic Troop Wolf Rider, upgrade three troops (Guard, Giant, Hwacha) to level three, collect double rewards, gain 200 gems per day and remove pop up ads!. Subscription Notice: - Payment will be charged to iTunes Account at confirmation of purchase. - Subscription automatically renews unless auto-renew is turned off at least 24 - hours before the end of the current period. - Account will be charged for renewal within 24 - hours prior to the end of the current period, and identify the cost of the renewal. - Subscriptions may be managed by the user and auto - renewal may be turned off by going to the user's Account Settings after purchase. - Any unused portion of a free trial period, if offered, will be forfeited when the user purchases a subscription to that publication, where applicable. Terms of use: https://rappidstudios.com/terms-of-use Privacy Policy: https://rappidstudios.com/index.php/privacy-policy</t>
  </si>
  <si>
    <t>The alliances of Good and Evil have been forged. The final battle between epic warriors and heroes on both sides is about to start. Ride the crest of the Idle RPG wave with Epic Summoners! Prepare your best summoner heroes for the fight. Join friends and players from across the globe as you embark on an epic journey of enchantment to explore the Magic Ladder and the secrets contained deep within. Lead your action heroes and warriors into the light and overcome all battle challenges that lay before you to emerge victorious in an epic war! The world's destiny is in your hands! ENGROSSING ACTION RPG GAMEPLAY Your summoner heroes can't wait to fight auto-battles against the enemy on your behalf! Recruit and gain experience with every powerful hero in the battle in this idle game! Epic equipment and legendary summoner heroes and warriors waiting for you to collect! Earn awesome combat rewards even when you're offline. No need to stress when life calls! ENDLESS TACTICAL AND STRATEGIC FUN Plan your battle tactics with your hero to secure victory in this action RPG! Collect, upgrade and use your equipment wisely to show off your strength as leader on an epic adventure! Simple, yet effective strategy combat allows you to enjoy this RPG at home or on the go! Plan your characters tactics and dominate the battlefield to defeat evil heroes and enemy warriors troops! THRILLING ACTION BATTLE CONTENT TO KEEP YOU ON YOUR TOES Summon and recruit summoner heroes and warriors troops, deploy, defend, fight, collect and upgrade to accomplish your RPG goals! Between the Expedition Airship, Arena, Magic Ladder and Wishing Pond, there's a huge world to explore in this idle game and new creatures to find! Your interest will never waver with our steady stream of great war content! Challenge your friends and defeat players from all over the world in this action RPG! A HIGH QUALITY VISUAL AND AUDIO FEAST Exquisite aesthetics and creatures artwork in this action RPG full of fun! Jaw dropping epic combat animations in the arena and awe inspiring battle skill effects! THROW DOWN WITH PLAYERS AND FRIENDS Step into our battle RPG Arena and compete with skilled players from all over the world! Recruit new summoner heroes and warriors troops with different abilities to defeat every evil enemy! Change your tactics and action maneuver against rivals to see your name climb the rankings and beat your friends best scores! Win awesome battle rewards on your way to claiming the ultimate victory wih your army in this war idle game! Start now this epic journey with your best action hero and powerful warriors in a fantasy adventure with different creatures and battlegrounds in a non-stop RPG! Lead your magic summoner heroes guild army in a battle to the death! Contact us: Email: legendarysummoners@feelingtouch.com Facebook: https://www.facebook.com/legendarysummoners2017/</t>
  </si>
  <si>
    <t>You've helped countless mutant creatures evolve. Now, it's time to go GALACTIC! This is Evolution like you've never seen before! Discover a whole galaxy filled with planets inhabited by different mutant creatures and combine them to achieve their ultimate forms in a new kind of Evolution game! Merge many different animal species in an ever-expanding universe! After tamperi...er...helping with the progression of so many worlds, you'll finally find out the answer of a very old question: what's beyond the galaxies in the universe? We honestly have no clue, but there will be a game for that too! GALACTIC RESOURCES -Different planets: combine mutant creatures in fox, rabbit and sloth-themed worlds, with more coming! -Meet the gods: beings of galactic awesomeness are waiting to be discovered! -Impostors: watch out for impostors trying to steal the spotlight from the creatures! HOW TO PLAY -Drag and drop similar creatures to create new mysterious mutants -Use creature eggs to earn coins, buy new creatures and make even more money -Alternatively, fiercely tap a creature to make coins pop from their eggs HIGHLIGHTS -Different stages and many creature species to discover -A mind-blowing story with fantastical twists! -The unexpected mix of alpaca-like evolution and incremental clicker games -Doodle-like illustrations -Open ended gameplay: enjoy the freedom! -No creatures were harmed in the making of this game, only developers Did you say helping the galaxy evolve is a cheesy dream? Well that's a very MILKY WAY to look at things, young one! Disclaimer: While this App is completely free to play, some additional content can be purchased for real money in-game. If you do not want to use this feature, please turn off in-app purchases in your device's settings. Like our page on Facebook and be the first to know about our upcoming games and updates! http://fb.com/tappshq/</t>
  </si>
  <si>
    <t>The year is 2060. War has plunged the world into chaos and darkness, and the responsibility of restoring order falls onto those of us who have survived. Now is the time to revisit your past. Make use of your gift in tactics and command your T-Dolls in the struggle to unveil the far-reaching conspiracy that permeates the world. For the sake of mankind and our future, join us... ...at GRIFON &amp; KRYUGER Private Military Contractor \u3010Game Features\u3011 \u25ce Strategic mobilization and maneuvers Gain the upper hand in battles through the use of operation strategies on maps that enable free deployment and withdrawal of multiple teams! \u25ce Hands-on battles in real time Have the frontline engage enemies and the backline deal damage. Turn the tables by changing your T-Dolls' formation and position during battle! \u25ce 100+ Anthropomorphic firearm characters Over a hundred classic firearms in every era all the way from WWII to modern times await your orders, all designed by famous illustrators! \u25ce Character cultivation and skill upgrade Cultivate your T-Dolls by leveling up their skills, dummy-linking and calibrating their equipment to enhance their performance in battle! \u25ce An illustrious cast of voice actors Enjoy the magnificent performance brought by A-list Japanese voice actors such as Rie Kugimiya, Yui Horie, Ai Kayano, and Haruka Tomatsu! \u25ce Dormitory and Costumes Give your T-Dolls a funky, cozy home by furnishing their dormitory with d\xe9cor of various styles!</t>
  </si>
  <si>
    <t>Race against a hundred marbles! Use your 4 special powers to lead your ball to the end-line Make money and get to the highest leagues Will you be the first? Let the race begin AUTO RENEWABLE SUBSCRIPTION Subscription options In our game we have the following subscription options: Weekly VIP Membership offers $3.99 weekly subscription after 3-day free trial for unlocking bonus features and removing all ads. Also, the subscription will provide 20 Gems on a daily basis. Monthly VIP Membership offers $9.99 monthly subscription for unlocking bonus features and removing all ads. Also, the subscription will provide 20 Gems on a daily basis. 3Months VIP Membership offers $19.99 3-months subscription for unlocking bonus features and removing all ads. Also, the subscription will provide 20 Gems on a daily basis. End of trial and subscription renewal This price is for United States customers. Pricing in other countries may vary and actual charges may be converted to your local currency depending on the country of residence. Payment will be charged to Apple ID Account at the confirmation of purchase. After the 3-days free trial the subscription automatically renews unless it is cancelled at least 24 hours before the end of the trial period. Your Apple ID Account will be charged according to your plan for renewal within 24 hours prior to the end of the trial period. Subscriptions may be managed by the user and auto-renewal may be turned off by going to the user's Account Settings after purchase. Any unused portion of a free trial period, if offered, will be forfeited when the user purchases a subscription to that publication, where applicable. Cancelling trial or subscription You can turn off the auto-renew for the subscription whenever you want to through iTunes. Check https://support.apple.com/HT202039. When your current trial/subscription period expires, you will be unsubscribed. The current active subscription period cannot be cancelled. After your subscription expires, you will no longer be able to use elements included in Subscription option. If you have any questions or comments, feel free to contact us at contact@madboxgames.io.</t>
  </si>
  <si>
    <t>Welcome to Idle Battle Star. The most exciting idle galaxy clicker game you will ever play. Start your space journey by simply clicking and upgrading your galaxy empire while you're away and spare yourself the usual time consume grinding. The game is based on the IDLE simulation concept. Set up the shooting of your missiles and bullets while you're away. When you will star to play again your rocket damage, fire rate capabilities and offline earnings will be upgraded. Don't waist any more time and download the game for FREE today. And remember that LESS is MORE. Play less and earn more. Have fun and enjoy.</t>
  </si>
  <si>
    <t>Tap to explore new towns, build your empire &amp; settle the idle frontier! Now with less dysentery! Start exploring your first wild west town with the help of local town folk to mine for gold and cash you'll need to become the tycoon of Tap Town! Tap your way to idle tycoon status one town at a time, hiring interesting characters from various towns, and sit back and watch as your gold piles up! Can you reach Providence Valley? FEATURES: AUTOMATE your businesses and earn limitless cash while you're idle INVEST your idle cash into your town and watch your profits multiply COLLECT characters to help strengthen your town PRESTIGE to continue your journey one town at a time COMPETE in event leaderboards for profit multipliers Reach Providence Valley and find limitless prosperity! Please Note: Idle Frontier is a free-to-play game, but some extra game items can be purchased for real money. You can disable in-app purchases in your device's settings. Playing Idle Frontier requires a secure internet connection. Got problems or issues? email us at support@idlefrontier.zendesk.com</t>
  </si>
  <si>
    <t>Are you prepared to run the funniest theme park ever? Rule your theme park and become the richest manager! Start with a small theme park, and work on it to make it grow. Open new attractions to create an amazing fun area where visitors will ride the roller coaster, the ferris wheel, the log ride and visit the horror house. Manage wisely the food area, and the ticket booth to earn money. Expand the theme park to get the most amazing rides and facilities. Improve your park with new rides. Prepare marketing campaigns to bring more visitors to your theme park, and offer them the most enjoyable experience. Extend the parking facilities to increase the number of clients. Hire security guards to maintain public order and security in your theme park. Make visitors feel welcome, comfortable, and happy. Take the visitor's feedback into account in order to improve the theme park. Become a theme park tycoon and hire new employees, improve the rides and control every aspect of the business. Will you invest your money in improving the facilities of the park? Or will you increase the salary to keep your employees motivated? Take important decisions to create the best theme park. Build the most enjoyable rides, a big ferris wheel, an amazing fun house, a spooky horror house and a huge roller coaster. Run the most famous theme park in the world! If you like management and idle games, you'll enjoy Idle Theme Park Tycoon. An easy-to-play game, but challenging game. Start with an small theme park and take important business decisions in order to grow your tycoon. Transform your small business into the best theme park in the world! Features: - Easy-to-play game for every player - Different challenges to complete - Amazing animations and great 3D graphics - Several rides available. - Take important business decisions. - Save your progress to the Cloud and recover it if you change your device</t>
  </si>
  <si>
    <t>The most addictive puzzle game on mobile today! Work your way through matching three or more jellies and creating boosters! Enjoy your Jelly Jam Blast adventure now! HIGHLIGHTS THE BEST LEVELS: HUNDREDS of levels to beat and NEW LEVELS added every week! CHALLENGING AND FUN PLAY: Gather powerful boosters to beat the toughest stages. PLAY WITH FRIENDS-Show off your gaming progress on the leaderboard to your friends! Beat your friends'core on every level and keep track of it! Swap and Match at least 3 jelly of the same type to burst! Make unique combinations to get powerful bombs Play more levels to activate new characters and collect boosters! Leverage powerful boosters to help clear obstacles! Achieve 3 stars for each level to get more boosters! Aim to use the least moves to achieve goal!\xa0 Sync between devices and play anywhere, anytime! ******************************************************************************* Follow Jelly Jam on Facebook for more bonus!Enjoy the sweetness! https://www.facebook.com/Jelly-Jam-Blast-984453928400495/ Questions? Suggestions? Get in touch: jellyjambalst@avid.ly Please note that Jelly Jam is a completely FREE match 3 puzzle game. It' free to download and play, but there are game items available for purchase with real money.</t>
  </si>
  <si>
    <t>Lordz.io is the #1 io style RTS online medieval multiplayer game! Spawn a giant army of Pawns, Soldier, Archers, Knights, Mages, Barbarians and even Dragons then throw yourself in the battlefield to fight against up to 20 real players worldwide. Who will become the ultimate Lordz and rank #1 on the Leaderboards? KEY FEATURES - Online multiplayer strategy - Assemble the biggest army ever - Up to 20 real players in the same room - Fast paced RTS - Create or join teams - Play with your friends anywhere - Split your army to move faster - Build an amazing kingdom base - Recruit 8 unique types of troops - Customize your lord and soldiers with awesome skins - Earn chests - Equip cards to upgrade your armies - Play offline against AIs MASSIVELY MULTIPLAYER REAL TIME STRATEGY Compete against thousands of players around the world. Up to 20 opponents on the same server, packed with epic excitement! ASSEMBLE A HUGE ARMY Recruit a large variety of troops and find the best composition for your army: knights, archers, mages, barbarians and even dragons. Choose the best strategy to defeat other players. PROTECT YOU LORD Protect your hero at the center of your army. If he dies, you will lose all your troops! GET RICH Collect gold and gold mines all over the map to get rich fast and buy new soldiers. More gold means more troops! Every good general knows how to manage his economy. UPGRADES AND DEFENSES Build your own base with castles, mage towers and houses. Upgrade your buildings to make them stronger and more powerful. Control vast portions of the map and expand the limits your kingdom. STRIKE YOUR ENEMIES Split your army in 2 parts to move faster on the map. Splitting at the right time can help you defeat other lordz and steal their armies, or to escape faster if someone is chasing you. TEAM-UP AND FRIENDS Make teams and clans with other players at any time during the game to take the lead. You can also play with friends online with the party system. COLLECT CHESTS AND CARDS Collect different types of chests and loot special cards to boost your troops in battle. CUSTOMIZE YOUR ARMY Get the coolest skins for your soldiers and show off on the field. Choose between a large variety of skins, elves, dark lordz, samurais and more. Don't miss out on the latest news: Like lordz.io on Facebook: http://www.facebook.com/lordz.io/ Follow us on Twitter: http://twitter.com/SpinbotStudio</t>
  </si>
  <si>
    <t>Join your friends in playing an online twist to the classic social/card game, Mafia! Mafia is a game about a town where every night after the townsfolk go to sleep, a death occurs! The following day there are trials and a guilty person is decided. The goal is to figure out who is guilty through a series of investigations. If too many regular townspeople are killed, then the mafia will win. The game is full of interesting characters like the Cop, Doctor, Granny, Sniper, Framer, Kamikaze, Godfather, and many more. Custom avatars can be made in the app, as well as the freedom to create games and invite your friends. With Mafia Mystery there's no need for a narrator, so jump in and start playing games! You can create games with up to 16 players, private mode, 13 unique roles, and a customizable game length.</t>
  </si>
  <si>
    <t>One of the Best Games of the Year According to Apple In Mushroom Wars 2, tribes of feisty mushrooms face off in short, action-packed real-time strategy battles. Step into the shoes of a fearless Mushroom Commander, choose a hero to lead your army, take control of the battlefield in a variety of multiplayer modes or challenging single-player campaigns. * FOUR CAMPAIGN EPISODES - an episode for each tribe of Mushroom folk: brave Shrooms, alien Proteus, amazonian Shii'Moris, necromantic Grims. More than 50 missions in each episode! * ALL-NEW HEROES with unique abilities - choose the one that best fits your play style * FAIR COMPETITIVE MULTIPLAYER - leagues with award system and ranked matches make for fierce competition in up to 4-player battles * EVEN WILDER CO-OP ACTION GAMING - two-player cooperative mode will make you act and think together! How will you combine your heroes' skills to eliminate your enemies? * CUSTOM GAMES - Just want to enjoy a friendly skirmish with your friends? Try out new strategies with up to three friends in free-for-all or team-based matches. * TOTAL VISUAL OVERHAUL - unconditionally brave and cute characters on a mission! Become one of the millions of Mushroom Warriors now, download Mushroom Wars 2! Link to our privacy policy: http://zillionwhales.com/privacy/. Link to our terms of services: http://zillionwhales.com/tos</t>
  </si>
  <si>
    <t>ROBOT WARFARE is an intense multiplayer online shooter from true veterans of the genre. Build your own garage of robots with unique abilities and weapons and crush your enemies in dynamic 6v6 battles! * 25+ original robots A huge variety of robots with unique abilities. Jump on buildings, dash from cover to cover, hide behind shields, or go invisible and infiltrate enemy lines! The sky's the limit! Plus get tons of robots for free just by leveling up! * 20+ powerful weapons Plasma guns, machine guns, shotguns, sniper cannons, flamethrowers, rocket launchers and heavy artillery! Gear up to match your tactics and don't let anyone stand in your way! * Test drives Test drive any new premium robot you want, and get the best totally free! Rent any robot you like, level it up, and fight in battles. After a few times on the battlefield you keep it for good! * Tactical deployment An innovative system to drop in, evade ambushes and punish campers. Come crashing down right on your enemies' heads or control points to get a tactical advantage before the fight even begins! * Drones Unique drone helpers that never leave your side! Equip them with your favorite weapon for some extra firepower! * Pilots Use up to 10 robots in 1 battle! Never settle on which of your favorite robots to fight with: bring them all! * Upgrade system A special upgrade system for robots and weapons. Make your enemies tremble in fear before you! * Great HD graphics Awesome visuals: detailed robots and beautiful maps! * Social media We love our gaming community! Join us to speak directly to the devs, talk with other players, get the latest news first and win awesome contests and giveaways! FB: https://www.facebook.com/robotwarfare</t>
  </si>
  <si>
    <t>Think you have what it takes to be a World War II general? Put your decision-making skills to the test in SIEGE: World War II. FEATURES -Battle against real players in epic PvP duels -Build the perfect deck to crush your opponents -Unlock, collect, and upgrade powerful troops and tactics cards -Join or form clans to share cards and dominate the leaderboards -Earn prestige tiers to gain early access to unreleased cards -Experience stunning graphics and beautiful card art -Compete with players around the world to top seasonal leaderboards -Receive awesome rewards every single day -Enjoy new content being released constantly -Partake in new challenges released twice a week INTENSE PLAYER VS PLAYER ACTION Take control of massive armies and clash with real players from around the world in live PvP battles. Test your skills and tactics on the fly in epic head-to-head clashes. Your split-second decisions will turn the tide of battle! Not ready to hop into multiplayer? No problem! Practice offline against bots to perfect your deck build before taking on challengers online. Test out different strategies and tactics to find the playstyle that is perfect for you. STRATEGIC DECK BUILDING Collect and upgrade cards and use them to craft your offensive and defensive military strategy and tactics. Tons of unique cards to collect! Build your deck and design your perfect army with realistic World War II infantry including riflemen, snipers, paratroopers, bazooka soldiers, and of course, the titan's of the battlefield, tanks. Then support them with tactics such as airstrikes, minefields, airdrops, artillery and more. BEAUTIFUL GAMEPLAY AND STUNNING GRAPHICS Many different maps based on legendary World War II battlefields to play on. Realistic graphics and animations will make you feel like you're truly a part of the action. CLAN WARFARE Become a part of the SIEGE: World War II community by joining an existing clan, or take matters into our own hands and start your own clan and play with your friends! DAILY REWARDS Open chests every day to earn rare cards and upgrade your infantry. New surprises await every time you play! CONSTANT UPDATES Each season of SIEGE: World War II brings new cards and new challenges. Constantly changing in-game meta means you'll always have new strategy decisions to make. New leaderboards each season lets you prove that you are the best time and time again. New personal challenges are issued twice a week, tasking you with strategizing out of your comfort zone and putting your deck building skills to the test. _______________________________________________ Need help? Email: support@siegeworldwarii.com SIEGE: World War II is a real-time multiplayer strategy game, which means a network connection is required to play online. While SIEGE: World War II is completely free to play, some in-game items can be purchased with real money. If you don't want to use this feature, you can disable in-app purchases in your device's settings.</t>
  </si>
  <si>
    <t>Welcome to STELLAR AGE: an extremely social unique mmo space game. Join the space invasion now: shore up your defenses, spy on space pirates, initiate fleet battles, and dominate the rich galactic empire! Real corporation warfare is on! Show your strategic and tactical thinking in the incredible REAL TIME MMO STRATEGY! Try a superb zoom range as you roam the endless galaxy map. DEVELOP YOUR VERY OWN PLANET: Produce different kinds of resources to progress as fast as possible Level up your buildings and technologies to increase your power Improve your defenses, and don't let your enemies succeed in plundering Participate in various daily competitions: quests for leadership, ranking leagues, etc. START YOUR REAL TIME WAR FOR THE GALAXY: Build a powerful spaceship fleet Work out the strategy: mix and match military and merchant spaceships for better success Spy on and attack your enemies and set their planets on fire Blast space pirates on the galaxy map Dismantle destroyed enemy fleets: process ship debris into valuable resources to increase your wealth. TEAM UP WITH OTHER PLAYERS: Chat with players worldwide: a real time galaxy map comprises thousands of solar systems with other players' planets Create corporations to conquer planets you could never hold alone Stick together with your space team: share responsibilities, earn in-game resources and get achievements and special bonuses MAIN FEATURES: - 1 live server for all players - More than 20,000 solar systems - Over 300,000 planets - Dismantling destroyed enemy spaceships for resources - Unlimited fleet size - 10 types of spaceships - 11 buildings with unique features - 3 space pirate factions - Top-notch 3D graphics - Superb zoom range Let space become the real home for you and fight in an epic galactic empire war! Get it now!</t>
  </si>
  <si>
    <t>Build your empire one city at a time in this new tap idler sure to make you money hungry! Tap to make money, tap to upgrade your city's business buildings, and tap some more! Unlock, hire, and collect as many Advisors and Bizbots as you can to upgrade your business value, build your cities faster, and earn a stash of cash as you rise from rags to riches! Valuable Adviser bonuses will have you tapping even faster! Can you become a billionaire business tycoon or will you fail as a capitalist? From the creators of Coin Dozer and Brick Breaker Hero, Taps to Riches will have you tapping everywhere you go! - Expand your empire into multiple cities with unique challenges - Hundreds of hilarious Advisers who add valuable business bonuses! Collect them all! - Dare to reset your progress and take advantage of Bizbots, a precious resource that give you even more money bonuses per tap! - Buy and upgrade your businesses to see them evolve into architectural masterpieces! - Tons of Bonuses and Achievements for you to discover with all of your tapping frenzy! - More features to come! Taps to Riches is a unique city building simulation game with tap and click mechanics. Upgrade businesses in game to make money and earn extra cash as you venture into new cities. Start from the bottom as a newly freed villain with big dreams of once again achieving world domination. Tap your way into riches and money by upgrading buildings and investing in your city. The more cash you invest in businesses the more money they produce for you. Hire valuable Advisors to unlock special business bonuses, and use Bizbot resources for even more cash bonuses! Taps to Riches is a free game that is supported by the ads we and others display. To do this, we work with a variety of online advertising partners who collect data from users of our games and other games to show you ads that are relevant to your interests. Do not install or launch our games unless you consent to this use and sharing of data, as further explained in our Privacy Policy (http://gamecircus.com/privacy-policy/).</t>
  </si>
  <si>
    <t>Utilize real science from NASA to cultivate life on desolate planets. Think you have what it takes to bring a dead planet back to life? Can you settle the stars? The universe is your playground in TerraGenesis! Colonize real planets in our solar system, planets created just for TerraGenesis and even alien worlds! When the world is in your hands, the possibilities are truly endless. Play TerraGenesis and start terraforming today! TerraGenesis Features: COLONY BUILDER - Join one of four interstellar Factions, each lending different benefits for colonization - Colonize entire worlds one step at a time, by creating pressurized habitats for your colonists so they can survive in hostile environments - Terraform your planet to support human life by altering specific properties of each world, including air pressure, oxygen, sea levels and biomass - Track your civilization's progress and your world's current status with the Stats Summary Page DISCOVER PLANETS &amp; MOONS - Colonize real planets from our solar system, including Mars, Venus, Mercury and even Earth! - Terraform orbital satellites, including The Moon as well as the Moons of Jupiter, Saturn, Uranus and Neptune - Build colonies on fictional planets, including Bacchus, Ragnarok, Pontus, Lethe and Boreas - Terraform Dwarf Planets, including Ceres, Pluto, Charon, Makemake, Eris and Sedna - Melt ice caps to create planet-wide oceans and seed the planet with life BIOSPHERE SIMULATOR - Build your own functioning ecosystem with interacting, custom organisms - Start with 26 different phyla and add 64 unique genes to create all kinds of amazing organisms to inhabit your world - Manage your lifeforms as they thrive in both terrestrial and aquatic biospheres - Generate random worlds with complete surface and elevation maps, unique starting conditions and more TerraGenesis is free to play and as an indie game it was important to us that all in-app purchases are entirely optional and not required for a full and complete experience. Enjoying TerraGenesis? Learn more! Facebook: https://www.facebook.com/TerraGenesisGame Twitter: https://www.twitter.com/SettleTheStars Terms of Use: http://www.tiltingpoint.com/terms-of-service</t>
  </si>
  <si>
    <t>Tokyo Ghoul: Dark War is an anime ARPG mobile game officially authorized by Studio Pierrot and launched by GameSamba. Experience the original story of Tokyo Ghoul, collect your favorite characters, face exciting challenges, battle together with other players and brawl in PVP events. - A refined mobile experience Effortlessly command your team with simple and intuitive touch controls. Fight your enemies, not your phone! - Next-gen graphics, intense music, and original sound effects will completely immerse you in the world of Tokyo Ghoul! Enjoy stunning graphics as you battle through the dark Tokyo streets, Anteiku, the CCG Laboratory and other familiar settings from the anime. Return to the world of Tokyo Ghoul with story scenes featuring clips from the original anime! - Choose your favorite characters! Select different Ghouls and CCG Investigators to fight together! Assemble a team from over 50 different characters, including Ken Kaneki, Touka Kirishima, and other popular anime characters. Even if characters belong to opposing sides, they can fight side by side on your team as you build the strongest combinations! - Multi-dimensional character growth system lets you develop characters in different ways! Collect, raise, grow, upgrade, equip, and choose different character combinations to make the best team. Create a unique formation of your own! - Intense solo and team gameplay! You don't have to fight your battles alone! Team up with other players to take down high level dungeons or fight it out in the PVP Arena or MOBA modes. Become the strongest ghoul in the world!</t>
  </si>
  <si>
    <t>***TRANSFORMERS ROBOTS IN DISGUISE!*** Join the battle of good vs evil, and face off as an Autobot or as a Decepticon in this strategy game of war. Choose a side, and assemble the ultimate team of Transformers the galaxy has ever seen. Join forces with Transformers characters like Optimus Prime and Bumblebee, or side with Megatron and Starscream. Use the Space Bridge to summon over 100 bots from Cybertron. Create an impenetrable defense in this building game and prepare for the final fight in Transformers: Earth Wars. ***Transformers: Earth Wars is the final fight of Good vs Evil. Which side will you choose?*** ***Build*** Protect your base by building an impenetrable fortress with technology from Cybertron! Collect and store Energon and Alloy to strengthen your Auto Cannons or increase your Energon Storage. Do not let the enemy destroy your headquarters! ***Unleash Your Abilities*** Each Transformers character comes equipped with abilities. Change form to deploy stronger attacks and turn the tide of battle! Unleash Starscream's Airstrike, break through defenses with Optimus Prime, utilize Autobot Ratchet's healing ability and repair your team. ***Unite!*** Form alliances with fellow Autobots and defend against Decepticon attacks in global competitions and weekly events! Plan strategies with other Decepticons and bring devastation to the Autobot bases! The global chat and alliance features make even the multiplayer experience worth fighting for! Transformers: Earth Wars offers beautiful 3D graphics and animations that make for great game play. Go to the showroom and check out some of your favorite Transformers characters! Whether you're an Autobot or Decepticon, just remember that ***Transformers characters are more than meets the eye!*** ______________________________ Transformers: Earth Wars is Free to download and play, however you can also make in-app purchases to supplement your game play. Under our Terms of Service (link below), you must be at least 13 years of age to play or download Transformers: Earth Wars. In order to run the game for you we need to collect and use data from you. To find out more see our Privacy Policy (link below). Terms of Service: http://www.transformersearthwars.com/termsofservice/ Privacy Policy:http://www.transformersearthwars.com/privacypolicy/ ______________________________ Transformers: Earth Wars is brought to you by Backflip Studios, Space Ape Games, and Hasbro, Inc. Search the Play Store for Backflip Studios to see all of the other Backflip games. TRANSFORMERS and all related characters are trademarks of Hasbro and are used with permission. \xa9 2015 Hasbro. All Rights Reserved. Thanks for playing!</t>
  </si>
  <si>
    <t>Stake your claim, command your fleets, and conquer the void in this deep, real-time strategy game. Band together with other players in a bloody rebellion to take back the galaxy from the evil VEGA Federation or charge headlong into battle against a mysterious alien presence. CUSTOMIZE YOUR WAR: Different targets call for different strategy, outfit your fleet for victory. REAL-TIME PvP: Real war doesn't wait its turn - attack enemies at will in real-time. BATTLE ANYWHERE: Conflict never ends. Continue your progress on phone, tablet, or in browser.</t>
  </si>
  <si>
    <t>EPIC STRATEGY. HEROIC PROPORTIONS. Meet your enemies on the battlefield, and put your tactics to the test. Recruit, train and build your army to battle and conquer every opponent in this turn-based strategy game. Collect and recruit dozens of units to turn your regiments from a handful of militia into a steeled fighting force. Equip and customize each unit, develop weapons and armor, and master game-changing abilities. Compete in intense PVP battles against the Warlords of Aternum community and climb to the top of the leaderboards. Do you have what it takes to become a true Warlord? JOIN THE FIGHT Take on the orc horde, roaming bandits and fellow warlords in intense turn-based PvE or PvP battles YOUR MOVE, YOUR VICTORY Make the right tactical decisions to dominate intense 3D animated combat on the hexagonal battlefield UNITE THE LAND Build your army from the ground up and forge powerful alliances EQUIP YOUR TROOPS Discover legendary weapons, and unlock tide-turning special abilities DEFEND YOUR HOME March through dozens of shires and explore the fantasy land of Dunmar DESTROY YOUR ENEMIES Hoist your banner at the top of the PVP leaderboards Warlords of Aternum is free to download and play, but it also allows you to purchase virtual items with real money inside the game. You can disable in-app purchases in your device's settings. Warlords of Aternum requires internet access to play and access its social features. Warlords of Aternum may also contain advertising. General Terms and Conditions: https://legal.innogames.com/portal/en/agb Imprint: https://legal.innogames.com/portal/en/imprint Are you ready to join the fight?</t>
  </si>
  <si>
    <t>30+ millions of players have played. Compete in the best free 2D 100-person real-time BR game on mobile. From the creators of Spinz.io and Zombs.io comes one of the most fun and adrenaline filled games you'll ever play! Join the millions of players who have played ZombsRoyale.io and choose from the many available game modes to play on the go, including an ever changing rotation of limited-time game modes. Do you have the skills and strategy it takes to be the last standing in this action packed PvP game? - Game Modes: Solo: Play by yourself against 99 other solo players in a fight to become the last one standing Duo: Play with a friend, or auto match with a new teammate! Squad: Assemble a squad of 4 players to prove you're the best team alive, or get auto matched if you don't have 4 Limited-Time Game Modes: Zombies: Team up as a squad to take on other squads while having to deal with hordes of zombies! 50v50: 4 player teams not enough? Battle a team of 50 while being put on a team of 50 yourself! Superpower: Defeat other players and collect power-ups; move faster, shoot further, and more! Weapons Race: Small map, no loots, defeat opponents to level up your weapon, be the first to eliminate opponents with the last weapon to win! Crystal Clash: 4v4, select your loadout and be the first to destroy the opposing team's crystal to win! Features: Cosmetics - Customize over 1000 unique character cosmetics unlocked via in-game coins, however, some in-game items (non-balance changing) will be available for purchase! Leaderboards - Climb to the top of the leaderboards to show that you're the best. See how you stack up against other players in eliminations per match or time survived! Seasons - Every season will last a few weeks and grant exclusive cosmetics unique to each season depending on your performance! Complete challenges and you'll be able to gain rewards at a much quicker pace! Rewards - Daily and weekly rewards are available, you will receive special coins or cosmetics for your character! Friends/Clans - Friends and clans (soon) will be available! Meet and hang out with your friends and squad up in-game! If you need help or any support, join over 95,000 ZombRoyalers on our official Discord: discord.gg/zombsroyale - SUBSCRIPTIONS In our game we have the following subscription options: Weekly Club Membership offers a weekly subscription for $7.99 after a 3-day free trial. It provides you with 10 Gems, 200 Coins on a daily basis. End of trial and subscription renewal. This price is for United States customers. Pricing in other countries may vary and actual charges may be converted to your local currency depending on the country of residence. Payment will be charged to iTunes Account at confirmation of purchase. Subscription automatically renews unless auto-renew is turned off at least 24-hours before the end of the current period. Account will be charged for renewal within 24-hours prior to the end of the current period and identify the cost of the renewal. Subscriptions may be managed by the user and auto-renewal may be turned off by going to the user's Account Settings after purchase. Any unused portion of a free trial period, if offered, will be forfeited when the user purchases a subscription to that publication, where applicable. Canceling trial or subscription: You can turn off the auto-renew for the subscription whenever you want to through iTunes. Check https://support.apple.com/HT202039. When your current trial/subscription period expires, you will be unsubscribed. The current active subscription period can not be canceled. After your subscription expires, you will no longer be able to use elements offered in your chosen subscription option. ZombsRoyale is a free game, but there are items available for purchase in the store. Privacy Policy: http://zombsroyale.io/privacy Terms of Use: http://zombsroyale.io/terms</t>
  </si>
  <si>
    <t>The most addictive Dog game ever! In this game, you must find bones using your dog's sense of smell. Collect more bones than your opponents to win! Open gifts to unlock outfits and new dogs. Can you unlock all the dogs? Easy and simple gameplay: - Look for bones using your sense of smell. - Dig them up. - Find more bones than your opponents! Features: - Many dogs to unlock! - Customize your dogs with outfits! - Endless hours of gameplay!</t>
  </si>
  <si>
    <t>In the near future, the secrets of the universe will be unlocked in the chicken egg. You have decided to get in on the gold rush and sell as many eggs as you can. Hatch chickens, build hen houses, hire drivers, and commission research to build the most advanced egg farm in the world. An incremental (clicker) game at its core, Egg, Inc. uses many elements from simulation games that give it a unique feel and play style. Instead of menus, you are presented with crisp and colorful 3D graphics and a delightful simulation of a swarm of chickens. In addition to choosing your investments wisely you must also balance your resources to ensure a smooth running and efficient egg farm. There is something for everyone here: Casual players love Egg Inc's laid back feel and beautiful appearance. Take your time to build a wonderful egg farm and explore all the content. More experienced incremental (clicker) players will love the emergent gameplay and depth afforded by the different play styles needed throughout the game. To reach the ultimate goal of having a ginormous egg farm with an astronomical value, you will need to balance strategies throughout many prestiges to make best use of your time. Features - Simple, Casual gameplay with opportunities to challenge yourself - Chicken swarm! - Dozens of research items - Dozens of missions - Many different hen houses and shipping vehicles - A Nested Prestige system has the game always feeling new - Wonderful 3D graphics with pixel perfect UI and shadows - Game Center achievements and leaderboards to compete with your friends and the world!</t>
  </si>
  <si>
    <t>The most exciting clicker game is here for your iPhone, iPhone X and iPad! Download now for free! ***** All I will say is this: GET THIS GAME... and that's it! ***** (5/5 user review) ***** Definitely one of the better clickers on the App Store! ***** (5/5 user review) ***** Lots of fun, plenty to get stuck into! ***** (5/5 user review) Prepare yourself for endless hours of fun and entertainment! Features: - Tap to get rich. - Explore all the car parts - Test your car on track and SMASH track record! - Build and upgrade buildings to create Formula empire. - Hire people to get most of your parts. - Sign sponsors and get rich. Get them all! - Customize your car. - Take advantage from new prestige system! - Great graphics. - Very addictive gameplay! Formula Clicker is a idle tycoon game where you should make money and build fastest Formula car. And you will have plenty to do here: work on your car, test it on track, upgrade parts, sign sponsors, hire people, upgrade buildings, paint your car, test it on dyno and smash track records - do all this, become billionaire and build the ultimate Formula team! Already fan of Formula Clicker? Follow us on Twitter: https://twitter.com/GGDSGames THANK YOU ALL FOR PLAYING!</t>
  </si>
  <si>
    <t>My Colony is a brand new space colonization simulation and strategy game from the maker of the hit simulation games My Planet, My Land, and My Business Empire! My Colony is not and never will be one of those story or ville type in app purchase nickel and dime games. The aim here is for a futuristic take on the classic sim city type game. I do not plan on adding multiplayer or enemies or things like that. I really want to keep this game in the casual sci-fi simulation category. Currently, My Colony is in it's early days, in active development, and very open to feedback and suggestions from users like you. Please try out the game and leave comments and feedback to help shape how this epic new simulation will unfold!</t>
  </si>
  <si>
    <t>Play with your friends, build your army and lead them in frantic real-time battle against evils of ever increasing power. Pocket Army brings together army-building, RPG elements, hack and slash action quests, and friend competition, resulting in an engaging gameplay experience. **************************************** POCKET ARMY's AWESOME FEATURES: * Play online with millions of other players * BATTLE your friends LIVE! (GAME CENTER &amp; FACEBOOK) * Gorgeous RETINA graphics * Customize your hero via dozens of unique skills, weapons, armors, shields and rings * Invite friends to fight for you and make your army stronger! * Build an epic army of swordsmen, archers, magicians and many other unit types * Plan strategy for each real time battle * Intense battle with BOSS! * Conquer enemies across the vast world map * Dozens quests to complete * Join monthly events for rare rewards **************************************** Make sure you play online to gain access to the latest content and features, and to ensure that your profile is backed up online. PLEASE NOTE! Pocket Army is free to play, but it contains items that can be purchased for real money. You can toggle these purchases on/off in the Restrictions menu on your device. **************************************** Official Trailer: http://youtu.be/Q75N9mBkUgQ</t>
  </si>
  <si>
    <t>Fight for your honor! Join now epic, explosive online multiplayer tank battles. Elaborate the perfect strategy with your teammates and take on legions of commanders from all over the world. The destiny of your alliance depends on you. Download now the best tank game for free! FAST PACED MULTIPLAYER BATTLES 3 minutes! That's the time you have to take down as many tanks as you can in a perfectly balanced tank game designed from the ground up for mobile. DEFEND YOUR COUNTRY Defend the honor of your country against your enemies. Battle against people from China, USA, Russia, Japan and more. TWO EXPLOSIVE MODES Fight in team-based battles or in the free-for-all conflicts. ICONIC TANKS FROM ALL AROUND THE WORLD Choose your tank from a wide range of powerful beasts depending on your strategy. Choose a light tank to fast scout the enemy's territory and provide your team battle changing intel. Or take the heaviest and strongest of all, the Panzer, and give your enemy what it deserves. DEEP TANK UPGRADE SYSTEM Unlock new tanks and make strategic decisions over what part you want to upgrade. Show your enemy who you are with tank customization with decals and patterns. VARIOUS BATTLEFIELDS TO EXPLORE AND MASTER Fight and shoot your enemies in various World War II battlefields: European cities, industrial zones, no man's lands... Know the battlefield and get the edge on your assault over the enemy. Download now while it's free! Premium subscription - Now you can subscribe for All-Access to premium features - Subscriptions are from $7.99 USD weekly, $19.99 USD monthly and $99.99 USD annually* - Payment will be charged to iTunes Account at confirmation of purchase - You will be able to use premium features for the duration of the subscription - Subscription automatically renews for the same price and duration period as the original one week/one month/one year package unless auto-renew is turned off at least 24-hours before the end of the current period - Account will be charged for renewal within 24-hours prior to the end of the current period at the cost of the chosen package (weekly, monthly or yearly package) - Subscriptions may be managed by the user and auto-renewal may be turned off by going to the user's iTunes Account Settings after purchase - No cancellation of the current subscription is allowed during active subscription period - You may cancel a subscription during its free trial period via the subscription setting through your iTunes account. This must be done 24 hours before the end of the subscription period to avoid being charged. Please visit http://support.apple.com/kb/ht4098 for more information - You may turn off the auto-renewal of your subscription via your iTunes Account Settings. However, you are not able to cancel the current subscription during its active period - Any unused portion of a free-trial period, will be forfeited when the user purchases a Premium subscription Links to our Terms of Service and Privacy Policy can be found below Privacy Policy: https://www.fungames-forfree.com/games/warmachines/legal/privacy Terms of Use: https://www.fungames-forfree.com/games/warmachines/legal/tos * Prices are equal to the value that Apple's App Store Pricing Matrix determines as the equivalent of the subscription price in $ USD</t>
  </si>
  <si>
    <t>Introducing Aqueduct - a world of jumbled waterways and mixed up pipelines. It's up to you to rearrange the tracks and restore the flow. Aqueduct 101 is an introduction to the basics of this puzzling waterworks world. With 48 unique puzzles, you'll learn to master the various contraptions and concepts of Aqueduct. Locked gates, shifty conveyor belts, floating bridges, and more stand between you and order. Can you reconnect the waterways and pass Aqueduct 101? From the creators of Blockwick, Orba, and Monster Soup - Aqueduct fuses the slider-puzzle and pipe-connecting concepts into something totally new and outlandishly clever. If you're bored of the same old puzzle games, Aqueduct will give your brain the challenge it's looking for.</t>
  </si>
  <si>
    <t>IT'S TIME TO BECOME THE WORLD'S GREATEST KING!! Compete on the ultimate battleground against epic monsters and tyrannical enemy kings in the vast 3D world of God Kings! Raise an eternal empire and build an army, the likes of which have never been seen! Your strategy, your victory! Summon legendary Guardians and unleash devastating damage upon all those who stand opposed! Join forces with other strong kingdoms and grow your influence on the battlefield together! FEATURES \tBuild your empire in unseen beautiful 3D graphics \tForge an alliance with your friends and other players and conquer your enemies' territories \tSummon legendary Guardians and evolve them into the ultimate battle machines \tCommand your Guardians and mighty armies to win in epic PvP battles \tCapture and sacrifice your enemies' Guardians to strengthen your empire \tResearch Divine Powers to shape the destiny of your troops and economy \tFight in diverse regions such as deserts, jungles, the arctic or volcanoes General Terms and Conditions: https://legal.innogames.com/portal/en/agb Imprint: https://legal.innogames.com/portal/en/imprint</t>
  </si>
  <si>
    <t>Description Join the multiplayer online global domination war game! As a Lord with dominations, you can develop and customize your civilization. In your empire, train various units to join the war. There are infantry, archer, cavalry, chariots and knights, and they all fight for you. Meanwhile, you can join alliance in your kingdom, to communicate with players worldwide and to fight together with your ally. Research war strategies, use timed attack, strike the enemy, start or join rally to attack together with your ally. All these depends on you, my almighty Lord. You will march over your enemies' remains in an all-out quest to conquer! Of course you cannot forget your great help, the dragon! In this game, you can capture and execute other lords' dragons! And additionally, we have launched Kingdom vs Kingdom event, where you can join to win points and rewards! Features Global SLG Multiplayer Kingdom Game: Build powerful army to conquer and forge a mighty empire Upgrade buildings including the castle Train soldiers to fight for you Research technologies especially military technologies to gain stats boosts Send troops to gather resources Conquer and clash in Arena event with other players in this MMO to defend your castle and win trophies. (Arena event) Alliance Join a guild or create an alliance of your own and battle players in an open world on your mobile device! (Join alliance) Real time communication with players all over the world (Talk to the world) Help ally speed up development (Help ally) Reinforce ally Defend Your Home Make traps to protect your troops and your dragon, defeat your enemies, and defend your kingdom castle. A perfect military strategy requires good defense! (War strategy) Dragon Grow up with the dragon in the nest (Dragon nest) Forge equipment for the dragon (Dragon equipment) Command the dragon in the fighting (Dragon fight) Capture and execute others' dragon (Dragon hunting) Kingdom vs Kingdom Fight The attack Kingdom can send castle to the defense Kingdom Receive abundant rewards from Lord Rank and Kingdom Rank Battle PVP military experience (PVP military experience) Crush the enemy castle and rob resources (Crush the enemy) Kill monsters and the Boss to win rewards (Kill monsters) Join in battle over Wonder (Battle over Wonder) Fight in the Arena without worrying about troop loss (Fight in the Arena) Find Friends and Clash with Enemies! Fight with your kingdom's ally and launch counterattacks on enemies. Join battle as a guild! (Join guild) Be the King of all lords! Join now to take the Wonder and claim the Throne of the kingdom. Rule as the Emperor of all lords and enjoy the addictive royal feeling! (Royal experience) Power Clashes Employ Knights and research techs to get ready for battle clashes. Ruin your enemy and conquer the kingdom! (Conquer the kingdom) Work on War Strategy Plan tactics for battle in advance. Set different army lineups for military attacks and counterattacks! Perfect war strategy and find the best way to defeat enemy lord in this mobile strategy war game! (War strategy) Wonder War Battles Lead your dragon and troops in Wonder War. Select the needed troops: infantry, cavalry, archer, chariot, knights before your march. (Dragon and troop units) Free Placements Wanna get unique layouts of your city? Just tap and drag the building and place it wherever you want it to be! (Mobile) Your choice: to Fight or just Trade All depends on you, be a friend to everyone, mainly growing from trades, gathers, and help of ally, or be an offensive players, attacking around and plunder resources to grow, or even give your enemy a complete wipeout (Attack). No one and nothing can stand in your way to get on top in this SLG empire builder and strategy war game! Contact us: Any questions or suggestions please send email to: cow_support@tysoul.com Follow us on Facebook: https://www.facebook.com/Ysoul-Studio-489699271474388/</t>
  </si>
  <si>
    <t>Do you want to create your own reactor and generate energy for an entire country? Or maybe you want to harness the electric power and sell it for a profit? Reactor allows you to do that and so much more in one of the most intense and one of a kind strategy games that you have ever played. The premise in Reactor is very simple, you have to create power plants and generate as much electricity and heat as possible all while keeping everything under control and converting it into a lot of money. You will have to start off easy, with the help of small wind turbines that will generate a little electricity, enough to get your business going. Then you have to focus on getting stuff like offices and more turbines, solar panels, generators, coal burners, and in the end you will have the ability to create your own reactor, be it a nuclear, thermonuclear or fusion reactor, something that is very important to keep an eye on. Reactors are by far the best if you want a great return on investment but they are also the less stable and you have to manage heat as they can easily become unstable. With more than 10 maps to unlock and play, you will always have your hands full as you will try to figure out the best way to make insane profits and obtain a stellar result. You can play it safe and run a business that brings less but stable amounts of money, or you can check out alternative methods that are riskier but with a better return on investment. Reactor is an astounding idle game, one that manages to bring in front extraordinary gameplay moments and stunning opportunities. It's very fun to play and you can easily use it as an idle game, because resource production will take place even as you go away, which is even more exciting. In Reactor you have all the power in your hands and it all comes down to you to make the right choice and take this one of a kind gameplay mechanic to new heights. With incredibly fun gameplay, nice mechanics and interesting choices, Reactor is the ultimate game that you want to play. A sheer combination of strategy, idle gaming and perfect unlock system, Reactor will help you spend your time wisely with amazing moments and a stellar outcome. Features: \tMultiple buildings to choose from \tA complex game that's easy to learn and hard to master \tIdling mechanic that allows you to earn resources even if you are offline \tYou have the first map for free, the others need to be unlocked \tMultiple upgrades to choose from \tInteresting gameplay mechanics that you have to keep an eye on at all costs \tStellar research system</t>
  </si>
  <si>
    <t>Cook, Grill and Bake your way to greatness in this free time management cooking game! Your Virtual Family needs to grow their House Flipping fund, and you're going to help them reach their goal - one feast at a time in their own personal backyard restaurant! Become a top chef, making gourmet food and drinks from around the world! Manage your time to beat the dinner dash and dish out the delicious, from pizza to burgers, sushi and cupcakes and so much more! The house isn't going to flip itself! Spend your hard-earned dough and renovate the house and yard the way you want it. Maximize the property value and move to bigger, better homes! Fire up the grill, mix your marinades, and start your very own Cook-Off now! Fun and Challenging Levels! \tCook breakfast, dinner, lunch and gourmet meals for you guests \tReplay family memories \tExpand your cooking technique with every level Fun Themes from around the world! \tCook up delicious meals from New York to Hong Kong, and everywhere in between! \tUpgrade your dishes to maximize serving size and profit \tAmazing kitchen upgrades Develop a cooking strategy! \tBlast through memory levels for bonus coins \tServe your food fast to get all the likes \tChallenge yourself with unlimited dishes in timed levels Fun chef games are free to play! \tTime management kitchen cooking meets home renovation! \tBake, grill and fry delicious foods in the kitchen for your hungry guests! Upgrade every food and preparation item in the game! \tVisually upgrade your foods to become more valuable \tUpdate your kitchen gear to increase capacity and decrease prep time \tLevel up every ingredient! Cook all the classic restaurant foods in this free kitchen cooking game! \tCook juicy hamburgers, hearty American steaks, mouth-watering Italian pizza, gelato, pasta and risotto! \tWhip up Mexican breakfast bowls with eggs, avocado and chorizo! \tServe up savory Japanese sushi, classic Canadian maple poutine or Jamaican jerk chicken! \tBake 3 milks cake, super sweet cupcakes and so much more! To stay up to date on the latest Virtual Families: Cookoff news visit our Facebook page: https://www.facebook.com/Virtual-Families-Cook-Off-268634747356498/</t>
  </si>
  <si>
    <t>Roll through touch left and right, rotating each level to solve the puzzle and guide our spherical hero to each portal. GAME FEATURES: Over 50 levels of rotating fun. Two game play modes - 1.Regular 2. Time Based Simply touch controls mean anyone can play! Fun physics puzzles that will have players scratching their heads. Cute and colorful visuals bursting with life. UNIVERSAL: Works great on iPad and iPhone By installing this app you agree to the following privacy policy: http://www.oneaudience.com/privacy/?package_namecom.macrobian.rollinghero</t>
  </si>
  <si>
    <t>To fill up your appetite, what you need is not only food for your stomach, but also foods for your mind. Now Idle Cook is the best answer. Idle Cook is an idle simulation game which developed by Carry Studio. In this game, you will build your business empire from a small restaurant. You won't stop playing the game since you finished your first order; hire amazing cookers and expand your restaurant, then expand your business. Research new recipes, open your new restaurant, occupy market share and then catch the attention of investors! Features: - Idle management but great profit\u2028 - Start your business empire from chain store\u2028 - Amazing cookers with stylish combos\u2028 -\xa0Takeaway orders also a step stone of your business\u2028 - Various of recipes are waiting for your research\u2028 - Dress up your characters with fashions Gold Membership offers a weekly subscription, you will have a 3-days FREE trail period, after this period you will be charged $4.99. After buying this subscription, you will unlock following features: 120% Advertising Revenue;Get full level rare Super Employee; 1 hour 2x income;Idle Income increased by 20%;Remove unlock kitchen ads;Get 100 Supercash everyday. Subscription Notice: -Payment will be charged to iTunes Account at confirmation of purchase. -Subscription automatically renews unless auto-renew is turned off at least 24-hours before the end of the current period. -Account will be charged for renewal within 24-hours prior to the end of the current period, and identify the cost of the renewal. -Subscriptions may be managed by the user and auto-renewal may be turned off by going to the user's Account Settings after purchase. -Any unused portion of a free trial period, if offered, will be forfeited when the user purchases a subscription to that publication, where applicable Other things you need to know: Terms of use:https://1788894.site123.me/ Privacy Policy:http://www.yueyoogame.com/?pagepp Idle Cook - Cook food, run your restaurant, be a tycoon!</t>
  </si>
  <si>
    <t>Cook It! - Chef Cooking Games</t>
  </si>
  <si>
    <t>Pipe Jewels</t>
  </si>
  <si>
    <t>War of Nations - PVP Strategy</t>
  </si>
  <si>
    <t>Grab your weapon now! See fun and insane characters flight! Choose your own exclusive archer, start to aim and shoot. Blowing your enemy away, you are the master archer! Have fun with this Compete 1-on-1 epic fighting game! GAME FEATURES Dozens of insane funny characters are ready for your call; All kinds of archery weapons secure you every match. Awesome physic throwing effect, crazy fatalities with rag-doll physics. Coolest character movements and reactions in 1-vs-1 combat. Epic duels with your friends, become the Ball Bang master, party time with your friends and family! Endless rewards for your trophies, best addictive trick shot game! Download for free NOW, don't miss the fun, master your weapon, ready to win a fight!</t>
  </si>
  <si>
    <t>MaskGun is a real-time online Multiplayer 3D First Person Shooter built for Mobile Devices Features ********************************** Easy and simple Controls: easy to learn and play the game and rise up the leaderboardsSkill based PVP Battles with 3 Game modes - DeathMatch, Team DeathMatch and Bomb Defusal Mode.Use our RealTime Friends System to Play with Your Friends when they are OnlineJoin your friends Battle in one ClickFree to Play as much as you want, no energy systemCustomize Gun, Armors and Masks Six new Maps including Diwali Yard, Ryokan, GhostTown and LightHouse Complete Missions to Level Up Custom Game Engine ********************************** Game now plays well with all Devices including devices with smaller app size and memory footprint. Metal support and better Battery consumption Watch the preview video now to see real gameplay of 5-vs-5 multiplayer battles. (Yeah, it really looks like the screenshots.) Feedback ********************************** Thanks for your awesome response and feedback. Keep those comments coming and send us an email to maskgun@junegaming.com</t>
  </si>
  <si>
    <t>In the series of virtual naval warfare, military leaders from the world shall wish you victory. With the exquisite scenes and real battle experience, you will become the commander who fight in all kinds of legendary wars. What are you waiting for? Join us now! Introduction In the game, you will be playing as a commander in the virtual world. By developing your fleet, guiding it on its way to invincibility through countless battles on the sea, you will find all sorts of precious resources and risk to be discovered in the vast sea. It may be a little lonely fighting alone, so build up your alliance and expand your territorial sea with your friends! -Features- - Exquisite real scenes and details, as well as vivid battle scenarios; - A strategy game that puts forth true to life naval struggling between fleets; - An equipment upgrade system that allows your battleships to be invincible; - Journeys to the battlefield and conquering countries with your alliance to be rewarded with large resource bonus; - The brand new general system inviting WWII military leaders to your fleet to help you conquer the sea; - Among PVP and PVE battles, the world BOSS awaits your challenge with glamorous rewards! 1. New system and gameplay Show you the world of naval warfare 2. Here come the core armors Guard you on the way of fierce battles 3. Air-to-air ordnance for long range attacks Begin your journey and conquer as the king 4. Take islands and plunders Build your unequalled naval base</t>
  </si>
  <si>
    <t>Hey Chief ! Ever dreamed of being the first person to transform a LITTLE TURTLE into a BIG DINOSAUR and become the NEXT BILLIONAIRE ?! Unlock super FUN EMOJIS, cool money boosters and you will be the next boss of the tycoon business ! Build the biggest factory and become the new best emoji producer! - 100+ awesome emojis to transform! - Super duper boosters to help you craft even faster! - Hundreds of levels to unlock to get even more cash! - Top clicker of 2019 - Subscription Terms Here is the subscription period available in our game: Weekly subscription for $7.99 after a 3-day free trial The 3 offers unlock the following features: - Unlimited golden swipe - Multiply offline earnings x3 - x2 on all bonuses - Daily super frenzy - No ads End of trial and subscription renewal: The payment is charged to your account after a confirmation of purchase The subscription is renewed automatically unless you turn it off 24 hours before the end of the current period The subscription automatically renews for the same duration as the original offer the users subscribed to (weekly, monthly or yearly) Account will be charged for renewal within 24-hours prior to the end of the current period, and identify the cost of the renewal Subscriptions may be managed by the user and auto-renewal may be turned off by going to the user's Account Settings after purchase. Any unused portion of a free trial period, if offered, will be forfeited when the user purchases a subscription to that publication, where applicable No cancellation of the current subscription is allowed during the active subscription period Cancelling a trial or a subscription: If you want to cancel a subscription during its free trial, you have to cancel it through your account in the Store. This must be done at least 24 hours before the end of the free trial period to avoid being charged. For more information, please visit https://support.apple.com/HT207865 If you have any question, feel free to contact us at support@greenpandagames.com Privacy policy and Terms of use: http://www.greenpandagames.com/en/privacy_policy Link to Subscription terms : http://www.greenpandagames.com/en/terms_EC</t>
  </si>
  <si>
    <t>\u25ceGame Intro\u25ce Girls X Battle is one of the most popular anime style games in 2016, which contains hundreds of Anime Girls under master summoners command. Girls X Battle is also a game combined with tactics and manually microing features. Each player has to consider not only the skills composition among Battle Girls, furthermore with enhanced gears and timing on skill casting to conquer tough quests, while enjoying competing with other players in VS Player. \u25ceGame Features\u25ce \u25b2Conquer Your Path With Over 100 Battle Girls \u25b2 Girls X Battle's biggest feature is that we have crafted our characters into Japanese Anime style Battle Girls, hundreds of them are leading by master summoners. Each of Battle Girls has her own background story and unique skills. If you wish to dominate the world of summoners, not only you need to know each of Battle Girls' unique skills deeply, but also require tactics and powerful composition to defeat your opponents. \u25b2Real-Time Micro, Command Your Battle Girls To Cast Their Ultimate Skills \u25b2 Girls X Battle has the coolest animation effect on each skill cast, while the facial and motions on each girls are carefully crafted and drawn by our designers. Whether during combat or rest, you can see each girl's motions clearly from walking, swinging her weapon, even when she is seducing. Under master summoners command, you only need one finger to give them your orders. \u25b2Timing Cast On Your Skill,The Key To Your Victory \u25b2 Unlike the traditional styles RPG Game without any microing\uff01During the battle you have to observe constantly, along with microing on your girls such as interrupting on your opponent's skill casting, change on your skill directions, crowd control skills on opponent's girls etc. Another feature of Girl X Battle\uff0cexperience the joy of giving your Battle Girls command in the battle field, even players with lower Attack Power can win against players with higher Attack Power! \u25b2Buying Drinks From The Campus Store, Full of Academy Elements \u25b2 It has been a month since summer recess, don't you miss the breakfast sold on campus? In Girls X Battle\uff0cyou may even face variety quizzes as in the actual school. Besides the Battle Girls' world we made, there are numerous tasks await you to conquer. If you favor in PVP, try to fight your way up to the Top Floor! - Visit Girls X Battle' official Facebook page to participate on our wonderful events, and earn your great rewards! (Hint: Search Girls X Battle in Facebook) - For Latest Events and Guides\uff01\uff01Please Click The Link Below Official Facebook Page\uff1ahttps://www.facebook.com/My-Battle-Girls-1508974345873717/ Girls X Battle Customer Service E-mail\uff1agxb@carolgames.com Our development team will cherish every player for trying Girls X Battle, and thank you for your support!</t>
  </si>
  <si>
    <t>THE BEST ONLINE MAFIA CRIME GAME! - It's time to fulfill your family duty and live a life of crime in Mob Wars - La Cosa Nostra. Work your way up the ranks of mobsters as you fight against millions of other real players in one of the most successful online mafia games of all time! Features: - Complete hundreds of dangerous and illegal jobs in over 30 cities! - Fight powerful bosses and real players! - Level up, choose your skills and customize your mobster! - Chat with players from across the world! - Recruit friends to grow your mob, form syndicates and battle rivals! - Purchase real estate and watch your underworld empire grow! - Thousands of unique weapons, armor and vehicles! - Collect hundreds of achievements! - Craft your own super powerful weapons! - Rank on global and social Leaderboards across multiple categories! - New game content added weekly! - Free to play and no ads! Prepare to swindle, cheat, blackmail, and butcher your way to the top. You'll soon become the don of the fiercest crime syndicate the world has ever seen! Note: this game can only be played while online. Community Forum: http://forums.kanoapps.com/</t>
  </si>
  <si>
    <t>Ahoy, Captain! Embark on an epic adventure to rule the untamed waters! Create a seafaring, swashbuckling empire in Pirates of Everseas! Develop your city, construct ships, explore the open sea and raid enemies in this exciting strategy game! BUILD A POWERFUL CITY Manage your resources to design and construct a thriving territory. Expand your lands as you collect loot. DEVELOP AN UNSTOPPABLE NAVY Customize your ships with loads of weapons! Create multiple fleets and upgrade them for more might. RAID FOR RESOURCES Attack rival islands and ships to obtain goods, treasures and weapons. Battle sea monsters and explore shipwrecks for even more booty. FORGE ALLIANCES For strength in numbers, join or lead other players. Grow your power and influence over the oceans! Raise your black flag and rule the seas! Have problems or feedback? You can reach our support at board.moonmana.com - Pirates of Everseas is a free-to-play strategy city-builder, but you can choose to pay real money for some extra items, which will charge your account. You can disable in-app purchasing by adjusting your device settings. Use of this application is governed by Moonmana's Terms of Use. Collection and use of personal data are subject to Moonmana's Privacy Policy. Both policies are available at www.moonmana.com. Additional terms may also apply. FOLLOW US at Twitter @everseas facebook.com/PiratesOfEverseas</t>
  </si>
  <si>
    <t>It's time to enjoy the fun in the new match 3 game-Toy &amp; Candy Crush Puzzle Games! Switch, match and crush hundreds of toys to challenge funny puzzles and make high scores with your friends. Start your adventure in a magical toy world. Match three or more blocks of the same color by your fingers and make the toy world by combining special boosters, Experience the greatest adventures through hundreds of levels in the toy world and your puzzle skills will be show off with hours of block blasting&amp;crushing fun! Play toy crush with your friends and players from all over the world in tournament to see who can get the highest score and gain more reputation! -HOW TO PLAY- \u25cfSwap to match 3 or more similar toys in a line to crush them. \u25cfMatch 4 puzzle pieces create the direction toy bombs. \u25cfMatch 5 in T or L to create cross or diamond toy bombs \u25cfCrush and Blast blocks away with power-up boosters. \u25cfFind different kinds of powerful combos is the key to solve puzzles in toy world. \u25cfDon't forget to get daily rewards and spin the wheel for free gifts -Toy &amp; Candy Crush Puzzle Games FEATURES- \u25cfCompletely free game to play; \u25cfOver 600 funny&amp;challenging levels in toy world; \u25cfVarious interesting events in every week; \u25cfUpdate 40 exciting levels in each month; \u25cfChallenge other players from all over the world in unique tournament; Download Now! Join us and enjoy the fantastic toy world!</t>
  </si>
  <si>
    <t>Show off your creativity and design a subterranean playground for some very unusual rabbits! Help your bunnies build an underground empire! Feed baby rabbits by hand and watch them grow. Design new tunnels and chambers, then fill them with cool stuff your bunnies really use. Play online or offline: Tunnel Town is as deep as your imagination! Tunnel Town features: - Curious bunnies you can pick up and play with! - Play online or offline! - Amazing high resolution 3D graphics and animation! - Infinite possibilities: design your own underground world! - Zillions of items for your bunnies to interact with! - Share pics of your best bunny scenes with friends! - Gardens to grow and treasure to discover! - Make baby bunnies the old-fashioned way: on the dance floor! - Scads of bunny species you've never seen. Can you breed the elusive Butterfly Bunny? NOTES: - Tunnel Town is completely FREE to download and play, but you can also purchase Gems and Stars for real money through the in-game shop. If you don't want to use this feature, please disable in-app purchases on your device. - You must have an Internet connection the first time you launch the game, but you can play online or offline thereafter. Learn more: www.tunneltown.com Follow us to talk about coming updates and request new features: @TunnelTownDaily on Twitter TunnelTownDaily on Facebook - Please rate the game and send us your feedback so we can keep updating it! We read all of your feedback at tunneltown.com, and your suggestions really will make a difference in what comes next!</t>
  </si>
  <si>
    <t>Take complete control of an epic medieval fantasy empire and defend it at all costs in the tower defense ultimate challenge, Caravan War. Build your empire to unlock the strongest hero with the most epic skills. The kingdoms long lasting harmony and peace rely on your leadership, Commander! Key Features \u25cf Take control of an epic empire and defend it at all costs! \u25cf Set up mass tower defenses to strike down all foes that infiltrate your empire. \u25cf Build and lead a powerful army and launch colossal raids to overthrow enemies. \u25cf Trade a variety of resources with a well-equipped caravan. \u25cf Battle with others via online PvP or take on a solo campaign. \u25b6 TAKE CONTROL OF AN EPIC EMPIRE Collect a variety of resources to build and expand your kingdom by establishing friendly caravan trades or launch colossal raids to seize all kinds of goods from other caravans. \u25b6 AMBUSH FOR GOLD Plan the perfect strategy of setting up an ambush with both defense towers and your set of minions. Know the strengths and weaknesses of your army through their attributes to utilize the best formation for the most rewards. \u25b6 TRADE WITH WELL-EQUIPPED CARAVAN Keep both eyes open on the journey as Silk Road is a very dangerous place to travel! Your caravan never hesitate to go on trade missions despite harmful threats. However, it depends on you to equip them right to protect our fearless troops against sudden attack on the trail. \u25b6 DEFENSE YOUR KINGDOM Test your reflexes skill against millions talented commanders from all around the globe. In order to have yourself proven as the Ultimate Defender, keep practicing your troops intensely and make sure they stay healed after battles. \u25b6 WAR FOR GLORY Join Clans and battle with others worldwide via online PvP or fight solo in an offline campaign mode. Can achieve the greatest glory for your empire and the allied kingdoms? \u25b6 NOTICE: Caravan War is free to download and play, however, some game items can also be purchased for real money. If you don't want to use this feature, please disable in-app purchases in your device's settings. Also, under our Terms of Service and Privacy Policy, you must be at least 13 years of age to play or download Caravan War. A network connection is also required. Privacy Policy: http://www.hikergames.com/policy/policy.html Terms of Service: http://www.hikergames.com/tos/tos.html</t>
  </si>
  <si>
    <t>Can you stop the Insurgency? From the creator of Plague Inc. comes a unique and deeply engaging political/military strategic simulation. The war is over' - but we all know that doesn't mean anything. To stabilise the country, you need to balance military and civilian priorities to win the hearts and minds of the people, whilst also stopping insurgents from seizing power! Rebel Inc. is the brand new game from the creator of Plague Inc.' - one of the most popular paid games ever with over 120 million players. Brilliantly executed with beautiful graphics and critically acclaimed gameplay - Rebel Inc. offers a deeply engaging, strategic challenge inspired by the complexities and consequences of modern counter insurgency. \u25c8\u25c8\u25c8 #1 top paid game globally \u25c8\u25c8\u25c8 \u25b6 Highly rewarding spiritual sequel to one of the App Store's biggest hits. - Pocket Tactics \u25b6 Surprisingly sophisticated... even better than some of the stabilization training software I have seen in government use - PAXsims \u25b6 Rebel Inc. is fascinating and fun - 148Apps.com \u25b6 Another great game and a worthy successor to Plague Inc - App Store review \u25b6 If you love strategy games then this is the game for you - App Store review \u25b6 Brilliant game, the gameplay is interesting and the strategy is intuitive! - App Store review \u25b6 Unlike anything I've played on here before - App Store review \u25c8\u25c8\u25c8 Features: \u25cf Stabilise five richly modelled regions \u25cf Innovative representation of counter insurgency tactics \u25cf Fund realistic initiatives to empower the local government \u25cf Highly detailed, hyper-realistic world based on extensive research \u25cf Intelligent strategic and tactical AI \u25cf Sophisticated narrative algorithms shaped by your decisions \u25cf Six unique governors with radically different abilities \u25cf Comprehensive in-game help and tutorial system \u25cf Full Save/Load functionality \u25cf Internet connectivity not required An important note: Although a fictional game, Rebel Inc. looks at important real world issues and we have made every effort to deal with them sensitively. The game has been extensively researched and has been developed in cooperation with leading regional politicians, business people and journalists as well as international charities, experts and governments. Rebel Inc. is now fully localised in English, French, German, Spanish, Portuguese, Italian, Korean, Japanese, Chinese (Simplified and Traditional), and Russian. Special sale price to celebrate the launch of the game! \u25c8\u25c8\u25c8 I've got lots of plans for updates! Get in touch and let me know what you want to see. James (the designer) Contact me here: www.ndemiccreations.com/en/1-support Follow me on Twitter: www.twitter.com/NdemicCreations</t>
  </si>
  <si>
    <t>***8 Solvers and over 100 patterns for $1*** ***Featured as a top 5 US Puzzle Game*** ***Nearly 1,000,000 solves -#YesThisAppReallyWorks*** Just SNAP A PICTURE of each side of your Cube and receive bright and simple solving instructions in picture form ... EASY entry, EASY solving, LOTS OF BRAGGING. Be one of the thousands of satisfied customers and finally conquer your pesky cube(s). Parents !!! this app is an awesome way to bond with your kids - or at least make them think you are smarter than you really are :-) If you have TWISTED A CORNER or have TAKEN YOUR CUBE APART it may be IMPOSSIBLE TO SOLVE and Cube Snap will not be able to give solving instructions unless reassembled in a valid way - if this happens to you give Geometry a 1 star rating ;-) Features ... - Universal (Cube Snap loves iOS devices of all shapes and sizes) - 2x2, 3x3, 4x4, 5x5, Mirror, Void, Skewb and Pyraminx solving support (8 solvers in 1) - Super-fast 2x2x2 algorithm (~17 moves) - Super-fast 3x3x3, Void, and Mirror algorithm (~20 moves) - Super-fast 4x4x4 algorithm (~46 moves) - over 100 patterns - Enter your cube with the camera or via manual entry - 3x3 &amp; 5x5 Auto orientation (don't have to hold your cube a certain way when entering, Cube Snap will figure it out ... most the time) - Auto turn (7 intervals from 1 - 5 seconds) - Choose from 28 3x3x3 and Void solving patterns. - Choose from 5 2x2x2 solving patterns. - Choose from 28 4x4x4 solving patterns. - Choose from 24 5x5x5 solving patterns. - Choose from 2 skewb solving patterns. - Choose from 8 pyraminx solving patterns. - Choose from up to 28 mirror cube solving patterns. - Camera learns your cube colors for more accurate entry over time - Leaderboards and Achievements - become a Cube Snap ninja - Lots of support via feedback links, video tutorials, and FAQs App demos - go to cube snap help YouTube channel EMAIL: cubesnaphelp@gmail.com if you need help with the app Good luck!</t>
  </si>
  <si>
    <t>Looking for the most epic battles in your life ? Then you found what you were looking for ! You can play against provided levels or build your own test battle. For the level mode: Use the gold provided in each level to select your troops and accurately place them on the map. Tap GO to start the battle simulator against the enemy's army. For the test battle simulator mode: Place both yours and the enemy's army. Proceed to the battlefield and watch the battle as it is simulated! It is totally up to the best strategy to win! With the most accurate placement of your army you will get the best results! Multiple troops are available to choose from and more to come! It is totally up to you to build your army! Fighters with swords, shields, spears, hammers, bows, cannons, guns and more are waiting for you to choose! Don't wait, try it now! VIP Membership offers a weekly subscription, you will be charged for $7.99 This price is established for United States customers. Pricing in other countries may vary and actual charges may be converted to your local currency depending on the country of residence. This purchase is auto-renewable subscription. After buying this subscription, you will unlock the following features: Epic Troop Guard, Epic Troop Ice Dragon, gain 200 gems per day, collect double rewards and remove pop up ads!. Subscription Notice: - Payment will be charged to iTunes Account at confirmation of purchase. - Subscription automatically renews unless auto-renew is turned off at least 24 - hours before the end of the current period. - Account will be charged for renewal within 24 - hours prior to the end of the current period, and identify the cost of the renewal. - Subscriptions may be managed by the user and auto - renewal may be turned off by going to the user's Account Settings after purchase. - Any unused portion of a free trial period, if offered, will be forfeited when the user purchases a subscription to that publication, where applicable. Terms of use: https://rappidstudios.com/terms-of-use Privacy Policy: https://rappidstudios.com/index.php/privacy-policy</t>
  </si>
  <si>
    <t>Welcome to your new summer job at Freddy Fazbear's Pizza, where kids and parents alike come for entertainment and food as far as the eye can see! The main attraction is Freddy Fazbear, of course; and his two friends. They are animatronic robots, programmed to please the crowds! The robots' behavior has become somewhat unpredictable at night however, and it was much cheaper to hire you as a security guard than to find a repairman. From your small office you must watch the security cameras carefully. You have a very limited amount of electricity that you're allowed to use per night (corporate budget cuts, you know). That means when you run out of power for the night- no more security doors and no more lights! If something isn't right- namely if Freddybear or his friends aren't in their proper places, you must find them on the monitors and protect yourself if needed! Can you survive five nights at Freddy's? NOTE: Strong nerves, perseverance, and a decent device are required to fully enjoy this game. You are warned. For all the simplicity of the game's controls and premise, Five Nights at Freddys is frightening. It's a fantastic example of how cleverness in design and subtlety can be used to make an experience terrifying. Simple still images and proper character design steal the show in this game, and show that Scott Cawthon knows quite a lot about the secret fears people feel when looking at creepy dolls and toys. It's elegant in how it sows fear, and is a must-own for anyone who likes scary games. -Joel Couture IndieGameMag.com #MadeWithFusion</t>
  </si>
  <si>
    <t>Designed by a Solitaire loving Mom and Daughter, Full Deck Solitaire is a beautiful card game with an easy to use user interface. Seventy one uniquely different variations of Solitaire not seen in many other games keep even the most seasoned guru occupied. Statistics for each game let you know how many hours you have played, games you have won and your highest score for that game. A uniquely smart three level hint system lets you know if there are moves to play and will even shake the cards if you can't quite see that elusive move. Smart badges on decks show you how many cards are left to be dealt from that deck. This latest update adds Daily Challenges, three guaranteed solvable games of solitaire for you to bend your mind over. Can you get all nine stars every day? Clearly the best solitaire game available. Most excellent solitaire game ever! Excellent graphics. Realistic cards. Love this app. Excellent graphics and a huge selection of games makes the app feel fresh every time I play. I love this app and all the games Wonderful game, great time waster! One of the best editions I've ever played! Excellent! This is a wonderful app. - Just some of the reviews for the current version! Thank you, we are really humbled by your love for the game! The game has an option of a classic background, your own wallpaper, or a gorgeous moving video of the ocean under the Moon. Games include Klondike 3 Card, Klondike 1 Card, Vegas Solitaire, Freecell, Thieves Of Egypt, Forty Thieves, Red And Black, Royal Parade, Demon, Canfield, Canfield 1 Card Turn, Double Canfield, Spider 1 Suit, Spider 2 Suit, Spider 3 Suit, Spider 4 Suit, Pyramid, Tri Peaks Solitaire, Golf, Golf Around Corner, Gaps, Montana, Beleaguered Castle, Bisley, Mrs. Mop, Clock Patience, Grandfather's Clock, German Clock, Captive Queens, Scorpion, Scorpion 2, Wasp, Three Blind Mice, Osmosis, Yukon, Russian Solitaire, Chinese Solitaire, Australian Patience, Fortress, Pyramid Golf, Aces Up, Miss Milligan, Demons and Thieves, La Belle Lucie, Trefoil, The Fan, Super Flower Garden, Storehouse, Cruel Solitaire, Baker's Dozen, Spanish Patience, Castles in Spain, Portuguese Solitaire, Good Measure, Baker's Game, Eight Off, Penguin Solitaire, Seahaven Towers, Rank And File, Number Ten, Lady Jane, Zerline, Double Klondike, Double Klondike 1 Card, Osmosis By The Book, Texas Fury and Texas Patience. A few of these classic games are unique to Full Deck Solitaire! And now with daily challenges, unique solvable puzzles that will challenge you every day. Please write or visit our support page if you are having any problems at all. We want you to love this game!</t>
  </si>
  <si>
    <t>Build and serve sundaes on the go with this brand-new version of Papa's Freezeria, with gameplay and controls reimagined for iPhone and iPod Touch! You've just started a relaxing summer job at an oceanfront ice cream shop, but things get hectic when all of Papa Louie's customers arrive on the island! You'll need to whip up delicious Freezer sundaes by pouring ice cream, adding mixables and syrups, blending sundaes, adding whipped cream and toppings, and don't forget the cherry on top for a perfect summertime treat! You'll need to multitask between each area of the restaurant, with new controls designed to work just right in the palm of your hand. Head to the Order Station to watch for customers waiting in the lobby. Switch to the Build Station to combine ice cream and mixables for each sundae. Jump to the Mix Station to mix sundaes until they're blended just right. Hop to the Top Station to pour whipped cream and toppings before serving the sundae to your picky customers. Each Station is a hands-on experience, where you'll need to drag, swipe, and tap your way through the sundae-building process. Keep your customers happy to earn points and level up. As your level rises, you'll unlock new toppings for the shop, and new customers will start to visit the Freezeria! A well-crafted sundae also earns you tips, which you can spend on upgrades and decorations for the lobby! ** NEW FOR PAPA's FREEZERIA TO GO** Papa's Freezeria To Go is redesigned and reimagined for smaller screens, so your fingers won't get in the way of the action! CONTROL WITH YOUR THUMBS - You'll switch stations using buttons in the corners of the screen, perfect for your thumbs. You can also use buttons in the top corners to quickly switch Order Tickets, and you can view all of your Order Tickets in a zoomed-in mode for easy reading. BUILD STATION - We've completely redesigned the Build Station for smaller screens. The Pour Button and Bonus Meter are moved to the side and sized just right for your thumb, so you can watch the meter and tap at the right time without any fingers blocking your view. When it's time to choose a mixable or a syrup, the entire screen is filled with large buttons so you can easily tap the correct item. MIX STATION - We've fine-tuned the Mix Station upgrades to work even better on small touch screens. Once you purchase the Blend Alarm upgrades, you can drag these large alarms and snap them onto any blender. Booster Buttons are also large and easy to press, and you can even use multi-touch to boost multiple blenders at once! TOP STATION - The Topping Bin carousel from Papa's Burgeria To Go! is back, which lets you top sundaes in a brand-new way! Swipe the carousel of Topping Bins to choose the item you want to use, then grab the sundae cup to start pouring toppings evenly across the sundae. You can also tap a button to switch to placeable items like cherries and cookies. And with full multi-touch support, you can keep one finger sliding the bins and another tapping on the cup below, so you'll have those sundaes finished in no time! NEW INGREDIENTS - We've added a ton of new ingredients that can't be found in the classic or HD versions of the game, including mixables, syrups, whipped cream flavors, and other toppings that you'll unlock as you play the game. There's over 70 unique ingredients for you to discover! **GAME FEATURES** - Hands-on ice cream shop in the Papa Louie universe - All new controls and gameplay designed for smaller screens - Multi-task between building, mixing, and topping - Shop to buy upgrades using your in-game tips - 85 customers to unlock with unique orders - Challenging Closers and Food Critic - 120 in-game achievements to earn **NOTE FOR iPAD USERS** Papa's Freezeria To Go is designed especially for smaller screens. If you're looking for large-screen gameplay, check out Papa's Freezeria HD for iPad!</t>
  </si>
  <si>
    <t>Shadow Era is the full scale, cross-platform collectible trading card game that you've been looking for, with the most generous free to play system out there! Start your campaign by choosing your Human Hero, and get a free starter deck. Battle with AI opponents or other players in realtime pvp to earn more cards. Your progress and cards will be saved on the server and can be accessed from any device! You must decide which strategy to use as you build your deck, in one of the most balanced card games out there! A fantastic representation of what freemium games should be. - Touch Arcade Shadow Era is a must-download for fans of CCGs. - TUAW Shadow Era is a deep CCG that's easy to pick up, but nearly impossible to put down. - Slide To Play (4/4) Shadow Era proves that digital TCG's can be just as fun as their real world counterparts. - Gamezebo If you like MTG or Hearthstone, you'll love Shadow Era! - Everyone else ;) FEATURES - Many new cards in the Lost Lands expansion, bringing the total to more than 800 cards - Amazing card art that is sure to wow you, even rivals the top trading card games! - View games in progress or replays to learn new strategies - Free to play Meltdown game mode with great weekly prizes - Cross-platform multiplayer pvp battles - Game Center leaderboards - Full support for Retina and iPad displays - Fantastic 3d graphics and special effects - Amazing custom soundtrack - Completely free to play! No pay to win here! Please visit http://www.shadowera.com for the official game rules, full card list, tutorials, and forums.</t>
  </si>
  <si>
    <t>Slay is a simple to learn game of strategy and cunning set in medieval times. The island is divided up between the six players, and you must try to capture your enemies' land and link up your own territories to create larger and stronger ones. You begin capturing land by attacking with your peasants. Once your territories become richer you can combine peasants to make stronger and stronger people (Spearmen, Knights and then Barons) who can kill weaker enemy troops, or knock down their castles. Just be careful that you don't create too many expensive men or the territory will go bankrupt! This game is pure strategy! It's a work of genius. Brilliant AI. Engaging turn-based multiplayer strategy. Sid Meier, eat your heart out! - GameSpy.com I love this game! I play it all the time, and when I'm not, I think about wanting to play it. - PocketNow.com At first glance, Slay looks elementary, but hidden beneath are cunning strategy elements that must be finely balanced for success - PC Magazine Deceptively delightful. The graphics are simple, but the strategy is complex. - Download.com For the latest news on all my games follow @SeansGames on Twitter!</t>
  </si>
  <si>
    <t>Enter the world of United Legends and defend your country now! Download for free! United Legends - Defend your Country! is the only game which unites the most awesome, legendary heroes across the history from different countries, and places them on your strike deck, to DEFEND YOUR COUNTRY, in a real-time, PVP, tactic game! It is our first game - but it is not really a game. If your ancestor's blood runs in you and you take pride in representing your country, it won't be a game for you as much as it isn't a game for us. So, choose your heroes for the battle to defend your castles and represent your country with honor! United Legends, created by NoGame, is free to download and play, so join us now and prepare for War! Choose an epic country hero, build an ultimate battle deck to defend your towers, and destroy your enemies to bring glory to your country! If you want to climb to the top of the leader-board, you have a lot of work to do. You can start by joining a gang, donating and trading cards with your gang members and fight them in friendly battles. It doesn't end there! you must try our special draft tournament mode which enables you to gain gold and diamonds, and don't forget to raid your enemies from time to time, to steal their cards and upgrade your own battle deck. Hope you enjoy! Features: - Choose your country, and fight with your ancestral hero(es). - Earn carts to unlock rewards, collect powerful new cards and upgrade existing ones. - Destroy opponent's' towers and win Flags to earn epic National carts. - Raid your enemies to steal their cards and gold. - Fight in our special tournament Pick 8 mode to earn additional means for development. - Join wars between countries and defend your country by winning flags and climb the war leader-board. - Construct your ultimate Strike Deck to defeat your opponents. - Progress through multiple Arenas from around the world to increase your rank. - Donate &amp; trade cards with your gang mates, Challenge them to friendly battles. Now you are ready to join our awesome real-time multiplayer war game. Unite all your country heroes under your flag, raid your enemies and DEFEND YOUR COUNTRY!</t>
  </si>
  <si>
    <t>Collect over 400 epic weapons, merge to collect, discover and upgrade to maximize your idle profit! Get ready to move weapons and create your own Battle-Royal Weapon Collection! Download Idle Royale Tycoon - Incremental Merge Battle Game, one of the best Merge based sliding block puzzle game available on AppStore. Do you love to play a 4 x 4 puzzle game but tired of math and numbers? Are you looking for an Battle-Royal puzzle game for your iOS device? Search no further! Idle Royale Tycoon - Incremental Merge Battle Game place for you to play and compete with your friends. Weapon Merge is a unique concept of weapon building based on the classic Match 2 3 game-play. Rather than planning, you drag and drop the weapon tiles to merge Rocket Launcher, Ak47, V-coins and epic gliders in order to create larger inventory and increase the population of your Battle-Royal Idle Merge Game. The objective of this puzzle game is to build a Weapon Inventory as large as possible and unlock many different Weapons and secret Skins and Rarity. How to Play: Our Idle Royale Tycoon - Incremental Merge Battle Game Weapons strategy game is very easy to play. Just drag and drop similar Weapons tiles together to involve them. When two Weapons with the same Number touch they will merge into one. Simple to learn but hard to master. Idle Royale Tycoon - Incremental Merge Battle Game Weapons is an easy to play, hard to master merge town game for your iOS device. Both kids and adult can equally enjoy building a quite new Battle-Royal experience in this Idle Game and convert their free time into fun time. This Idle Royal - Merge &amp; Collect Battle Weapons sliding block puzzle game is specially designed for the people who love to play Battle-Royal games. A crazy mix with familiar epic weapon skins and idle game mode! Have fun! It's time to build and grow your own Idle Weapon inventory! And compete with your friends :)</t>
  </si>
  <si>
    <t>Over 3,000,000 Downloads Worldwide! [Blustone 2 Game Introduction] Blustone 2, a refreshing and revolutionary tap action game available for smartphones and tablets! Take off in this animated adventure RPG experience, with over 60 unique hunters full of personality! [Available in Game] \u25a0 Hunter Guild: Fight alongside comrades as guildmates \u25a0 Boutique: Show off some flair and individuality with outfits \u25a0 Fight Club: Test your team against the world through PVP battles \u25a0 Suspicious Shop: Recruit more Hunters and collect traces \u25a0 Ice Fishing Area: Reel in rare, exotic and valuable fish \u25a0\u25a0\u25a0\u25a0\u25a0 Blustone 2 Features \u25a0\u25a0\u25a0\u25a0\u25a0 \u25a0 Attack by tapping in a fast-paced battle Every tap attacks the enemy and taps in succession can bring even more damage and powerful attacks. \u25a0 In-game animations and cinematics Each character skill comes with in-game animations and cinematics for select special moves! \u25a022 Top Class Voice Actors for in-game interactions From Rie Takahashi, who voiced Emilia in Re:Zero, to other famous voice actors like Maria Naganawa, Maki Kawase, Ayaka Fukuhara, Hiroyuki Kagura along with 22 voice actors dubbing the game and further interactions in the game! \u25a0 A Boundless World Experience a rich storyline and vast world created from the minds of White Island and BTB. \u25a0 Costumes to bring out individuality Unique characters can be customized and given new appearances through the Boutique. Gather, pick and choose the outfits for your stylish team! \u25a0 Recruit Hunters and Get Stronger! RECRUIT Hunters and Level Up! TRAIN your hunters and UPGRADE their equipment at the Hunter Gym! Reach your hunters maximum potential through gameplay! \u25a0 All Together at Blustone! Join or create guilds to work together to help each other in Blustone!</t>
  </si>
  <si>
    <t>Join popular gaming YouTuber Denis in a retro action-packed Tower Defense battle!! In Cats &amp; Cosplay, Denis and his trusty feline sidekick (Sir Meows A Lot) clash against a rogue hover-board riding Cat Clone set on taking over the world. GAME FEATURES: -24 Action Packed Level -9 Fantasy Costumes with Upgrades -Epic Cat Towers -Special Items &amp; Abilities -Over 50 awesome enemies &amp; bosses -Easter Eggs Are you ready for the adventure?</t>
  </si>
  <si>
    <t>Play Chess the FUN way with the ultimate chess app for kids - and for parents &amp; coaches too! Learn everything from the basic rules to advanced strategies of the world's greatest brain game, all with an app that is AD-FREE and 100% SAFE for kids. - Play chess for FREE with kids from around the world! - Challenge the ChessBots - perfect for all skill levels! - Improve your game with hilarious kid-friendly videos! - Sharpen your skills with 1000s of tricky puzzles! (Chess games are unlimited and completely free to play. Puzzles and Videos are unlimited for Gold members. Kids cannot chat or make friends with anyone without explicit parental permission. Parents have full control over kids' accounts.) REVIEWS - The videos are funny and I learn a lot from them. I spend a lot of time doing puzzles and it makes me a better chess player. - Kid, Age 7 - I love ChessKid because my kids are safe and having smart fun. They love playing play kids from around the world. - Matt, Parent - I've been looking for years for a place like this where the kids in my chess club can enjoy chess online. You've done it! - Bruce, Coach ABOUT CHESSKID ChessKid is built by Chess.com - #1 in online chess! Facebook: http://www.facebook.com/ChessKidcom Twitter: http://twitter.com/chesskidcom</t>
  </si>
  <si>
    <t>Challenge yourself with the most diabolical version of solitaire ever devised, a card game played by Winston Churchill during the Second World War. Begin your journey as a Cadet alongside a young Churchill in 1893 at the famed military college of Sandhurst. Take on challenging missions and follow Churchill's career as you earn promotions and new military ranks. With enough grit, you might just become Prime Minister. Featuring unique gameplay with two decks of cards and an added challenge of liberating cards contained in a row called the Devil's Six, this addictive game will keep you coming back again and again. No game of solitaire will keep your mind as sharp or improve your concentration like Churchill Solitaire. Challenge friends, family, and opponents worldwide to beat your solitaire score and time. With classic graphics and audio that pay homage to Sir Winston, his words, and his era, Churchill Solitaire will inspire, enlighten, and entertain. Features: -\tThree free trial deals of easy, medium and hard levels of difficulty. -\tCinematic video and audio of Winston Churchill. -\tSocial media integration allowing you to share and challenge your scores. -\tChallenging gameplay. -\tBadges and ranks from Sandhurst Cadet through Prime Minister. -\tAccess to 200 numbered Campaign deals. -\tAccess to nearly infinite random deals. -\tChallenge your friends and family. -\tiCloud support - sync automatically with your iPhone and iPad. -\tGame Center integration with achievements and leaderboards. Try the game for free. If you get hooked, as we're confident you will, you can unlock more deals with in-app purchases (IAP) and totally randomized deals to frustrate and reward the most cunning solitaire player. Join us on Facebook at http://www.facebook.com/ChurchillSolitaire Follow us on Twitter at @PlayChurchill</t>
  </si>
  <si>
    <t>A new generation 3D real-time strategy game! Craft your own original characters, form your party, and battle against players all over the world! How to play Build your town Restore and upgrade facilities to build your town restore the ancient city Skyland to its former glory. Form your party Upgrade and equip numerous weapons! Make use of different skills and abilities for each weapon. Attack opponent towns Attack opponent's towns and take their resources to build you town. Create a clan Make allies by joining or creating a clan and fight amongst fellow clanmates! Craft your original character Craft your original character and share it on social media! Amaze your opponents with your creativity!</t>
  </si>
  <si>
    <t>Let's make some craaazy money! Be the boss of your very own Crazy Taxi empire. Prestige Mega Corp, a soulless ride share company, is ripping off your drivers to make corporate pigs rich. Fight the corporate machine and TAKE BACK the city! With just a cab, a cabbie and a dream build a fleet of cabs, amass untold wealth, and become the ultimate taxi tycoon! In SEGA's all-new Crazy Taxi idle clicker just tap to unleash the mayhem. The more your driver's deliver, the more cash you make! The crazier they drive the faster you earn. And the more you earn the happier you will be. So let the good times roll. Features killer tracks by The Offspring, All I Want and Change the World CRAZY CABS, CABBIES AND CASH - Buy, grow and upgrade your fleet of crazy cabs - Hire and level up a cast of new and classic Crazy Taxi drivers - Each driver has a favorite type of cab. Match drivers to cabs for extra bonuses - Master multipliers to more quickly expand your routes across the cities - Prestige your business for even greater wealth - Fun and fast play sessions perfect for playing on the go or whenever you have time - - - - - Privacy Policy: http://www.sega.com/mprivacy/ Terms of Use: http://www.sega.com/Mobile_EULA Game apps are ad-supported and no in-app purchases are required to progress. This game may include Interest Based Ads (please see http://www.sega.com/mprivacy#3IBADiscolure for more information)\u200b and may collect Precise Location Data \u200b(please see http://www.sega.com/mprivacy#5LocationDataDisclosure \u200bfor more information)\u200b. \xa9 SEGA. All rights reserved. SEGA, the SEGA logo, CRAZY TAXI TYCOON and CRAZY TAXI GAZILLIONAIRE are either registered trade marks or trade marks of SEGA Holdings Co., Ltd. or its affiliates.</t>
  </si>
  <si>
    <t>Master tactical dice battles! Enjoy the clever combination of skill and luck. Dice Hunter is a turn-based role playing game with collectible dice. Play now for FREE! STORY: Become the Dicemancer and assume the incredible ability to capture creatures into dice. Hunt dice and wield them to save the Land of Chance from the marauding minions and evil allies of the wicked Snake Eyes. FEATURES: Play with the BEST DIGITAL DICE! Battle CASCADING MONSTERS in challenging puzzle-like levels! LOCK and ROLL your dice to match magical symbols! COLLECT dice and build teams to optimize your strategy! EVOLVE your dice and use their SPECIAL POWERS for tactical advantage! Join the DAILY TOURNAMENT to compete against friends and strangers! This game is free to play, but offers in-app purchases. WHAT THE PLAYERS SAY: (5/5) As a dedicated Board Gamer I immediately fell in love with this game. The strategy is subtle and the design impeccable. (5/5) Fun mayhem but also takes skill and tactics! Recommended! (5/5) A great game for dice-loving geeks!</t>
  </si>
  <si>
    <t>Start your very own Cafe Business / Coffee Shop today, invite the customers to your store in the most awesome way possible - just tap tap tap to make customers flood your store, Expand your cafe and Become the next Cafe Shop Tycoon! Opening your own coffee shop / cafe has never been this rewarding! Where have you been all this time? Manage your own Cafe Restaurant and join the cooking game fever. Create new recipes and sell them to your customers! You can even hire employees and create more recipes and get a cooking fever! Coffee and You have one thing in common, BOTH OF YOU ARE BETTER RICH! Do you remember your dream about opening your very own coffee Shop or caf\xe9 or becoming a big business tycoon? Cafe Tycoon shop features: :::::BUILD YOUR OWN CAFE BUSINESS::::: - Tap tap tap to make customers flood your store - Upgrade your shop, the customer will come automatically even when you're idle. - Hire hardworking employees and make them work for you. - Purchase, manage, participate in day to day operations to run the tycoon business - Upgrade and expand incremental cafe, add more floors to get new customers - Upgrade your cafe and equipments to unlock lots of food recipes - Unlock awesome furniture to make the cafe business even more attractive! - Improve your administrator's skills Choose between a girl or a boy to train an expert and prepare the richest coffees, Frappuccinos, Lattes, Cupcakes, Pizzas and Hot cakes. The best starbucks simulator game. :::::BECOME RICH::::: - Collect money even when you're away! - Passive income will help you grow even when you're sleeping - Grow your business and be RICH! Don't waste your time, there's never been a better time to open cafe shop than today! :::::BE THE BEST CAFE SHOP BUSINESS OWNER AND TYCOON::::: - Know your customers better and listen to their stories - Invite World's Best Baristas to join your coffee shop - Espresso yourself! Decorate your shop according to your taste! Download now to start your coffee business, and next week you'll already be a Billionaire! What can you be in next month? Trillionaire? Multi Billionaire? Or Multi Trillionaire? Even more maybe? Find out yourself! Note 1: Idle Cafe Tycoon is an idle tap tap game. Some people also call it a clicker game. You just need to tap or click on your phone's screen to invite the customer. When you progress in the game, you can upgrade the items to make customer come automatically even when you're idle or away, you can also create your own recipes and sell them, hire employees, make better recipes, so you won't have to tap or click on the screen too often. (You can still tap or click on the screen to fasten your progress of course!) Note 2: Idle Cafe Tycoon sometimes use Idle Game or Clicker Game or Tap Tap at the end of the name. But we're still the same game, since both idle game and clicker game define the general gameplay of Idle Cafe Tycoon. But don't worry, we can assure you that Idle Cafe Tycoon is more than just a general idle or clicker or tap tap game. Just give it a try! :) Note 3: Idle Cafe Tycoon (or Idle Cafe Tycoon clicker game) is a free game but does offer in-app purchases of various kinds. Got problems? Questions? Or simply want to share some love? Get in touch! info@theholycowstudio.com</t>
  </si>
  <si>
    <t>The Japanese SRPG masterpiece Langrisser has finally arrived on mobile! Experience exhilarating turn-based battles, class-based tactical combat, unique upgrade paths for each hero, real-time PvP, world-class artwork, an all-star voiceover cast, and an unforgettable musical score, as you explore a vast fantasy world! Heed the Langrisser's call and save the continent of El Sallia from the forces of darkness! Trails in the Sky Crossover - Chapter 2 Trails in the Sky is the sixth installment of Falcom's Legend of Heroes series and a quintessential masterpiece of Japanese RPG history. Hot on the heels of last month's crossover event, the second chapter of this epic saga strikes again this month! Bladelord Leonhardt, Angel of Death Renne, and Olivier are now making their way to the continent of El Sallia for a new adventure! Embark on a Magical Quest for the Legendary Sword! Classic Turn-based Strategic Battles! Upgrade Classes and Choose Your Destiny! Stunning Anime Art Style! Revolutionary Real-time Tactical Combat! Guild Battles Are Here! A New Challenge Awaits! Voiced by an All-Star Cast of Japanese Voiceover Legends! Original Score by Composer Noriyuki Iwadare! Revisit Over 300 Classic Levels! Collect Your Favorite Heroes from the Langrisser Series! Description of subscription and announcement of Apple official subscription feature about Langrisser 1. Subscription price and period You can subscribe the forgiveness clock in the game, price is $0.99 and period is 30 days. 2 Subscription contents Users can get a privileged experience during the subscription period, the contents contain: \u2460 Go back to any previous step in combat (It can be used only three times per combat, cannot be used for group or PVP combat); \u2461 The energy consume of defeating in battle is reduced by 50%. 3 Auto-renewing subscription Apple App Store official subscription is auto-renewing subscription, confirmed payment by iTunes Account directly. Users need to manually turn off auto-renewing subscription in iTunes/Apple ID setting management. Auto-renewing subscription will be withheld within 24 hours of the end of each subscription cycle, confirmed payment by iTunes Account directly. If you need to unsubscribe, you need to turn off auto-renewing subscription at least 24 hours before the end of each subscription cycle. If auto-renewing subscription not be canceled before this time, the subscription cycle will be extended automatically. 4 Terms of Service Terms of Service:http://langrisser.zlongame.com/agreement.html 5 Privacy Policy Privacy Policy:http://langrisser.zlongame.com/privacy.html 6 Unsubscribe If you want to unsubscribe, go to Settings&gt; select iTunes Store and App Store&gt; click Apple ID, then select View Apple ID, choose Account setting, point subscribe&gt; manage, find Langrisser, then unsubscribe it. \xa0\xa0\xa0 When confirming your purchase, the corresponding fees will be charged to your iTunes account. \xa0\xa0\xa0 Renewal fees will be charged to your account within 24 hours before the end of your current subscription period, at which time you will be asked to confirm your renewal fees.</t>
  </si>
  <si>
    <t>Step into the next generation of MMO strategy in Soldiers Inc: Mobile Warfare. Train your troops, build your base and command an army against your enemies. Conquer Black Sites and outposts full of resources, and team up with friends to take total control of the battlefield! The year is 2037, and the evil Phoenix Corporation has taken control of Selva De Fuego - the world's only source of a new lifesaving serum. The world has declared war on Phoenix, giving every private military and mercenary force a green light to invade Selva De Fuego and do whatever it takes to crush the rogue corporation. This where you come in. As the commander of a division of seasoned soldiers of fortune, your mission is to defeat Phoenix before your rivals - but it won't be easy. Standing between you and victory are the most elite mercenaries and devastating weapons on the modern battlefield. Use a cutting-edge arsenal of weapons including advanced assault vehicles, tanks and futuristic military drones to prepare for all-out warfare in the mobile sequel to the award-winning hit Soldiers Inc.. NOTE: Soldiers Inc: Mobile Warfare is completely free to play, however some game items can also be purchased for real money. If you don't want to use these items, please disable in-app purchases in your device's settings. Game Features: - FREE TO PLAY - Incredible graphics with motion-captured hero characters and stunning 3D maps. - Compete online in realtime massive multiplayer clan warfare. - Train and upgrade your troops and combat systems to create an unstoppable army. - Develop and deploy the next generation of military weapons across an ever-evolving battlefield. - Attack or Defend - reposition your base and customize your outposts to back up your strategy. - Participate in intense, tactical PvP against players all around the world. - Single-player PvE missions, tournaments, rewards, and achievements. - Forge an alliance, cooperate with teammates and devise strategies to defeat your rivals. - Live operations with hundreds of different events and leaderboards to play across single player and PvP.</t>
  </si>
  <si>
    <t>Star Realms is a hugely popular space combat deckbuilding game. Download and play today to find out why Star Realms is the winner of SXSW 2014 Board Game of the Year, 7 Golden Geek Awards from BoardGameGeek, including Best Mobile Game, and 2 Dice Tower awards! Reviews: My readers are going to have a seizure about how good Star Realms is. -Owen Faraday, pockettactics.com Good on all levels, thumbs up! -Tom Vasel, The Dice Tower This game is superb! I think it's a brilliant game. Beautiful artwork, second to none. -Tim Norris, Grey Elephant Gaming What can I say? Star Realms is excellent. - Lenny, ISlaytheDragon.com I desperately wanted to play again and again. It's just consistently fun every time. -The Critical Boardgamer Star Realms combines addictive deck building game play with exciting Trading Card Game (TCG) style combat! Designed by Magic the Gathering Hall of Famers Darwin Kastle and Rob Dougherty (of the Ascension Deckbuilding Game), Star Realms provides tons of playability for free, and a one-time upgrade to be able play with your friends and more on any device. Free Version Universal Application: Play on iPhone, iPod, iPad, iPad Mini, and Ipad Air. Addictive Deckbuilding Game with Player VS Player Combat. Tutorial teaches you to play in minutes. Stunning visuals. Play VS the AI. 6 mission campaign mode. Full Game Additional Features Play the AI on 3 different difficulty settings. 9 additional campaign missions. Battle friends face to face with Pass and Play. Online play with global rankings. Challenge a friend online.</t>
  </si>
  <si>
    <t/>
  </si>
  <si>
    <t>4.5</t>
  </si>
  <si>
    <t>7797</t>
  </si>
  <si>
    <t>0</t>
  </si>
  <si>
    <t>4</t>
  </si>
  <si>
    <t>4298</t>
  </si>
  <si>
    <t>If you're looking for the finest card games available for mobile, Aces has got them in Spades! The team that brought you Aces Hearts, Aces Cribbage, and Aces Solitaire is back with a new offering in the Aces line of quality card games. Aces Spades brings the classic card game to mobile with gorgeous HD graphics, intuitive AI, and fully customizable gameplay. You'll team up with one of 11 beautifully rendered Victorian-era characters to test your skill against a variety of colorful opponents, each with their own unique styles of play. Take tricks, bid nil, and pass to your partner in the most complete Spades experience available for mobile: Aces Spades! Game Features: Play Standard, Mirror, Whiz, or Suicide 11 distinct animated opponents 5 difficulty levels and intuitive AI Customizable bidding options Gameplay suited for all skill levels</t>
  </si>
  <si>
    <t>25433</t>
  </si>
  <si>
    <t>675</t>
  </si>
  <si>
    <t>3.5</t>
  </si>
  <si>
    <t>707</t>
  </si>
  <si>
    <t>1841</t>
  </si>
  <si>
    <t>HUGE UPDATE: RIFT Now is the time to join a guild to take part in Aion's first co-op feature! Work with your Guildmates to defeat Rift before the time runs out! The next generation of hardcore gaming has arrived. With endless hero and weapon choices, insane attack combinations, and console quality graphics, Aion: Legions of War delivers the ultimate gaming revolution on your mobile device. Embark on a journey to unravel the secrets that lay within a war torn Aion universe, and immerse yourself in a story of discovery, vengeance and redemption as it unfolds across stunning cinematics in the palm of your hand. Amass powerful heroes and lead your Legion to battle for glory against players around the globe in Aion: Legions of War! Build the Ultimate Legion 100+ heroes to discover and collect - armored warriors, fearsome beasts, colossal cyborgs, and many more Assemble different hero combos to build an invincible Legion that can conquer any enemy Limitless Attack Combinations, Endless Strategy Amass powerful tanks, devastating damage dealers and protective healers from your Legion and dominate your enemies with ingenious strategies With millions of possible combinations at your disposal, utilize them to time your special attacks and counter any enemy onslaughts Dynamic Hero Progression &amp; Infinite Customization Harness the power of Awakening to unleash impressive hero transformations and hidden abilities, build teams based on affinity to gain the advantage Enhance your heroes with a plethora of equipments, such as legendary weapons, armor and accessories, to create undefeatable champions Conquer Guild Labyrinths for Eternal Glory Explore and conquer guild labyrinths in search of treasure, rare resources, and epic prizes Dominate and defeat the Rift Boss with your Guild Members in an epic co-op matchup Astonishing High-Quality Visuals Console-quality graphics like never before on mobile Explore a whole new world of stunning in-game graphics, fully rendered cutscenes, and spectacular heroes A New Generation of Aion The megahit PC MMORPG Aion franchise has been fully reimagined for mobile Mobile exclusive story - Encounter an original story where an ominous villain threatens the delicate balance between two warring races, Elysea and Asmodae</t>
  </si>
  <si>
    <t>5</t>
  </si>
  <si>
    <t>6076</t>
  </si>
  <si>
    <t>1312</t>
  </si>
  <si>
    <t>2.99</t>
  </si>
  <si>
    <t>Welcome to Aqueduct a world of jumbled waterways and mixed-up pipelines. It's up to you to rearrange the tracks and restore the flow. Locked gates, shifty conveyor belts, puzzling warp portals, and more stand between you and order. With just over 250 unique puzzles, Aqueduct delivers hours of mind-invigorating fun. From the creators of Blockwick, Orba, and Monster Soup - Aqueduct fuses the slider-puzzle and pipe-connecting concepts into something totally new and outlandishly clever. If you're bored of the same old puzzlers, Aqueduct will give your brain the challenge it's looking for. You can now buy more puzzles right inside Aqueduct. Take on the Rooster and Snake Chapters to test your water-working mettle. *** easy to pick up and play wherever you are - CNET the most fun with plumbing since Mario - Wired hours upon hours of puzzling goodness - TouchArcade pure puzzle awesomeness, plain and simple - JayIsGames a fabulous noggin'-busting puzzle game - Gamezebo</t>
  </si>
  <si>
    <t>1016</t>
  </si>
  <si>
    <t>1213</t>
  </si>
  <si>
    <t>Armello is a grand swashbuckling adventure combining three styles of play; The deep tactics of card games, the rich strategy of turn-based tabletop board games, and the adventure of fantastical RPGs. Easy to Play but Hard to Master: Armello is easy to pick up and experience, yet its deep strategy-centric gameplay emerges as you play. Includes acclaimed story-driven tutorial mode. A Board Game Come to Life: We've spent years cherry-picking the best parts of the tabletop experience, like our physics-based dice. Fast &amp; Thoughtful: Adventuring in Armello is fast-paced strategy fuelled fun with deadly, tactical and politically complex decisions. Multiple Playable Heroes: Each unique Hero possess a special power, stat line, AI personality and can be equipped with an Amulet and Signet Ring to further match your playstyle. Dynamic Sandbox: Gorgeous dynamic world which procedurally generates a new map each and every game, complete with a dynamic quest system ensuring a new RPG-like tale on every playthrough. Turn-Based Day &amp; Night Cycle: Use Action Points to journey across Armello's hex-based board and use our fuzzy turn-based system to play cards even when it's not your turn. Animated Cards: Over 150 beautifully animated in-game Cards from artists all over the world. World Class Soundtrack by Michael Allen and internationally acclaimed artist Lisa Gerrard. Follow us on Facebook: www.facebook.com/armellogame Follow us on Twitter: @armellogame Privacy Policy: http://www.armello.com/privacypolicy/ Terms of Service: http://www.armello.com/termsofservice/ NOTES: 1) Compatible with iPad Mini 4, iPad Air 2, iPad 9.7 and iPad Pro, iPhone 6 and up</t>
  </si>
  <si>
    <t>3733</t>
  </si>
  <si>
    <t>886</t>
  </si>
  <si>
    <t>11629</t>
  </si>
  <si>
    <t>Ever dreamed about building your own gallery? Maintaining and curating it, picking out which exhibits to show to the public? Achieving fame and fortune, making billions and becoming a museum billionaire tycoon? You can do exactly that (and more!) with Art Inc - let your wildest art gallery dreams come true! Climb to the top of the world and show off your unique exhibits and world-famous artifacts for everyone to ooh and aah at. Go for gold, strike for riches - bathe in cash! Start as a no-name gallery and level up to become the most epic, first-class, famous place to be. Bid at celebrated auctions to buy famous artifacts only billionaires can afford: from Ancient Egyptian Mummies, Rare Gold Pieces, Science Fiction Alien UFOs to Prehistoric Dinosaur Fossils - collect them all! ART INC: GALLERY SIMULATOR - FEATURES - Easy, Fun, Idle Gameplay: Bid for artwork, sculptures, airplanes, wall hangings, bones and more at exclusive auctions! - Your Favorite Art: Collect famous artwork, celebrated sculptures and classical statues by Van Gogh, Picasso, Da Vinci and more. - Be Trendy: Put up exhibits and artifacts depending on what's the most trending at the moment to earn more gold, cash and money! (Mmm, my favorite three words!) - Collect Them All: Make billions and hire high profile and unique characters to keep your gallery safe! From celebrities, fictional characters to famous artists! (Even aliens, too!) - Friendship Matters: Go on idle personal quests requested by your recruits and collect treasures and riches hidden all over the world. - Get Money: Collect donations of appreciation (like cash, diamonds, gold - and let's not forget, money, money, MONEY) from visitors of your gallery! - Become a Billionaire Tycoon: Search for gold and riches - for there's fame and fortune galore waiting just for you at the end of the adventure! - Achieve Capitalist Fame: Be the Capitalist Dream! Achieve fame and fortune by placing your museum at the top of the rankings! - Hours and Hours of Content: You'll always find something to do, whether it's decorating, managing or bidding! (And even when you're off the game too - idle rules!) - Exciting and Casual: From stress-free idle adventure gameplay to high-octane bidding wars, there's something for everyone! - Completely Free: Free to play\u2026 For life! BID ON THE BEST ART AT EXCLUSIVE AUCTIONS Compete with other bougie billionaire auction-goers to buy the art that you want for your gallery! Flaunt your billions, your cash and riches! Bid for great artifacts and use fancy skills to beat others back! Find out what kind of artwork is trending and display them to gain massive rewards! BRING BACK THE MONA LISA What happened to the REAL Mona Lisa? Track down what the elusive Silver Fox stole from you and teach him a lesson! Follow the exciting storyline by completing quests and collecting recruits. Collect back your riches and fortune to become an even better museum tycoon! RECRUIT THE BEST HEROES, VILLAINS AND EXPLORERS! With help from your trusty butler-caretaker Wilfred, add famous characters to your arsenal and hire them to help you out at the gallery! Recruit guards, explorers and buyers from the Renaissance to classic mystery novels! Adventure around the world for billions of priceless artifacts! UPGRADE YOUR GALLERY Improve and evolve your magnificent exhibits by going on adventures and quests; gain coins, cash, gems and use them to hire new recruits, customize your exhibits and bid on art! Become an idle museum tycoon billionaire! WANT TO BUILD YOUR OWN WORLD-CLASS GALLERY? BECOME A MUSEUM TYCOON AND DOWNLOAD ART INC: GALLERY SIMULATOR TODAY! Facebook: https://www.facebook.com/ArtIncSimulator/ Instagram: https://www.instagram.com/_art.inc/ Twitter: https://twitter.com/_artinc Support Are you having problems? Email us at Support@pixio.co or contact us in game by going to Settings &gt; Help and Support. Privacy Policy: http://www.pixio.co/file/PixioPrivacyPolicy.pdf</t>
  </si>
  <si>
    <t>1765</t>
  </si>
  <si>
    <t>2839</t>
  </si>
  <si>
    <t>2943</t>
  </si>
  <si>
    <t>670</t>
  </si>
  <si>
    <t>The most unique and addictive of the idle clicker games is here! Become tycoon of deadly bacteria and take over the Universe. This idle clicker game will take you on a new space journey. Expand and grow big numbers of bacteria with enchantments in idle production and rare minerals. Take on the challenge and discover the best gameplay and idle strategy to destroy as many planets as possible! Key features: Click Click Click Clicker game. \tPlay without internet. \tPerfect game for a lunch break or while on the bus. \tAddictive and simple mechanics with idle bacteria production \tHuge numbers of bacteria. \tNano tech to destroy toughest. \tEver mutating super bacteria. \tDiscover bacteria boosting minerals. \tTons of upgrades. \tLots of achievements. No ads offer a monthly subscription that removes ads from the game during the period of subscription. During the period of subscription, you will be able to receive all ad bonuses for free without watching ads. This is an auto-renewable subscription. Payment is charged to iTunes account at confirmation. Subscription is renewed unless turned off 24h before the period ends; account will be charged for renewal as well. You may turn it off in your Account Settings. Any unused portion of a free trial period, if offered, will be forfeited when the user purchases the paid subscription, where applicable. Privacy policy: https://www.fufla.eu/privacy_policy.php Terms of service: https://www.fufla.eu/terms.php Join our very active Bacterial Takeover - Idle Clicker community: Facebook: https://www.fb.com/bacterialTakeover Twitter: https://twitter.com/BacteriaTapper Instagram: https://www.instagram.com/bacterialtakeover Discord: https://discord.gg/xRYUzYU</t>
  </si>
  <si>
    <t>771</t>
  </si>
  <si>
    <t>Ball Smasher</t>
  </si>
  <si>
    <t>60917</t>
  </si>
  <si>
    <t>1492</t>
  </si>
  <si>
    <t>8690</t>
  </si>
  <si>
    <t>How fast are your reflexes? Be the smartest and fastest of your friends in passing levels and increasing difficulty. One thing's for sure is you'll never put this game down! Balls VS Lasers is a free and simple arcade game with laser beams and balls. Features: Simple One-Touch Gameplay 100+ Levels Endless skins and balls Amazing graphics and artwork Awesome Soundtrack How to Play: Swipe anywhere on the screen to move the balls. Match laser with the ball of the same color and jump from one level to the next. Remember: the journey is the reward.</t>
  </si>
  <si>
    <t>6932</t>
  </si>
  <si>
    <t>After The Event humanity lies in shambles. Lawless marauders terrorize the last remnants of civilization. The only remaining habitable areas are remote tropical islands. It is up to you and those like you to fight back the forces of chaos and help restore law and order to the world. Form a powerful alliance and start rebuilding civilization one island at a time! Build your base, rally your troops, and engage in combat with thousands of other players online! Battle Beach is an exciting combination of city building, tower defense, and fast-paced real time combat with other live opponents. Raise an unstoppable army of snipers, tanks, and mighty Exo-Suits. Forge an alliance with other players and rise through the ranks. Fend off the Marauder hordes and restore order to a world lost in chaos. FEATURES * Upgrade your base into an impenetrable beacon of hope. * Battle other real players all over the world and take their Medals. * Forge a powerful alliance with other players and rise up the global ranks * Wage war against the Marauder Leader in an epic single player campaign. * 10 unique units with multiple upgrade levels * Defend your base with Machine Gun Nests, Sniper Towers, Mine Fields, and Walls. NOTE: Network connection required to play.</t>
  </si>
  <si>
    <t>11721</t>
  </si>
  <si>
    <t>1524</t>
  </si>
  <si>
    <t>Bear Pop is One of Bubble shoot game that has been recommended by iTunes Join Dessert Bear as he travels through the Kingdom, plan your every pop to rebuild kingdom and help the fairies in this exciting bubble shooting puzzle adventure. In this sweet and diverse bubble adventure, you will meet plenty of different stage modes, BOSS and enemies; You need use Bubble, magical spells, or help of Facebook Friends to clear the bubbles to rescue the fairies trapped inside and eliminate the evils on top. The less number of shoots you make, the more scores you'll get. There are daily rewards and achievements and kingdom rebuild mode waiting for you Bear Pop is completely free to play but some optional in-game items will require payment. Bear Pop features: More than 1000 magical bubble shooting Levels -more added every 2 weeks! New Kingdom Rebuilding modes Free &amp; easy to play, challenging to master! Complete daily challenges for special bonuses. Available to play on iPhone and iPad devices Easily sync the game between devices when connected to the Internet Use Magic Bubble when you need a helping hand. PLUS: This game is social! Connect to Facebook &amp; play Bear Pop with friends! Enjoy special rewards &amp; events all the time! Enjoy this exciting bubble shooter puzzle game brought to you by Color Deer! Shooting bubbles has never been this fun! Get poppin' on your iPhone or iPad today LIKE: On Facebook to get the latest news and rewards! https://www.facebook.com/bearpoppop Find bugs and provide good suggests, and you will get a big gift. Tap the contact us in Game now\uff1a rright@qq.com Have fun playing Bear Pop!</t>
  </si>
  <si>
    <t>54185</t>
  </si>
  <si>
    <t>Welcome to the most exciting Bee idle game! Are you ready to manage your own tycoon factory and become the richest man alive? - Unlock +100 super fun bees - Sell TONS of honey - Upgrade your bees and your machines to make more money - Earn millions and billions while you're offline - Tap to increase your bees productivity Subscription Terms Here are the subscription periods available in our game:\u2028Weekly subscription for $7.99 after a 3-day free trial\u2028\u2028The offer unlock the following features: \u2028- Absolutely remove all ads - 2X Permanent revenue multiplier - 3X value on all bonuses - Exclusive diamond prestige End of trial and subscription renewal:\u2028 The payment is charged to your account after a confirmation of purchase \u2028The subscription is renewed automatically unless you turn it off 24 hours before the end of the current period.\u2028The subscription automatically renews for the same duration as the original offer the users subscribed to.\u2028Account will be charged for renewal within 24-hours prior to the end of the current period, and identify the cost of the renewal.\u2028Subscriptions may be managed by the user and auto-renewal may be turned off by going to the user's Account Settings after purchase.\u2028Any unused portion of a free trial period, if offered, will be forfeited when the user purchases a subscription to that publication, where applicable.\u2028 Cancelling a trial or a subscription: \u2028If you want to cancel a subscription during its free trial, you have to cancel it through your account in the Store. This must be done at least 24 hours before the end of the free trial period to avoid being charged. \u2028\u2028For more information, please visit https://support.apple.com/HT207865 \u2028If you have any question, feel free to contact us at support@greenpandagames.com \u2028Privacy policy and Terms of use: http://www.greenpandagames.com/en/privacy_policy\u2028 Link to Subscription terms : http://greenpandagames.com/en/terms_BF</t>
  </si>
  <si>
    <t>523</t>
  </si>
  <si>
    <t>Big Oil Build Your Own Empire with This Clicker Game The best tycoon game available on iOS is here. Have you ever thought you could tap your way to becoming a billionaire? Don't be idle, setting up a business has never been that easy. See what it would be like to sleep on piles of money. Build your own empire tap, it won't take more than a few taps of your finger! Download Big Oil now to live the capitalist dream. Fresh and Exciting Clicker System Lets You Build an Empire With Big Oil, you're always just a tap or two away from becoming a billionaire! This electrifying combination of clicker and tycoon won't let you put down your phone. Always wanted to take advantage of the capitalist system? Now you can see if the lifestyle of a billionaire is what you really wish for. Tap your way towards accruing a chunk of change that will make your friends beg for a just a fraction. All it takes is to download Big Oil! Clicker Game Made Meaningful It Doesn't Have to Be Idle With its modern, multifaceted approach to fun, the game will make you into much more than just an idle clicker. Every tap has a deep meaning as it is quickly converted into hard currency; and that currency, into numerous assets. Create your own empire tap and learn how to play the capitalist system! It's not difficult to become a billionaire when every tap brings your business closer to fruition. Download Big Oil and see how you can become a king of the oil industry by little more than clicking &amp; planning! Put an End to Being Idle Your Business Awaits You All you need to do is take out your phone, play Big Oil and\u2026 Suddenly, you're in charge of your very own business; you're a true capitalist. Sounds exciting? Get clicking now to get your business off the ground. It can soon grow into a remarkable empire, just don't be idle! Big Oil will let you see how you would fare as the owner of a financial empire tap. Get into the fun-tactic frenzy of unceasing clicking and use your money wisely to let your empire grow. Download the game now! Main Features: \tYou get to experience the life of a billionaire! \tAn exciting money-earning system based on tapping that develops into a strategy game \tSee what it's like to own a business and grow it into an empire tap! \tIntuitive and comfortable control system \tPleasant cartoon-style graphics \tTake advantage of going capitalist Download the game now and prove you're worthy of your very own financial empire! Get Clicking Now! We're always trying to improve your gaming experience. If you enjoyed the game, please consider taking a few minutes to review our app. Thank you</t>
  </si>
  <si>
    <t>51406</t>
  </si>
  <si>
    <t>Welcome to the world of BILLIONAIRE, where you can make money in the most awesome way possible! Start raking in billions of dollars at a time and build amazing businesses! BILLIONAIRE is the quickest way to make sweet, virtual cash! Start your business adventure by building one business at a time before you go ahead to expand your business empire, become stinking rich, and beat the world's wealthiest investors in this epic tap game! Can you create a business strategy to keep your threat level low and evade the authorities? Find out as you make millions and billions of dollars in BILLIONAIRE! BILLIONAIRE BUSINESS CAPITALIST TYCOON FEATURES: ::::It's EASY:::: - No complicated stuff Just pick your favorite business and start making money right away. - Manage your business in the most creative way possible to become rich. - Keep tap tap and tapping to make money faster. - Speed up the building process by tapping to decrease building time! ::::It's enRICHing:::: - Start your own capitalist venture in a megalopolis where anything's possible. - Invest in your business with various power ups to save up and grow your fortune! - Create a monopoly by buying out all sorts of businesses and protect your investments. ::::It's BEAUTIFUL:::: - Marvel at original building designs and gorgeous art as you expand your business empire. - Build a business empire and buy various buildings, from Pet Shops to Weapon Factories, build whatever businesses you want! - Upgrade your businesses to collect more money faster! ::::It's CHALLENGING:::: - Manage your threat level against unwanted attention! - If you build too many risky businesses, the police will try to take you down! - Compete against friends, celebrities, top investors, mythical beasts, fairy tale princesses and super heroes to be the number ONE billionaire! - Prove to everyone that you have what it takes to be the biggest business tycoon! Don't waste any more time your friends are on their way to becoming billionaires! Become a business capitalist and start building your business empire for free in BILLIONAIRE! Download BILLIONAIRE today to start making loads of virtual money!</t>
  </si>
  <si>
    <t>48776</t>
  </si>
  <si>
    <t>6369</t>
  </si>
  <si>
    <t>16629</t>
  </si>
  <si>
    <t>1.99</t>
  </si>
  <si>
    <t>Build your fortress, and defend it to the end! Block Fortress gives you the freedom to create a stronghold in almost any way you can imagine, then puts you in the middle of the action trying to defend it. Put your skills as a builder and a fighter to the test as you try to survive the relentless attacks of the menacing Goblocks! Features: a unique mix of TD and FPS gameplay complete freedom to build your base in any way you choose, from towering fortresses, to sprawling castles customize your blocks, weapons, and equipment using a massive crafting system team up with your friends in 2-4 player cooperative and competitive multiplayer fortify your walls with over 30 different building blocks defend your base with more than 16 advanced turret types gear up your character with tons of weapons and equipment, including rocket launchers, miniguns, shrink rays, jet packs, and more! lots of support blocks - including power generators, depth charges, land mines, spotlights, teleporters, zip lines, and more! day and night cycle - build lights and spotlights to prepare yourself for the harsh night! several game modes, including a sandbox mode and a more intense survival mode 7 different types of terrain to conquer upload and share your creations, and download others</t>
  </si>
  <si>
    <t>46634</t>
  </si>
  <si>
    <t>4.99</t>
  </si>
  <si>
    <t>219230</t>
  </si>
  <si>
    <t>Play the top-rated tower defense franchise in this free head-to-head strategy game. It's monkey vs monkey for the first time ever - go head to head with other players in a Bloon-popping battle for victory. From the creators of best-selling Bloons TD 5, this all new Battles game is specially designed for multiplayer combat, featuring over 20 custom head-to-head tracks, incredible towers and upgrades, all-new attack and defense boosts, and the ability to control bloons directly and send them charging past your opponent's defenses. Check out these awesome features: * Head-to-head two player Bloons TD * Over 20 custom Battles tracks * 22 awesome monkey towers, each with 8 powerful upgrades, including the never before seen C.O.B.R.A. Tower. * Assault Mode - manage strong defenses and send bloons directly against your opponent * Defensive Mode - build up your income and outlast your challenger with your superior defenses * Battle Arena Mode - Put your medallions on the line in a high stakes Assault game. Winner takes all. * All new Monkey Tower Boost - supercharge your monkey towers to attack faster for a limited time * All new Bloons Boost - power up your bloons to charge your opponent in Assault mode * Battle it out for top scores on the weekly leaderboards and win awesome prizes. * Create and join private matches to challenge any of your Facebook or Game Center friends * 16 cool achievements to claim * Customize your bloons with decals so your victory has a signature stamp ...outstanding gameplay Modojo, 4/5 stars ...excellent for players seeking a real challenge Gamezebo, 4/5 stars ...simplfied-yet-fun multiplayer 148Apps, 4/5 stars Universal app, available for iPhone 4 and up, iPod touch 4 and up, and all versions of iPad. REQUIRES INTERNET CONNECTION YouTubers and Streamers: Ninja Kiwi is actively developing, supporting, and promoting channel creators on YouTube, Twitch, Kamcord, and Mobcrush. If you are not already working with us, keep making videos and then tell us about your channel at youtube@ninjakiwi.com.</t>
  </si>
  <si>
    <t>2683</t>
  </si>
  <si>
    <t>1398</t>
  </si>
  <si>
    <t>737</t>
  </si>
  <si>
    <t>15796</t>
  </si>
  <si>
    <t>3903</t>
  </si>
  <si>
    <t>1580</t>
  </si>
  <si>
    <t>1409</t>
  </si>
  <si>
    <t>19424</t>
  </si>
  <si>
    <t>658</t>
  </si>
  <si>
    <t>566</t>
  </si>
  <si>
    <t>374772</t>
  </si>
  <si>
    <t>Embark on the ultimate idle clicker adventure of a lifetime with Cash, Inc.! You can build a time machine and be the most popular money tycoon of all time (literally!). Once the wealth starts rolling in, there's no saying how far you will go! This tapping game was made for you, Boss! Click and tap just for a little while. Then, let amazing superstars take your business game to the next level, as they will collect your riches in your place! Become a money-crazed business tycoon as you see your riches grow in all eras. What are you waiting for, Boss? Hop on, leap and prance through time and grow your own business empire! Cash, Inc. Features: MONEY CLICKER THAT MAKES YOU RICH Live like a business tycoon, where tapping will be your greatest asset! Tap whenever, wherever you want, and take a break. This idle clicker lets you profit from your businesses without actually being there! Use your earnings from tapping (as well as from your managers) to upgrade various businesses. Make money and pile up profit so you can spend your money on what YOU want. BUSINESS TYCOON AMENITIES Lead a lazy, yet productive idle tycoon lifestyle while your celebrity business partners take care of you and your businesses! Just click and tap to upgrade your businesses and keep the money flowing! Make money while you renovate your business tower. More money means having better and more stunning tower appearances! Let your luck come to play receive special free gifts like tickets, crystals and time jump with the wheel of fortune to build your wealth even more! Spin 'N Win, Boss! WEALTHIEST OF ALL TIME! Hire mad scientist to build a time machine, and be the richest time-travelling tycoon of all-time! Leap through time and start your money kingdom wherever and whenever you go! Be the most famous money tycoon on all eras and let them talk about your success in reaching fame and fortune: an empire of your own! SHARE YOUR WEALTH Work your way up to the Rich List! Join a community of business elites in the Cash, Inc. leaderboards. Brag about your cold hard-earned cash to fellow business tycoons on social media! Start your own business adventure and live the life you've always wanted. You're just a click and a tap away from rising to fame and raking in that sweet cash! Disclaimer: Playing Cash, Inc. requires a secure internet connection. P.S. Got problems? Questions? Suggestions? We're ready to assist you, Boss! Talk to us via cashinc@alegrium.com &amp; join our community of businesspeople in fb.me/cashincthegame</t>
  </si>
  <si>
    <t>13006</t>
  </si>
  <si>
    <t>10958</t>
  </si>
  <si>
    <t>1356</t>
  </si>
  <si>
    <t>It's time to create some Chaos! Command the most iconic characters that span the ages to introduce your opponents to a world of hurt in Chaos Battle League! Challenge\u200b your friends in this action-packed battle royale! Use your deck to outsmart everyone in this amazing action game! In this fast paced, real-time, multiplayer smackdown, you'll collect and upgrade tons of Characters, Defenses, \u200band Abilities from across history and legend. Defeat your adversaries to climb the leaderboard, and earn amazing rewards. Join a Guild to trade cards and complete quests together to advance your Guild and unlock perks that benefit everyone! FEATURES Battle opponents from across the globe in real-time matches to rule the leaderboards Advance through Leagues, unlock awesome new Cards, enhance your team and strategy Customize your team and Defensive Towers to emerge victorious against opponents Use powerful Special abilities to gain the advantage, or hold off your opponents Create or join a Guild to level up your cards and share strategies Complete quests to level up your Guild and unlock beneficial perks Full iPhone X &amp; Xs support! Who would win in a battle? A horde of angry Mummies versus a swarm of drunk Pirates? A Gunslinger versus a Cyclops? A UFO versus a Werewolf? A Minotaur versus a pack of Ninjas? It's time to find out! Chaos Battle League can be played for free, but some optional in-game items are available for purchase using real money. Players have the ability to turn off this payment feature, by disabling their device's in-app purchases via the settings screen. A network connection is required to play this game. Check out all the other games from Rogue on the App Store: https://itunes.apple.com/us/developer/dod-media-group/id1303667551?mt8 Privacy Policy: https://rogueco.com/privacy-policy/ Terms of Service: https://rogueco.com/terms-of-service/ Need customer support, contact us here: https://dod-media-group.helpshift.com/a/chaos-battle-league/</t>
  </si>
  <si>
    <t>36581</t>
  </si>
  <si>
    <t>14864</t>
  </si>
  <si>
    <t>1316</t>
  </si>
  <si>
    <t>2538</t>
  </si>
  <si>
    <t>Free online chess - Invite your friends or play against anyone in the world. Chess Time is a full featured online correspondence chess app allowing a player up to multiple days to make a move. Create and play multiple extended chess games at the same time. Chess Time features: A global audience of real chess players. Invite friends to play online games. In-game chat. Play chess against friends that have other mobile devices. Multiple Chess sets and themes. Play un-rated games to train without affecting your score. Auto-calculated ELO chess rating. Export completed games as PGN. Chess Time will send a notification for each move and a reminder for you to move. We recommend enabling notifications. - - - - - - - - - - - SUBSCRIPTIONS AVAILABLE - PREMIUM Membership Subscription Options: - Monthly Premium Subscription - Yearly Premium Subscription Premium Membership features: * No Ads * 75 Simultaneous Active Games - Additional 25! * Compete with Premium Members * Exclusive Premium Leaderboard Flair * Daily PGN Emails - Completed game PGNs are emailed daily! Perfect for players studying their games. - TERMS &amp; DETAILS - Chess Time Premium features are only guaranteed on up-to-date iOS devices. Payment will be charged to your iTunes account at confirmation of purchase. Subscription automatically renews unless auto-renew is turned off at least 24 hours before the end of the current period. Account will be charged the same amount for renewal within 24 hours prior to the end of the current period. You can manage your subscription and turn off auto-renewal by going to your Account Settings after purchase. Any unused portion of a Free Trial, if offered, is forfeited when you buy a subscription. Prices may vary by location. Terms of Use: http://chesstimeapp.com/Terms-and-Conditions.php Privacy Policy: http://chesstimeapp.com/Privacy-Policy.php</t>
  </si>
  <si>
    <t>15726</t>
  </si>
  <si>
    <t>2960</t>
  </si>
  <si>
    <t>2752</t>
  </si>
  <si>
    <t>Play the most popular city building game series on mobile! In this new City Island game, City Island 4- Simulation Town: Expand the Skyline, town building has never been more fun! You'll be the tycoon to grow a small village on one island into a virtual world on multiple islands. No internet required to play. Discover new islands, expand your town and city life, keep your citizens happy, manage transportation and enjoy a virtual world full of quests! Join over 50 million players that played the City Island series so far. The game is highly rated for its awesome detailed graphics and realism. Place buildings and decorations strategically to keep the cash flowing and your city growing. Watch your islands come to life, in the snow, rain and sun, night and day! Manage and expand your city on the go both online and offline playable. *** With over 85 million downloads and over 10 city building games, Sparkling Society is -despite a small but really passionate team- one of the biggest City Builder Simulation Game developers of the world *** City Island 4- Simulation Town: Expand the Skyline Following the high rated City Island 3: Building Sim town builder game, City Island 4 is the fourth game in a very popular series of city building tycoon games. You start on an empty island with little cash and gold, and then you need to manage and grow your village to a small town or city and even further into a megapolis. If you like city buildings games, with 300+ awesome buildings with extreme detail, City Island 4 is your best choice. Join the world's most popular building simulation game. As mayor, you need to solve real life challenges like buildings maintenance, fires, provide services and other community needs to keep your citizens happy, boost your population with parks and decorations, provide transportability with roads, railways with trains, walking paths, canals, docks and cargo ships and solve fun challenges with friends to grow and shape your society. ** FEATURES ** - Easy to play building sim game - Build and decorate beautiful islands of your own archipelago with more than 300 unique items, be creative! - Fun FREE to play tycoon game - Tablet support - HIGH QUALITY graphics - Intuitive gameplay with challenging tasks, rewards and achievements - Enjoy fun quests to help you create your own virtual paradise - Currencies: gold and cash, pirate chests - Attract citizens with parks, trees, a railway with trains, boats, decorations and community buildings - Collect profit from your commercial buildings - Upgrade your city buildings - Help your citizens and townsmen build a city on this exotic island story - Unlock transport to new islands - Collect XP and level up to unlock a new building for construction - Collect dozens of REWARDS while playing - Expand your city to create more room for constructing more buildings, transport and progress your village to a metropolis with tall buildings - Speed up construction / upgrade time - Lots of adventure, pirate chests and quests to unlock - Expand your city - Many hours of free fun</t>
  </si>
  <si>
    <t>894</t>
  </si>
  <si>
    <t>9082</t>
  </si>
  <si>
    <t>1138</t>
  </si>
  <si>
    <t>7094</t>
  </si>
  <si>
    <t>Cook It! is an awesome NEW restaurant simulation that combines your favorite COOKING GAME with your favorite DESIGN GAME. That's right, those two types of games are together at last in this amazing new FREE TO PLAY adventure! Cook It! is the NEWEST creation of FlowMotion Entertainment, the same company that produced the hit cooking game Kitchen Craze and the hugely popular farming and design game Cooking Country which together had over 20 MILLION players. Now we're back with Cook It! Explore a funky city as you unlock endless new tasty destinations, from the adorable Queen's Bakery to the exotic Sushi Shack to the delicious Donut Den. Each location has its own kitchen to UPGRADE, and its own restaurant to DESIGN and DECORATE to your personal taste. Pick the color of your chairs, the art on the walls, and everything else as you race to serve a crazy cast of super cute customers! This is one COOKING AND DESIGN adventure you won't want to miss! Features: \u25a0 Play ANYWHERE! No internet connection required. \u25a0 FREE to play! There so many ways to earn FREE Whisks and Boosts! \u25a0 The FASTEST TAPPING gameplay! No dragging here. \u25a0 The CUTEST characters! You'll love the Fashionista and her Puppy! \u25a0 Cook EXOTIC food from around the world! Try out hundreds of different recipes. \u25a0 UPGRADE everything! Your ovens, your plates, your ingredients - it all gets better! \u25a0 DECORATE your restaurant! Pick just the options and style YOU like. \u25a0 Only the TRUE MASTER CHEFS will have what it takes to defeat a game as challenging as Cook It! What are you waiting for? iOS users have waited all year for the sequel to Kitchen Craze, and it's FINALLY HERE! Download Cook It! now, and start the NEWEST and GREATEST cooking adventure on mobile right away! Subscriptions: .1. VIP Chef Weekly Subscription 2. Top Chef Weekly Subscription Please Note! This is a subscription purchase that will allow you to collect Whisks and Buffet Ticket each day. Once your 7-Day Free Trial concludes, you will be charged weekly through your iTunes Account at confirmation of purchase. This charge will take place within 24 hours prior to the end of the current period. The subscription automatically renews unless the auto-renewal is turned off at least 24 hours prior to the end of the current period. You can manage this subscription within your Account Settings. If applicable, any unused portion of the subscription will be forfeited upon cancellation of the subscription. The subscription can be canceled at any time. Privacy Policy: https://www.flowmotionentertainment.com/privacy-policy Terms of Service: https://www.flowmotionentertainment.com/privacy-policy Like us on Facebook! https://www.facebook.com/Flowmotionentertainment Follow us on Instagram! http://www.instagram.com/flowmotion_entertainment FAQ: https://flowmotion.freshdesk.com/support/solutions</t>
  </si>
  <si>
    <t>2215</t>
  </si>
  <si>
    <t>5669</t>
  </si>
  <si>
    <t>14689</t>
  </si>
  <si>
    <t>10776</t>
  </si>
  <si>
    <t>2181</t>
  </si>
  <si>
    <t>3576</t>
  </si>
  <si>
    <t>40 Person Raids at Your Fingertips New class Assassin and Class Transfer Available Now- Be care of the shadow from the dark! The Desolation Wall has fallen after 700 years of peace, it's now up to you and your allies to battle the demon hordes occupying your land! Adventure in this Vast 3D Fantasy Open World redefining the MMORPG experience on mobile. Start your journey by selecting either Ranger, Warrior, Mystic, Paladin, or Elementalist Classes, each with their own distinct strengths and characteristics. BATTLE SYSTEMS Join up to 40 guild mates as you take on bosses and collect loot in Dungeon Raids Prove yourself in Arena Battle with 1v1, 3v3, and 5v5 modes and participate to unlock powerful gear sets Show-off your superior skills and defend your glory as you take part in large scale battles Put your survival instincts to the test as you take part in Battle Royale mode IMMERSIVE GAMEPLAY PC quality graphics to immerse you in this impressive MMO game on mobile 300+ hours of gameplay including hundreds of paths for your hero Vibrant fantasy world with the ability to reach the coveted legendary status of level 55 CUSTOMIZATION Thousands of available weapons, armor, clothes and more Collect rare items providing specific advantages which players can combine to become powerful 50 unique mounts from a flying carpet to a fire breathing dragon SOCIAL Chat with players around the world utilizing the integrated voice system Take in-game selfies, share personalized heroes, and your favorite moments with friends on social media CONNECT WITH US FACEBOOK\uff1ahttps://facebook.com/crusadersmmo FORUM\uff1ahttps://col.16163.com/ DISCORD\uff1ahttps://discord.gg/TPU2zrv WEBSITE\uff1ahttps://www.crusadersoflight.com Notes: This app is free-to-play and offers in-game purchases.</t>
  </si>
  <si>
    <t>5604</t>
  </si>
  <si>
    <t>2942</t>
  </si>
  <si>
    <t>0.99</t>
  </si>
  <si>
    <t>3253</t>
  </si>
  <si>
    <t>3120</t>
  </si>
  <si>
    <t>Decipher: the Brain Game is a brain teasing puzzle game where you need to align the space rings to solve the enigma! Looks easy, but different rings produce different effects. Every action produces a reaction. The Butterfly Effect can be your best friend or your worst enemy when it comes to unlock physics-based puzzles. You have to Decipher it! A minimalist spacecraft is waiting for you to launch towards a peaceful and original space environment. For a while, you can escape reality and dive into a calm, relaxing and metaphysic mood, just like universe claims to be. Reminiscent of abstract classic movies and exhaling an endless sci-fi vibe, this is a game where logic and creativity unite against confusion. The landscape looks plenty of harmony, but do not let that distract you from the enigmas you need to solve to conquer each world. Come aboard to decipher the mysteries of the universe! Features: Physics-based gameplay, developed in partnership with Sir Isaac Newton. Easy to learn but difficult to master, Decipher: The Brain Game rules are constantly evolving. Relaxing environment and no pressure to finish it. Like space, time is also infinite in Decipher: The Brain Game. New rings will bring new problems and unique combinations. Each level is a new puzzle game! Soothing music, evocative visual design and immersive sci-fi atmosphere. Headphones recommended for high quality experience! Color blind compatibility and haptic feedback. Do you like our work? Connect below: Listen to our stories: https://www.instagram.com/8infinitygames/ Learn more about us: https://www.infinitygames.io/ Show us your love: https://www.facebook.com/infinitygamespage Follow our steps: https://twitter.com/8infinitygames</t>
  </si>
  <si>
    <t>2.5</t>
  </si>
  <si>
    <t>4800</t>
  </si>
  <si>
    <t>DIG DEEP into this sci-fi strategy game to build, upgrade and manage your town! Follow along on an adventure to find out the hidden story behind your location, but don't worry you won't be sitting idly! You have to do so many things at once - craft recipes, smelt raw resources into bars, growing seeds into plants in your greenhouse, dig and so much more- can you handle it? - Explore your planet with more than 10+ zones to discover - Mine for more than 20 different raw resources including coal, gold, silver, ruby, iron, amethyst, and copper - then use them to upgrade your buildings! \u202a- Launch rockets to travel to different types of asteroids - SWIPE to gain access to new areas and a chance to terraform the world! STRATEGY - Free to play - FREE DAILY CHEST - Endless gameplay - Single &amp; multiplayer family game - Stay tuned with the latest News in-game FEATURES - Travel to new depths - DEFEAT 10+ bosses along your journey - Boost your buildings to make them FASTER - SELL and TRADE items to earn coins - Send explorer bots to hidden caves on secret expeditions - Level up your control panel to strengthen your spells to destroy blocks that are in your way AUTOMATE YOUR GAMEPLAY - Teach your bots new tasks - Gain resources online and offline - Level up your control panel to level up your spells dealing more damage to those blocks Take a chance and see what combination of spells lets you tap to dig the fastest - how fast can you destroy those blocks? GUILD UP WITH FRIENDS Join a guild to compete with other guilds Message to chat about strategies and ask for resources. - Create your own team or search for an existing guild - Win rewards of chests filled with rare gems and honor badges - Compete in WEEKLY EVENTS - Place on Top 30 or All-Time leader board - Invite your friends to join in on the FUN! - Donate or request materials from your guild members Contact support at support@rockbitegames.com JOIN US: https://discord.gg/WMgbC27 https://www.reddit.com/r/deeptown/ https://www.facebook.com/DeepTownGame/ https://twitter.com/DeepTownGame https://www.instagram.com/thedeeptowngame/</t>
  </si>
  <si>
    <t>509</t>
  </si>
  <si>
    <t>6851</t>
  </si>
  <si>
    <t>1675</t>
  </si>
  <si>
    <t>532</t>
  </si>
  <si>
    <t>49997</t>
  </si>
  <si>
    <t>Battle nations from throughout history in DomiNations! Build your empire and command nations as you make them grow from a small village to a thriving metropolis, and battle as one of the great civilizations from the history of the world. Build a nation, starting as an early settlement and grow through the ages, from the dawn of history to the modern era. Study under history's greats at the University like Leonardo Da Vinci and Catherine the Great. Build Wonders of the World and create technology with historically accurate advancements. Choose from eight nations and embark on historic campaigns advancing through history. Each civilization, from the Romans to the Japanese, has a special strength and unique units. Build your army then test your historic might against other players in PvP combat, or form alliances to conquer the world together. Build your empire and embark on a historical journey of conquest! Download DomiNations today! DOMINATIONS FEATURES: GREAT LEADERS! At the new University, consult Leonardo Da Vinci, Catherine the Great, King Sejong and other historic thought leaders. Strengthen your Nation with the best war strategy! BRAND NEW EVENTS! Accomplish fun limited-time goals based on actual events from history. Collect rare rewards to help your Nation advance so they can conquer the world! FROM THE STONE AGE TO THE SPACE AGE Lead a colony of early hunters and gatherers on their conquest through the ages from the dawn of civilization to the modern era. Design a small civilization and grow it into a thriving metropolis. Build historic Wonders of the World, including famous landmarks like the Pyramids of Egypt and the Roman Colosseum. CHOOSE YOUR NATION AND LEAD AN ARMY Battle as of one of 8 fearsome Nations on its journey through time. Choose one of the great civilizations from history like the Romans, British, Chinese, French, Germans, Japanese, Koreans and Greeks. Tackle historic battle campaigns to collect important resources and upgrade your city as you advance through history! Each civilization has a special strength to help you build unique units. Battle through history and advance your city, like longbowmen, vandals, and the mighty samurai! DISCOVER NEW TECHNOLOGIES Legendary game designer Brian Reynolds brings history to life in every era as key advancements from each period in history will help you progress your epic civilization! Research each civilization, new materials, invent advanced weaponry, and develop trade to grow a bustling economy. Through scientific discovery, strengthen your troops with better equipment, upgrade your buildings and town center with modern materials. Create a war strategy to bolster your defenses as you grow stronger. FORM AN ALLIANCE AND WAGE WORLD WAR Put your powerful Nation to the ultimate test in PvP combat and raid your enemies' cities for huge bunches of loot! Battle for crucial resources, untold wealth, and total world domination. Team up with other skilled rulers and forge an unstoppable Alliance. Unleash the full force of your armies with a unique battle strategy to outwit and outlast your opponents in 50-on-50 Alliance warfare. Conquer the globe in World War and take home the spoils of war! Build one of history's greatest civilizations and develop a battle strategy to conquer opponents. Join an alliance and achieve world domination in DomiNations! Download now to start building your civilization! Privacy Policy: https://www.nexonm.com/privacy-policy/ Terms of Service: https://www.nexonm.com/terms-of-use/</t>
  </si>
  <si>
    <t>3593</t>
  </si>
  <si>
    <t>Play FIVES, BLOCK, and DRAW multiplayer dominoes with your friends! Join over one million people who have downloaded Domino! * Is Domino! for iPhone the next Words With Friends? - Games.com * Crazy addictive! - adjote * Best Domino game out there. - redvision4 Domino! is super addictive, fast-paced, multiplayer dominoes done right for iOS! This easy to learn but impossible to master strategy game is beautifully designed and endlessly entertaining! Play opponents at your own pace or see who's online right now for even faster game play. Find yourself bored with other, slower multiplayer games on the App Store? Change that now with Domino! Taking turns is ridiculously fast. Play your Facebook friends, contacts, or even random people across the globe! Push notifications let you know it's your turn. In-game chat lets you tell your opponent who's really the best. Download today and join the community of Domino! players now! Features: Insanely addictive Extremely fast game play Most popular styles of Dominoes Easy to learn, impossible to master - it's always fun! Familiar, intuitive user interface Turn-based or real-time play - play whole games at once or at your own pace Play an unlimited number of games at the same time See who's online now for even faster action Play your Facebook friends, random opponents, or even the computer to sharpen your skills Push Notification support so you always know when it's your turn Taunt your opponents with in-game chat messaging</t>
  </si>
  <si>
    <t>17031</t>
  </si>
  <si>
    <t>Play FIVES, BLOCK, and DRAW multiplayer dominoes with your friends! Join over one million people who have downloaded Domino! Domino! is super addictive, fast-paced, multiplayer dominoes done right for iOS! This easy to learn but impossible to master strategy game is beautifully designed and endlessly entertaining! Play opponents at your own pace or see who's online right now for even faster game play. Find yourself bored with other, slower multiplayer games on the App Store? Change that now with Domino! Taking turns is ridiculously fast. Play your Facebook friends, contacts, or even random people across the globe! Push notifications let you know it's your turn. In-game chat lets you tell your opponent who's really the best. Download today for free and join the community of Domino! players now! Features: Insanely addictive Extremely fast game play Most popular styles of Dominoes Easy to learn, impossible to master - it's always fun! Familiar, intuitive user interface Turn-based or real-time play - play whole games at once or at your own pace Play an unlimited number of games at the same time See who's online now for even faster action</t>
  </si>
  <si>
    <t>763</t>
  </si>
  <si>
    <t>3238</t>
  </si>
  <si>
    <t>174591</t>
  </si>
  <si>
    <t>12346</t>
  </si>
  <si>
    <t>BUILD THE CITY OF YOUR DREAMS IN MAGICAL ELVENAR Choose between elves and humans to build a beautiful, fantasy city. Discover a world of magic and mystery as you constantly build, develop and expand your realm. You decide how to advance your city as you gather resources, trade with other players and research ancient technologies. Whether you want to build a whimsical paradise or a well-organized metropolis, it's easy to create a home for fantasy creatures and enjoy the detailed beauty of Elvenar. CHOOSE YOUR RACE Play as powerful humans or magical elves to build as you see fit START INSTANTLY City building is quick and easy with a friendly introduction and active community EXPLORE THE WORLD Discover new provinces to expand your city TRADE WITH FRIENDS Trade goods and resources with fellow players and merchants in the marketplace ADVANCE YOUR CIVILIZATION Upgrade your buildings to supply your growing population WELCOME NEW CREATURES Create a home for dwarves, fairies, dragons and other charming fantasy races Elvenar is based on the successful browser city-builder, published by InnoGames. Now players can enjoy the online fantasy fun on mobile, tablet and PC browser all from the same account. Elvenar is free to download and install. However, some game features can also be purchased for real money. If you don't want to use this feature, you can disable in-app purchases in your device's settings. A network connection is also required. General Terms and Conditions: https://legal.innogames.com/portal/en/agb Imprint: https://legal.innogames.com/portal/en/imprint</t>
  </si>
  <si>
    <t>3528</t>
  </si>
  <si>
    <t>17996</t>
  </si>
  <si>
    <t>4182</t>
  </si>
  <si>
    <t>15015</t>
  </si>
  <si>
    <t>3340</t>
  </si>
  <si>
    <t>Your parents are out of town and you're finally by yourself\u2026 So, what time is it? It's EPIC PARTY TIME!!! Get ready, because you're going to throw the sickest event of all times! In this clicker game, tap to get more guests while you upgrade your celebration! Don't be a wallflower! You will start small... But, put on your dancing shoes, upgrade your space and sound equipment and become a real social butterfly! You can bring a jello bar, a zero-G dance floor, a viking metal band to rock out this party and even a time machine! How awesome is that? To totally burn up on the dance floor, you have to pay attention to the rhythm: sync your taps with the sick beats of the songs playing and improve the number of guests. Your party will bring the house down! HIGHLIGHTS Follow your guests' posts on social networks and see how your party goes! Drum on the screen and raise the number of guests per tap! Get over 20 party upgrades to drive your guests crazy, as arcades, laser ice sculptures, a moon lifter and even a time machine that can bring party relics of different eras to your celebration! Amazing! Upgrade your sound equipment to outstanding and really powerful ones, like Illuminati Amplifier, Dubstep Wizard and Hyperspace Echo! Get party vans to drive your guests to your party in style. You can even put them in a flying limo! Seriously\u2026 Who wouldn't go to a event like that? Let's get this party started!!! Disclaimer: While this App is completely free to play, some additional content can be purchased for real money in-game. If you do not want to use this feature, please turn off in-app purchases in your device's settings. Like our page on Facebook and be the first to know about our upcoming games and updates! http://fb.com/tappshq</t>
  </si>
  <si>
    <t>2256</t>
  </si>
  <si>
    <t>1475</t>
  </si>
  <si>
    <t>Inspired by the award winning game with more than 1.6 million players, Evolution has arrived on iOS! Adapt, survive, and thrive in a beautiful and ever-changing ecosystem enhanced by incredible art and thoughtful, balanced mechanics. Reviews: My Next Gaming Addiction -App Addict A powerhouse game poised to steal the thunder of some of the most popular games on the app store -Touch Arcade This game is brilliant- Dice Tower Simply fantastic, one of the best games available Man vs Meeple NATURAL SELECTION IN ACTION In the game Evolution, you adapt your species to survive, and stay one step ahead of opponents. -Watering hole running dry? Evolve a long neck to reach food in the trees. -Staring down a Carnivore? Develop a hard shell to fend off an attack. -Evolve up the food chain to become a the most successful species. CHALLENGING AND ADDICTIVE Do you evolve protection from Carnivores, or find a way to eat if there is no Food in the Watering Hole? The ecosystem is constantly changing, and you've got to figure out what your opponents are up to. INTERACTIVE TUTORIAL Our friendly professor will guide you from one watering hole to the next on our learn-as-you-play tutorial, showing you how to survive before sending you off to make a name for yourself. Hone your skill as you progress from lowly Biology Intern to competing for the Nobel Prize! EXPLORE THE CAMPAIGN Explore the mysteries of Evolution Island and discover distinct Boss opponents. As you move through the campaign you'll unlock new Apex Species that are masters of specific strategies; defeat them to add them to your menu of single-player opponents. MATCH MADE MULTIPLAYER One click and the game will match you with players of similar skill in a fast paced online game. Make friends in the game and set up custom games, or rank up in the ongoing seasonal tournaments and see how far you can go. ENDLESSLY REPLAYS, ONE PRICE This isn't a collectible card game, the full set of cards are included in the base game. Thousands of possible species combinations evolve from 17 unique trait cards, meaning no two games are ever the same. PACE &amp; POLISH With a smooth user interface and fast, informative animations, Evolution was built to satisfy a quick fix of intense strategic battles. Easy to learn, almost impossible to master, one game and you'll find yourself addicted. Evolution isn't just a top tier strategy game it's a whole new animal.</t>
  </si>
  <si>
    <t>5446</t>
  </si>
  <si>
    <t>1078</t>
  </si>
  <si>
    <t>2214</t>
  </si>
  <si>
    <t>Real-life 3D fish, seahorses, whales, dolphins, sharks, starfish, jellyfish and turtles on your device! Fish Farm 3 is the latest advance in the popular Fish Farm series - buy, breed, cross-breed, sell, and enjoy plenty of freshwater and saltwater fish, including seahorses, whales, dolphins, sharks, starfish, and jellyfish. Reach higher levels to access more fish, decoration, and aquarium inventory. Breeding and selling your fish wisely earns coins to further advance and refine your aquariums. Don't forget to feed your fish and to change the water, either by hand or by automation. Do you want to try out different lights or enjoy the fluorescent inhabitants by switching off the light? Just do it! Not only that our 3D graphics got even more lifelike to take the most out of your device, but also heaps of other advances are available now: Big fish, seahorses, starfish Recolor your fish Decoration in 3D New game to earn coins: Catch Fish Sell your aquariums Automate chores to focus on enjoying aquariums Win daily prices Clean your aquariums Equip different lights Night Mode Put unused items into Storage instead of selling them More fish Baby fish are not just smaller adults, they change their shape when growing More realistic fish, such as moving gills and growing bellies Features: 400 species of brilliantly colored, realistic 3D fish Customize up to 20 aquariums with lots of decorative items and corals Saltwater, freshwater, jellyfish, and open ocean aquariums Cross-breed your fish for unlimited variations Most realistic fish movements ever Send and receive gifts Acquire Skills to make the game easier to play Catch fish using your fingers Zoom into aquariums Collect fish to earn rewards Enjoy the offline-playing capability Pay once for the Exchange and access all fish, decoration, and inventory</t>
  </si>
  <si>
    <t>32314</t>
  </si>
  <si>
    <t>939</t>
  </si>
  <si>
    <t>5402</t>
  </si>
  <si>
    <t>Match ice cream treats to break through cookie walls and multiplying jellies in this delicious adventure filled with tricky obstacles. Easy to learn, but difficult to master. Get ready for weekly events, sweet prizes, and SATISFYING CHALLENGES! Piper the Penguin and her friends need your help - they are hungry for ice cream! Create sweet combos to solve challenges that are guaranteed to delight your sweet tooth! Play the most challenging match-3 puzzle game in the App Store! SWEET FEATURES - 800+ tasty levels with new levels added every week - 4 Game Modes that will keep you craving for more! Scoop a Super Sundae or uncover gummy fish bites - Enjoy fun events, compete in the Tasty Tournament and collect Snowflakes to earn valuable rewards like gems, boosters, and unlimited lives - Addictively tasty combos and power-ups to boost your high score: Rainbow Pop, Mega Scoop, Whipped Cream, and more - Explore a yummy world with mouth-watering ice cream landscapes - Compete against your Facebook friends and other players around the globe Join in the fun and take on the ultimate match-3 challenge with Frozen Frenzy Mania! Love Frozen Frenzy Mania? Learn about other Storm8 games. Website: www.storm8-studios.com Facebook: facebook.com/storm8 Instagram: @Storm8 Twitter: twitter.com/storm8 DEVELOPER INFO: Storm8 Studios a leading developer that has published more than 45 top games across a variety of genres so there is something for everyone. Titles include Candy Blast Mania, Jewel Mania, Bubble Mania, MONOPOLY Bingo, Bakery Story 2, and Dream City: Metropolis.</t>
  </si>
  <si>
    <t>14777</t>
  </si>
  <si>
    <t>4772</t>
  </si>
  <si>
    <t>Hey everyone! The game is still under active development. We carefully read all your comments and feedback to make sure every new update counts. Thanks for your support! FULL METAL MONSTERS is a mobile game like you've never seen before. Battle metal-plated monster dinos in a post-apocalyptic world! A synchronized 5x5 PvP action shooter with different modes! Control beasts on land or in the sky, fully mechanized, augmented or all-natural: the choice is yours! Tame and command dozens of blood-thirsty metal hunters ready to destroy anything in their paths to win! Gameplay: Unique setting! A harsh new world where only the strongest survive! Game mechanics galore Chew through enemies in melee attacks or strike from a distance, sabotage on the sly or hurl headlong into battle! Tons of different creatures Metal, all-natural or augmented: take your pick! Skills, skills, and more skills Every dino is unique and has its own abilities, including dashes, jumps, splatter stuns, regeneration and more. Land and air battles Sky battle fans rejoice! We've got flying dinos and more. Pick your battleground! A wealth of weapons Equip your dino with any weapon you want, from traditional guns to next-gen energy blasters! The game has 3 main dino types, including: 1. Mechanized AI machines devoid of any biological tissue and mercy. Specially equipped with an energy shield against weapons from the old world. Tyrannosaurus is at the top of the metal jungle food chain. He can jump from place to place with super speed and stun several enemies at once. Deadly in melee battles. One false move and the enemy is toast. 2. All-natural Life is evolving in round 2 upon the ruins of the destroyed old world. Now monsters from the Jurassic Era are out to kill, not to live. Spinosaurus is an insatiable hunter killer. Dino butchers preying on lesser animals, spinosauri can hold their own in melee battle and against enemies with superior strength. Their jumps give them unmatched mobility, and their mighty roar can stun a whole group of enemies, leaving them open to deadly attacks. 3. Augmented On the border of human and machine, they are the best of both worlds. Human intellect mixed with advanced tech form a deadly combination. Triceratops You don't want to get in his way when he's charging. Triceratops are always on the hunt for their next victim. Their razor sharp horns are tough to dodge in melee battle, and these beasts can even restore their own health if they need to. FULL METAL MONSTERS is free to download and play, but some in-game elements are available for purchase. The game requires a stable internet connection. Mobile internet will do, but Wi-Fi is best. Join our community: https://www.facebook.com/fullmetalmonsters/</t>
  </si>
  <si>
    <t>749</t>
  </si>
  <si>
    <t>1071</t>
  </si>
  <si>
    <t>15747</t>
  </si>
  <si>
    <t>531</t>
  </si>
  <si>
    <t>1194</t>
  </si>
  <si>
    <t>1242</t>
  </si>
  <si>
    <t>Do you like poker? HD Poker is the place for you! Experience the High Def Poker experience! Crush the competition with the newest FREE poker game. HD Poker is the latest and greatest multiplayer online poker app in the world. Play with friends and compete against opponents across the globe for chips and prizes - win billions and climb the ranks to become a poker champ. Play Hold'em in a cutting-edge immersive poker app with a huge range of table themes and stakes - play casually or clash with the competition in high stakes games at HD Poker. FREE CHIPS - Get a welcome bonus of 125,000 FREE chips and 50 FREE gems just for downloading! Collect a bonus every 4 hours and keep your streak going to win a daily Bonus Chest! CUSTOMIZE - Create your own HD Poker experience - choose your character from hundreds of Avatars and vote for your favorite table theme. COLLECT AND TRADE - Win Gems for completing Achievements, then use them on in-game content! Collect, Trade with friends, and open Chests to expand your inventory and further customize your experience. LEADERBOARD - Compete with players across the globe in HD Poker's unique ranking system. Win trophies for winning hands and playing skillful poker. Rank up to earn better Rewards! PLAY WITH YOUR FRIENDS - Recruit your friends to the HD Poker app and earn an exclusive chest! Invite friends to join your table - play poker, trade, chat, send gifts, and have fun! JACKPOTS - Have a chance to win millions or even billions of chips by hitting a Royal Flush or triggering the Bad Beat Jackpot! SIDE GAMES - Find tickets in chests or purchase them in the store with Gems, then play Side Games and win bonus prizes! Spin the Super Mega Wheel and win millions! MULTI PLATFORM - Play our casino app on any platform desktop, mobile, and web. NEW CONTENT - The HD Poker app offers an immersive casino world with new content being released all the time. Have a cool idea that you want to share with us? Drop us some feedback using the in-game Help system. WE'D LOVE YOUR FEEDBACK! - Connect with us on Facebook and Twitter: Facebook: facebook.com/hdpoker Twitter: twitter.com/hdpoker Visit us at: hdpoker.com DISCLAIMER HD Poker is intended for an adult audience (18+) for amusement purposes only and does not offer 'real money' gambling. HD Poker is free to play; however, in-app purchases are available for additional content and in-game currency. Practice or success at social casino gaming does not imply future success at real money gambling.</t>
  </si>
  <si>
    <t>12395</t>
  </si>
  <si>
    <t>935</t>
  </si>
  <si>
    <t>2740</t>
  </si>
  <si>
    <t>1145</t>
  </si>
  <si>
    <t>12672</t>
  </si>
  <si>
    <t>Download the game for free and build lots of workstations in your multiple factories that produce cool stuff to collect idle cash. The different workstations help grow your factory business and you collect even more idle cash. Be the operator of your factory business &amp; automate your workflow by hiring managers, so your products will sell automatically. Your factory workers continue to run, even when you are offline from the game! Improve your machines &amp; productions and your idle cash income increases! Features: Manage your own factories and automate the workflow to get more idle cash Your workstations continue producing, even when you are offline from the game Invest your idle cash and boost your income Hire managers to motivate the workstations Use Super Cash to improve your products and sell them at a higher price Open the game every 4 hours to get free Super Cash Manage up to 20 different workstations in each factory (e.g. toaster, battery, car productions and airplanes) Use trophies and prestige your factories to increase productivity! No internet connection needed In-App purchases available Become the greatest factory tycoon ever! Got any problems or suggestions? Feel free to send a message to community@idle-factory-tycoon.com we are always happy about our players' feedback! \u25b6 Your Idle Factory Tycoon Team \u25c0 Imprint: https://www.kolibrigames.com/impressum/ Privacy Policy: https://www.kolibrigames.com/privacy-policy/ Terms and conditions: https://www.kolibrigames.com/terms-and-conditions/</t>
  </si>
  <si>
    <t>1761</t>
  </si>
  <si>
    <t>25974</t>
  </si>
  <si>
    <t>1476</t>
  </si>
  <si>
    <t>88855</t>
  </si>
  <si>
    <t>3024</t>
  </si>
  <si>
    <t>668</t>
  </si>
  <si>
    <t>Become a rich idle tycoon in Idle Space Tycoon - Incremental Cash Game. Build up your own idle company by managing your spaceships and collecting idle cash. Be the manager of your space market tower &amp; automate your tycoon processes by researching bigger ships with bigger loadout to boost your income. The spaceships also transport your goods when you're offline from the game rewarding even more idle cash! Features: Manage a fleet of spaceships and their hangars to earn idle cash. Upgrade the hangars of your incremental tower and boost their income. The crew will launch your ships even when you are offline from the game. Invest your idle cash to become the richest tycoon and boost your income. Research cool new spaceships and manage them, and their crews. No internet connection needed. Play offline anywhere, anytime. Expand your tower and build your way into space. Become the biggest Space Tycoon the incremental galaxy has ever seen! What are you waiting for? Play now! Do you have any Ideas, praises or problems? Just drop us a message via: support@coldfiregames.com Or via Facebook: https://www.facebook.com/IdleSpaceCargoEmpire Your Idle Space Tycoon Incremental Cash Game team</t>
  </si>
  <si>
    <t>45369</t>
  </si>
  <si>
    <t>3762</t>
  </si>
  <si>
    <t>1197</t>
  </si>
  <si>
    <t>2177</t>
  </si>
  <si>
    <t>7536</t>
  </si>
  <si>
    <t>18211</t>
  </si>
  <si>
    <t>BEST FREE Match 3 puzzle game - Jewel World Candy Skull Edition is a Hot match 3 puzzle game where you have to align 3 or more jewels/candies in a row. You need to destroy all backgrounds tiles to complete levels. Complete chapter to discover all the specials jewels. +Every time you complete a chapter you will receive FREE special tools to help you to complete levels. *Try to complete the saga of the Skull ! *Easy to learn, hard to master ! *For all the family ! ****** Key features ****** - Beautiful Graphic and animation. - Facebook and Game Center integration. - Many Puzzle with a BIG range of difficulty. - Unlock Specials jewels. - Use Specials tools to help you or in No more Move ! Have Fun !</t>
  </si>
  <si>
    <t>852</t>
  </si>
  <si>
    <t>2182</t>
  </si>
  <si>
    <t>1485</t>
  </si>
  <si>
    <t>1144</t>
  </si>
  <si>
    <t>9.99</t>
  </si>
  <si>
    <t>** Nominated by the Independent Games Festival for Excellence in Design. ** ** Two IGF Honorable Mentions for Music ** In Kingdom: New Lands, you take on the role of a monarch struggling to build your kingdom up from nothing. Explore the lands for resources, recruit loyal subjects, and shore up your defenses - but make haste, for when nightfall comes, a dark and greedy presence awaits\u2026 Kingdom: New Lands provides a welcome yet challenging &amp; strategic experience for newcomers and longtime fans alike. Building upon the award-winning twist on tower defense gameplay and mystery of classic Kingdom, New Lands introduces an abundance of new content to the IGF-nominated title while maintaining the simplicity and depth that legions of monarchs have come to cherish. Travel to the New Lands and welcome the deluge of new mounts, merchants, and vagrants that call these isles home, but be wary of the new obstacles that threaten your arrival - for not just the greedy creatures block your way, but even the environment itself can defeat you. Be brave, ruler, and fight to the bitter end, lest these New Lands conquer you instead. - The fact that it's far deeper than I could have imagined has easily pushed this into my Best of 2017 list. -Touch Arcade A cryptic, gorgeous, and righteously frustrating way to spend time. -PC Gamer I am in love. -Destructoid - EXPLORE Traverse the land on horseback to discover all the wealth, secrets, and unlockables that you can use to your advantage. RECRUIT Across the land, wandering vagrants await your orders. Spend gold to recruit them as loyal subjects to help build and bolster your kingdom. BUILD Do you need sturdier walls, or taller sentry towers? Farming plots or bakeries? As the leader of your people, shape and sustain your kingdom as you see fit. DEFEND The wisest of monarchs know that the night brings danger. Make sure you're safe and well protected from the insidious Greed when the sun sets - if they steal your crown, it's all over! STRATEGIZE Time and gold are both in limited supply. The army of Greed grows stronger with each passing day. The land, while plentiful, can also be harsh. Will you make the right choices of when and where to devote your resources?</t>
  </si>
  <si>
    <t>578</t>
  </si>
  <si>
    <t>19807</t>
  </si>
  <si>
    <t>2321</t>
  </si>
  <si>
    <t>Will you be Le Havre's next Titan of Industry? 10/10: This game will undoubtedly go down as a perennial favourite. - iPadBoardGames.org 4/4: [A] great digital translation of this famous game. - iOS Board Games [E]xcellent ... as elegant an adaptation as I can imagine. If you like Agricola and/or Caylus, I strongly recommend Le Havre. - The Dish 5/5: Very compelling and rewarding. - GameZebo 4.5/5: if you're a fan of board games, you [...] owe it to yourself to pick this one up. - TouchArcade In this universal adaptation of the popular board game (winner of a 2009 International Gamers Award, among others), you can compete with up to 5 people - or against a computer's AI - to construct buildings and ships to support your shipping empire. An in-depth tutorial and hint system help you develop the strategy you will need to dominate the harbor. Collect resources to build and use new buildings, while paying your workers and saving up for ships. Buildings are a good investment, but ships provide necessary income. Deciding where to put your resources early on may determine your fate later in the game, so choose wisely! With no setup time required, no pieces to lose, and no arguments about the rules, the future of board games is here and Le Havre gives you exactly what you want - to play! Features Universal app Supports 3 modes of play: - Solo play; solitaire or against varying degrees of AI difficulty - Pass and play with 2 to 5 local human players with or without AI - Turn-based multiplayer using Game Center Full tutorial and in-game hints Eye catching design and interactive game pieces using art from the original board game Create your own playlists from your iPod Note: you must have iOS 5.0+ on your device in order to play online! About Uwe Rosenberg is an award-winning German game designer. He is well known for the development of innovative card game mechanisms. He also designed Agricola, a game that dethroned Puerto Rico as the highest rated game on BoardGameGeek.com. Le Havre is a successor to that game, and the second in Rosenberg's series of economic-themed building games. Sage Board Games is an independent software developer, focusing on bringing award winning and classic board games to mobile devices. With a veritable who's who of Euro games already licensed, Sage Board Games is poised to become the premier source of board games for iPad, iPhone and iPod Touch. Visit us: sageboardgames.com Like us: facebook.com/sageboardgames Follow us: twitter.com/sageboardgames Please send us your feedback and requests, and rate the game once you've bought it.</t>
  </si>
  <si>
    <t>3637</t>
  </si>
  <si>
    <t>League of War: Mercenaries is an exciting war strategy game where your tactical choices have a real, direct impact on an immersive 3D battlefield. Engage in an all new kind of global battle for domination - as your enemies deploy units, you must respond accordingly to attack and defend, putting your military strategy &amp; tactics to the ultimate test. Immerse yourself in this 3D war game to build your base, grow your army, and battle your way to victory. As a Mercenary commanding powerful armies for your League, battle for lucrative contracts and collaborate with your Alliance to dominate the battlefield. Build a fighting force of extraordinary magnitude to wage war on nations and corporations. Immerse yourself in a 3D world with fast-paced combat, an ever-evolving military headquarters, and armies of rival mercenaries to conquer across a lush campaign map.. Take on hundreds of missions or compete with fellow Mercenaries to and claim victory around the globe and enjoy the spoils of war! LEAGUE OF WAR: MERCENARIES FEATURES EXPERIENCE LUSH 3D CONTENT Immerse yourself into stunning 3D content, from your massive military headquarters to intense RTS combat! See your army wash over the enemy and defend your base's tower in incredible 3D. ASSEMBLE AN EXTRAORDINARY ARMY Unlock cutting-edge military units of all kinds - tanks, helicopters, infantry &amp; more! Build your own personal fighting force and lead them from one decisive victory to the next. CONQUER YOUR ENEMIES Battle for resources and loot in visceral multiplayer combat, rendered in full 3D. Balance defense and offense as you send your army to crush your enemies or defend your base. CONTROL UNITS TO DOMINATE IN BATTLE What's your strategy? Take control of tanks, helicopters and more and strategically configure your squad in a variety of ways to counter sophisticated enemy units! Futuristic RTS gameplay will challenge even the most hardened strategy veteran. EXPAND &amp; UPGRADE MILITARY HEADQUARTERS Level up your military fortress and unlock exciting campaigns! Build a bigger, better base, and take it online in intense multiplayer matches that'll have you fighting to rule the world. CUSTOMIZE YOUR MILITARY CAPABILITIES Upgrade &amp; equip units with a vast array of technology for specific roles to defeat your enemy! From massive tanks to the smallest infantry unit, every member of your army can be powered up for ultimate domination. FORGE STRATEGIC ALLIANCES Join allied franchises to conquer the multiplayer battlefield and crush your enemies. Defense is easier with friends watching your back join the battle online for free, and use strategy to conquer the world together. League of War: Mercenaries offers incredible 3D RTS combat that you won't find in any other apps. Build your army using sophisticated military technology, join other players in the multiplayer warzone, and fight futuristic wars in a stunning post-apocalyptic world. Download League of War: Mercenaries and begin your reign today! Watch us on YouTube: youtube.com/MunkyFunGames Not recommended for the following iOS devices: - iPhone 4 (OS 7.1.2) - iPhone 4S (OS 9.2.1) - iPad 2 (OS 9.3.1) - iPad Mini 1st Gen (OS 9.3.1) Use of this application is governed by MunkyFun's Terms of Service. In addition, please note that MunkyFun respects your privacy and asks you to review the MunkyFun Privacy Policy. The MunkyFun Terms of Service and Privacy Policy can be found in the Legal section below as well as at http://munkyfun.com/legal/</t>
  </si>
  <si>
    <t>2939</t>
  </si>
  <si>
    <t>4776</t>
  </si>
  <si>
    <t>1393</t>
  </si>
  <si>
    <t>900</t>
  </si>
  <si>
    <t>2226</t>
  </si>
  <si>
    <t>Conquer the skies and explore uncharted terrain with Lunar Battle, a new action-packed mobile title from the developers of the hit game RollerCoaster Tycoon 4 Mobile. Lunar Battle is a free-to-play game with an addictive mix of city building and space fighting simulation. Build your space colony, construct incredible world wonders, fight against other players, as well as aliens, space pirates, barbarians and many other enemies to become the ruler of the galaxy! Having any problems? Any suggestions? We would love to hear from you! You can reach us at our support center by going to http://support.atari.com Note: A network connection is required to use multiplayer features. Single player mode can be run without network connection. Build a Base Create a thriving space colony by building out power, food, water, tech, and more. Customize building layouts to create the ultimate personalized galactic refuge. Explore the Planet and Harvest Resources Unearth precious resources including space ores, ship parts and energy sources. Use the materials to keep the population growing and colony thriving. Take Flight and Fight Participate in PVE and PVP dogfights as part of the thrilling arcade space shooter experience. Use materials crafted and salvaged on the surface to outfit and upgrade space fighters with a selection of powerful lasers, plasma cannons, shields and more to become the terror of the nebula! Conquer Campaigns Beat 50 levels of pulse-pounding space action. Try to score three stars on each level to receive rewards and salvage for completing missions. Destroy the Enemy Equip workers with blasters to fight off hordes of disgusting, deadly aliens and expand territory.</t>
  </si>
  <si>
    <t>72428</t>
  </si>
  <si>
    <t>3</t>
  </si>
  <si>
    <t>1900</t>
  </si>
  <si>
    <t>3272</t>
  </si>
  <si>
    <t>5851</t>
  </si>
  <si>
    <t>8805</t>
  </si>
  <si>
    <t>28454</t>
  </si>
  <si>
    <t>1530</t>
  </si>
  <si>
    <t>989</t>
  </si>
  <si>
    <t>AWARDED BEST PUZZLER IN MACWORLD's THE BEST GAMES OF 2008! NOMINEE FOR BEST PUZZLE GAME IN 2008 BEST APP EVER AWARDS! RATED BETTER IN APPREVIEW! Getting tired of Sudoku? Why not try Marple? Marple is a game of logic and deduction. The playing field consists of 20 tiles arranged in 4 rows of 5 columns each and a set of clues. The goal of the game is to figure out the correct order of those 20 tiles using the given clues by process of elimination. There are four different types of clues: In between, Left of, Same column and Next to. In between clue tells that the middle tile has to be located in between the other two. It however does not tell the order of the other two tiles or how far they are from the middle one. Left of clue tells that the left tile has to be located left of the right tile. It however does not tell how far apart they are. Same column clue tells that the two tiles have to be on the same column. Next to clue tells that the two tiles are adjacent to each other. It however does not tell the order of the two tiles. Features: * 1,000,000 fiendishly clever puzzles to play so don't expect to run out of them any time soon! At 3 minutes / puzzle, 1 hour / day ca. 137 years of puzzles! * Tutorial mode * Hint system that highlights a clue that you should be concentrating on next and also explains exactly what you should be doing next. * Graphical help with beginner tips</t>
  </si>
  <si>
    <t>Online Mobile PVP Shooter</t>
  </si>
  <si>
    <t>788</t>
  </si>
  <si>
    <t>613</t>
  </si>
  <si>
    <t>The game you see now is a maya - style gem game.When you open the game, you are attracted to the exquisite gem block. You don't feel tired when you play for two hours. GAME FEATURES : Block puzzle classic Challenge Funny sound effects Various Blocks and colorful graphic Simple rules and Easy control Smooth and delicate animation Hours of fun, exciting play Remember, MAYA BLOCK PUZZLE is a must-have for you to wait for the bus, take the subway, or even go to the bathroom\uff01Sincerely hope you enjoy it!</t>
  </si>
  <si>
    <t>12876</t>
  </si>
  <si>
    <t>20893</t>
  </si>
  <si>
    <t>1258</t>
  </si>
  <si>
    <t>1556</t>
  </si>
  <si>
    <t>1330</t>
  </si>
  <si>
    <t>Mushroom Wars 2 Heroic RTS</t>
  </si>
  <si>
    <t>9827</t>
  </si>
  <si>
    <t>1171</t>
  </si>
  <si>
    <t>Everyone needs a coffee break! Run the best coffee shop in the world by serving your clients with delicious meals and beverages. But you have to be fast, otherwise people might be angry\u2026 Manage your time wisely and give your clients a great time! In your coffee shop you will serve hot chocolates, milkshakes, green tea and, obviously, great coffee! Prepare delicious toasts with jam, cheese, bacon, and some other great side dishes! However, you have to pay attention in your cooking: food can quickly burn, and no one likes that... Customize your shop and upgrade it! Your clients will be more and more satisfied once new equipments are unlocked and new decoration arrives! Manage an amazing shop and earn money by serving everyone in time! HIGHLIGHTS Make toasts, pancakes, cupcakes, croissants and serve them with jam, bacon, salad, eggs and cheese. Serve your clients with hot chocolate, green tea, milkshake and the best coffee in town. Decorate your shop and create a comfy environment for the perfect coffee break. Upgrade your shop and serve even better through dozens of levels. Disclaimer: While this App is completely free to play, some additional content can be purchased for real money in-game. If you do not want to use this feature, please turn off in-app purchases in your device's settings. Like our page on Facebook and be the first to know about our upcoming games and updates! http://fb.com/tappshq</t>
  </si>
  <si>
    <t>682</t>
  </si>
  <si>
    <t>1854</t>
  </si>
  <si>
    <t>743</t>
  </si>
  <si>
    <t>572</t>
  </si>
  <si>
    <t>It is time to eat healthy! Be a salad bar baster by running your own great salad bar and providing healthy, vegetarian and low fat meal options to your clients! With delicious ingredients, prepare different wraps and salads, with plenty of vegan options, and manage your time to earn money and upgrade your shop! In your salad bar, you will prepare delicious wraps with mediterranean chicken, guacamole, salmon and cream cheese, which will be just great served with the healthiest juice options: detox and grapefruit! Also, eating healthy doesn't mean not having great desserts. The amazing green tea cheesecake and the yummy apple muffin gluten free will fill your client's bellies with food joy! Customize and upgrade your shop, providing a modern and comfortable environment to your clients. They will be satisfied when served in time in the best salad bar in the world! HIGHLIGHTS Serve detox juice, grapefruit juice and white tea alongside with healthy food. Prepare different types of wraps and salads. Offer yogurt, cheesecake, fruit salads and muffins as delicious low fat options for your clients. Prove that eating healthy can mean eating delicious! Disclaimer: While this App is completely free to play, some additional content can be purchased for real money in-game. If you do not want to use this feature, please turn off in-app purchases in your device's settings. Like our page on Facebook and be the first to know about our upcoming games and updates! http://fb.com/tappshq</t>
  </si>
  <si>
    <t>20329</t>
  </si>
  <si>
    <t>The year is 1896, and war has begun... To your right, Militia are cut down by saber wielding cavalry. In the distance, cannon fire echoes as a lumbering Steam Tank fires its auto cannons. Your Gatling Gun Team unleashes a salvo of fire, cutting down an enemy squad like wheat. Behind you, the drone of your Frigate Class Airship reassures you before unleashing its salvo of supporting fire. You are a Nobleman, and it's up to you to lead your armies to victory! FEATURES Unique alternate reality 1896! No internet required to play! Intense shooter combat - take cover and engage in large scale battles! Fight alongside cannons, gatling guns, airships, boats, cavalry, forts, and more! Massive War Campaign - plan your attacks from above, then fight and lead the battles in the field! Quick Play Skirmish Battles - jump right into a huge variety of combat scenarios and figure out how to be victorious! Single/Multi-player Survival Battles - capture strategic points, survive, and defend your Mining Tower for as long as you can! Incredible scale - watch as forts blast the battlefield from a distance, airships loom overhead, and iron clad warships support your army from the beach! Jump in/Jump out gameplay - master immersive, cover based shooter gameplay, or enable auto battle and watch the battles unfold, stress free! Collect and employ powerful Battle Cards to change the tide of the battle! ****NOTE: due to high graphics, Noblemen: 1896 requires an iPhone 5 or higher, iPad Air or higher, or an iPad Mini 2 or higher!**** Having problems? Questions? Contact us at info@foursakenmedia.com Follow us on Facebook and Twitter @FoursakenMedia for exciting Noblemen news!</t>
  </si>
  <si>
    <t>515</t>
  </si>
  <si>
    <t>516</t>
  </si>
  <si>
    <t>Bake and decorate delicious cupcakes through all of the fun holidays in Papa's Cupcakeria HD! ABOUT THE GAME Papa's Cupcakeria has opened in the picturesque town of Frostfield, and you're in charge of baking and decorating cupcakes in the shop! Work your way through all of the holidays of the year, and master all four stations of the restaurant to become a cupcake crafting master. You'll need to multitask to handle all of the separate areas of the restaurant, and each step is a hands-on process. Choose the correct pan liners and pour just the right amount of gooey batter into each. Slide the pan into the oven and bake them to perfection. Twist and swirl frosting onto the cupcakes, and carefully shake and drizzle the correct toppings onto each. Add festive decorations on top, and serve the delicious cupcakes to your hungry customers! GAME FEATURES Holidays have arrived on your tablet! As you level up and build a loyal customer fan base, you'll notice the seasons changing all around you, bringing exciting new holidays on a regular basis. You'll unlock a variety of batters, drizzles, shakers, and toppers for each holiday of the year, including some brand-new holidays that weren't included in the classic game! Each customer has a favorite holiday, and will visit the shop to order something special with these holiday ingredients during their favorite season. Play as James or Willow, or create your own custom character to work in the Cupcakeria! Visit the Shop to find an extensive wardrobe of clothing and accessories for your workers, which you can buy with your hard-earned tips. In this new version of Papa's Cupcakeria, there is also a wide selection of holiday-themed clothing that you can wear to get in the holiday spirit. If your worker is wearing clothing that matches the current holiday, your customers will give you even more tips! The restaurant also includes a Dining Room where customers can sit and enjoy their freshly-baked cupcakes, and you can hire a Server to help you take their orders. Hire James or Willow as your Server, or create another custom character to staff your restaurant. All of the clothing and accessories you buy in the Shop can be used by both of your workers, so you can coordinate their uniforms or give them each their own style! The customizable lobby is back, with new themes of furniture and decorations for each holiday of the year! Decorate the restaurant with holiday decorations and your customers won't mind waiting even longer for their food. You can also change the wallpaper, flooring, countertop, and trim, which will change the decor in the Dining Room as well! Play Foodini's Mini-Games after each workday to earn new clothing for your workers and furniture for your restaurant. Complete all of the levels in each Mini-Game to earn a special Rare Prize with extra points for your lobby decoration score! Complete all of the levels again to earn a second and then a third Rare Prize to complete your collection! MORE FEATURES - Hands-on cupcake shop in the Papa Louie universe - Updated and remastered for iPad - Multi-tasking between batter, baking, frosting, and topping - 12 separate holidays to unlock, each with their own ingredients - Custom chefs and servers - Tons of furniture and clothing items to decorate your shop and workers - 96 customers to serve with unique orders - Over 115 ingredients to unlock - Purchase shop upgrades with your earned tips - Challenging Closers and Food Critic - 90 Achievements with Game Center support</t>
  </si>
  <si>
    <t>2786</t>
  </si>
  <si>
    <t>Serve up summertime treats in Papa's Freezeria HD, now available on iPad! NOTE: This game requires an iPad 2 / iPad Mini or newer. ABOUT THE GAME In this new edition of Papa's Freezeria, you'll be working at an oceanfront ice cream shop on Calypso Island, but your laid-back summer job gets hectic when all of Papa Louie's customers arrive on the island! You'll need to serve up delicious Freezer sundaes by pouring ice cream, blending mixable candies and syrups, adding whipped cream and toppings, and don't forget a cherry on top for that perfect summertime treat! This latest game features dozens of syrups, candies, and toppings that unlock as you play, and a variety of new and returning customers looking to beat the heat with your ice cream sundaes. The time-management and hands-on gameplay seen in Papa's Burgeria is back, with plenty of new twists for serving ice cream treats. You'll need to watch the lobby for new customers arriving, add ice cream and goodies to sundae cups, keep an eye on the blenders mixing your ingredients, and add toppings and syrups before serving the sundae to your wacky customers. NEW FEATURES This updated version of Papa's Freezeria features dozens of customers not found in previous editions of the game, as well as DOUBLING the amount of unlockable ingredients found in the original! We've also added new touch controls to make building and topping sundaes easier and more enjoyable on tablets. You can choose to play as Penny or Alberto, or you can now design your own custom character to work in the Freezeria! Create a boy or a girl, with dozens of hairstyles, hair colors, skin tones, and facial expressions. You can even adjust your head size, neck, eye and mouth positions to make your character look just right. You can also buy and earn new clothing for your worker, by playing Foodini's Mini-Games or visiting the Shop! Browse through hundreds of shirts, jackets, hats, pants, and accessories to give your worker that perfect look. Play new Mini-Games like Saucy Shot and Mitch's Mess after each workday to earn new furniture for your Shop and new clothing for your worker! The customizable lobby from Papa's Burgeria is back, now with various themes of new posters and furniture, and an easy way to change your trim and countertop colors in the shop! You can also earn 100 achievements for completing various tasks in the game, including serving sundaes with certain mixables and toppings, earning bonuses on the Build Station, playing mini-games, and earning Customer Awards. Papa's Freezeria HD also supports Game Center achievements and leaderboards! GAME FEATURES - Hands-on ice cream shop in the Papa Louie universe - Updated and remastered for iPad - Multi-tasking between building, mixing, and topping - New custom workers designed by you - 80 customers to serve with unique orders - Over 50 ingredients to unlock - Hundreds of furniture and clothing items to decorate your shop and worker - Challenging Closers and Food Critic - Various shop upgrades to purchase with your earned tips - 100 Achievements with Game Center support</t>
  </si>
  <si>
    <t>1680</t>
  </si>
  <si>
    <t>672</t>
  </si>
  <si>
    <t>1.5</t>
  </si>
  <si>
    <t>1047</t>
  </si>
  <si>
    <t>The goal of this game is to get your car out of a six-by-six grid full of automobiles by moving the other vehicles out of its way. Parking Escape is a simple and a nice game. How to play Parking Escape: you need to move your car to the exit horizontal cars can be moved from side to side vertical cars can be moved up and down use hints SUBSCRIPTION PRICING AND TERMS Subscription options In our game we have the following subscription length: 1. Weekly Diamond Membership for $9.99 offers a weekly subscription after a 3-day free trial, unlocks special features and removes all ads. End of trial and subscription renewal This price is for United States customers. Pricing in other countries may vary and actual charges may be converted to your local currency depending on the country of residence. Payment will be charged to iTunes Account at confirmation of purchase. Subscription automatically renews unless auto-renew is turned off at least 24-hours before the end of the current period. Account will be charged for renewal within 24-hours prior to the end of the current period, and identify the cost of the renewal. Subscriptions may be managed by the user and auto-renewal may be turned off by going to the user's Account Settings after purchase. Any unused portion of a free trial period, if offered, will be forfeited when the user purchases a subscription to that publication, where applicable. Canceling trial or subscription You can turn off the auto-renew for the subscription whenever you want to through iTunes. Check https://support.apple.com/HT202039. When your current trial/subscription period expires, you will be unsubscribed. The current active subscription period can not be canceled. After your subscription expires, you will no longer be able to use sticker packs marked as Premium. If you have any questions or comments, feel free to contact us at info@applife.io Privacy Policy and Terms of Use: http://game.applife.info/policy/</t>
  </si>
  <si>
    <t>739</t>
  </si>
  <si>
    <t>100% FREE! DOWNLOAD NOW! Have fun hooking up all the pipes! 5 Levels of Difficulty! Great for all ages! No need to call a plumber - use logic to connect all the pipes on the board! Simple touch controls! Just tap the pipes to rotate them Beautiful graphics! No timers at all! Just relax and have fun! Your progress is automatically saved, all the time, so go ahead and take that call or jump out to any other apps - you can come back and pick up playing right where you left off! Sounds can be disabled if you want a quiet game You can even listen to your own music while you play Download today! It's 100% FREE! - Thanks for playing! Come see us at http://boyhowdytechnology.com PIPE JEWELS is a trademark of Boy Howdy Technology LLC</t>
  </si>
  <si>
    <t>660</t>
  </si>
  <si>
    <t>2004</t>
  </si>
  <si>
    <t>2615</t>
  </si>
  <si>
    <t>Welcome to the world of Utopia where YOU create the city and the residents. Pixel People takes an apocalyptic future and makes it hopeful, cheerful and bright - if it's where freemium games are headed, we have a lot to look forward to. - Touch Arcade, 5/5 Pixel People is an excellent and addictive mash-up of town building and element combining. Download it! - IGN, 9.0/10 Seriously good - Computer &amp; Videogames, 8/10 It's got charm in spades, depth of play and an awful lot of content to keep your fingers busy for a long time to come. - Modojo, 4.5/5 Simple, elegant and endlessly entertaining - Kotaku The game strikes a great balance between accessibility, with its loveable pixelated population, familiarity, and innovation... - EDGE This app offers in-app purchases. You may restrict in-app purchasing using your device settings. Greet new clones to Utopia at the arrival centre, then find them a place in your new world. Splice genes of residents and combine their skills to discover new Pixel People to join your thriving city. VARIETY IS THE SPLICE OF LIFE Combine the properties of Utopia residents to create 150 new occupants, each one suited to a special role in your new society. You can create Athlete Stanley Cupp, Judge Judy Schuss, or even Buccaneer Yoho Howe! MONEY MONEY MONEY Each new job you create for a Utopian resident puts money in the bank, and the more residents you place in each building, the more money you make! Use your cash to build more residences, places of work, and to expand your land. Collect or buy Utopium to speed up building processes and reveal secret recipes for creating exotic residents. LOTS TO DO As your population grows, love can blossom in Utopia too, and you can earn a sweet bonus for every 11 love hearts you collect. Bonuses could be coins, Utopium, or even a wild animal to wander your world? EASTER EGG Discover all the secrets of Utopia with Pixel people's delightful hidden secrets - unlock certain buildings for enchanting surprises! Key Features: Create 150 different Pixel People Find secret bonuses and minigames inside your buildings Distinct pixelated art style Move and customize your Pixel Utopia however you wish</t>
  </si>
  <si>
    <t>800</t>
  </si>
  <si>
    <t>13633</t>
  </si>
  <si>
    <t>1966</t>
  </si>
  <si>
    <t>3.99</t>
  </si>
  <si>
    <t>1623</t>
  </si>
  <si>
    <t>32429</t>
  </si>
  <si>
    <t>Shoot, Merge and Paint! Defend your towers! ChimpWorks presents an epic monster merge painting battle - Power Painter They say good strategy wins wars it's the same in Power Paint! Indulge your gaming senses in countless levels of super-fun merge and strategy tower defense challenges. HOW TO PLAY Merge towers, shoot your paintball bubbles and paint the whole screen! Make sure the bubbles do not reach the end of the trail and beware, you need a strategy to fight those bosses. The bosses' attacks make the td strategy even more exciting since you'll need more painting power. Use your funds wisely and merge fast when the going gets tough! HOW LONG CAN YOU GO? Splashes, merging, nail-biting tower defense battles it's really hard to stay on top of all challenges. All you need to do is try to get as far as you can. This exciting merge battle puts you on a real painting and tower defense strategy quest. Tons of exciting levels get harder and harder as you go. They'll require the very best of you. But, in the end, you'll love every second of it. And\u2026 beware, this match strategy game can be highly addictive ;) WHY YOU'LL LOVE Power Painter: - Countless epic levels with increasing difficulty and new setups to discover - Stunning graphic effects and ambient music and soundtrack - Collect different paintball guns to help you defeat the bosses - Crazy cool loot boxes to help you win this merge battle - Hours of free merge games fun, and a Premium Membership to uncover cool helpful features Now it's time to pumper your needs for exquisite mobile gaming. Try the ultimate mix of tower defense and merge games. Get Power Painter now for FREE! DISCLAIMER: Our premium Membership offers weekly subscription for $7.49 after a 3-day free trial which unlocks Permanent Boosters (Speed and Money boosts are always active without having to watch ads), 150 Gems per day, 3x Offline Earnings value, 1 extra active tower spot and 2 extra cards in the Gift and Level Up Lootbox. Additionally it will remove all interstitial ads from the game. This is an Auto-renewable subscription, Payment is charged to iTunes Account at confirmation. Subscription is renewed unless turned off 24h before the period ends; account will be charged for renewal as well. You may turn it off in your Account Settings. Any unused portion of a free trial period, if offered, will be forfeited when the user purchases a subscription to that publication, where applicable. Privacy Policy: http://chimpworksgames.com/privacy-policy.html Terms of Use: http://chimpworksgames.com/terms-of-use.html</t>
  </si>
  <si>
    <t>5441</t>
  </si>
  <si>
    <t>17384</t>
  </si>
  <si>
    <t>725</t>
  </si>
  <si>
    <t>Become a member of the infamous Medici family and compete to see who can make the most money in a no-holds-barred bidding war. Reviews: [...] works amazingly well as an [iOS] app. Medici is a wonderful game and a true antidote to button-mashing video games. - TUAW We have yet to come across a Reiner Knizia title that we did not fall in love with, and Medici is no different. [...] a great value, earning 4.5 [out of 5] Dimples. - AppSmile.com Medici is in an excellent position to provide a boardgame experience for multiple human players [...] I don't see this app coming off my [device] any time soon. - BoardGameNews.com [...] the gameplay rewards surpass other games - many of which are deleted once beaten. [Medici] represents a great step forward in board game ports for more serious board game fans. - BlogCritics.org You are merchants in the fiercely competitive, but wealthy age of the Medici family. Your ships sail throughout the known world selling the goods you buy. Every day you go to the market where you must compete with other merchants for the merchandise available that day. As lots are purchased they are immediately loaded onto the waiting ships so that the ships may depart as soon as the market closes and the tide is high. When the ships set sail to deliver their merchandise to foreign ports, the merchants gather to calculate their earnings for the day. A merchants earnings are based on the total value of the goods they bought and the number of each commodity compared to the other merchants. With no setup time required, no pieces to lose, and no arguments about the rules, the future of board games is here and Medici gives you exactly what you want to play! How to Play: Combining deep strategy with an intuitive and beautiful interface, Medici is easy to learn but hard to master. Choose your favorite of nine different historically-based Medici characters, and then discover their true personalities as you compete against them in solo play. On a players turn, they open crates on the dock, then auction them off to the highest bidder. At the end of each day, Florins are paid out to the merchants with the most valuable shipments and who have shipped the most of each commodity. The player with the most money at the end of the three days is the winner! Features No set up required Fast, easy, and fun game play for 3 to 6 players Stunning HD graphics Support for 3 modes of play: solo, pass and play, and hotseat (around the table) play 9 different historically-based Medici characters to choose from 9 different AI opponents to compete against Complete rules and game guide Play your own iPod music About Dr. Reiner Knizia is one of the world's most prolific and best-known board game designers, and this version of one of his top titles has been fully approved and endorsed by him. Sage Board Games is an independent software developer, focusing on bringing award-winning and classic board games to mobile devices. With a veritable who's who of Euro games already licensed, Sage Board Games is poised to become the premiere source of board games for iPad, iPhone, and iPod Touch. Visit us: sageboardgames.com Follow us: twitter.com/sageboardgames Like us: facebook.com/sageboardgames Please send us your feedback and requests, and rate the game once you've bought it.</t>
  </si>
  <si>
    <t>31625</t>
  </si>
  <si>
    <t>NOW WITH FULL ONLINE MULTIPLAYER, SPECTATOR MODE AND MATCHMAKING! Everybody wants to rule the world! Now you can with a new way to play the classic game of RISK. Defend your territories, draft troops, and launch attacks for the ultimate conquest against friends, family, and foes. Want to battle new opponents across the world? Now you can by taking the battle online with Global Domination mode (must be over 13)! Try the game for free or unlock for unlimited mobile play! NEW GLOBAL DOMINATION MODE Join or host battles against new opponents online Use Automatch mode to be pitted up against players of similar rank Climb leaderboards &amp; rank up to Grandmaster Additional achievements to earn FEATURES Multiple game modes available: Global Domination online, Play Friends online, Single Player, and Pass &amp; Play Up to 6 players/AIs can battle for world domination 4 difficulty settings for rookies and veterans Authentic rules it's the RISK you know and love Easily add friends and send challenges Guided tutorial mode and in-game help Critical game stats and achievements Multiple maps* and beautiful graphics Fun animated avatars Send secret alliance or coordinated attack requests to your fellow generals Send emojis to express your wrath or glee as you conquer your opponents ALSO AVAILABLE FOR PURCHASE ON APPLE TV! Have an Apple TV? RISK is now available on the app store for your Apple TV! Use your existing RISK log in information when connecting to the Apple TV and share your progress cross-platform Players with the mobile Premium Upgrade on their account will gain access to the Global Domination mode on Apple TV for no additional cost! *extra maps and player avatars available for an additional cost **************IMPORTANT************** Works with iPhone 4S+, iPad mini, iPod touch 5th Generation+ and iPad 2+ Requires iOS 8.3 or newer RISK is a trademark of Hasbro. \xa9 2016 Hasbro. All Rights Reserved. ********************************************</t>
  </si>
  <si>
    <t>2031</t>
  </si>
  <si>
    <t>1457</t>
  </si>
  <si>
    <t>The humanity had fallen. In the great robot uprising machines took the planet over. Empire of Machine is the new world order. It's time to take it back! One node at a time. \u25c9 Unique blend of strategy, action and RPG. \u25c9 More than 200 levels spread all around the world. \u25c9 Rewarding skill system with more than 30 levels. \u25c9 9 upgradable slot symbols to fit your own style of play. \u25c9 4 special abilities including the devastating Nuke. \u25c9 Play thrilling duels with your friends! \u25c9 Play online battles in free multiplayer! Rip through your enemies with lasers, electrocute them or fry them with microwaves. Deploy your own robots to fight for you or steal them from your enemy. Protect and upgrade your forces or throw them away in a ruthless wave of destruction. Get experience from every battle, level up, gain power and crush the Empire of Machine! Check out the Strategy Guide for additional tips and tricks: http://blog.hexage.net/2011/05/27/strategy-guide-to-robotek/ IN-APP PURCHASES Robotek is free to play supported only by optional in-app purchases. You can finish the entire game without re-charging your energy. Play it safe: Learn all of the symbols in tutorial. Do not challenge nodes tougher than you. Master the gameplay, level up and go against weaker nodes first! You can always reset the campaign in Options and start from scratch. However with any in-app purchase you get: Power &amp; Coins gain access to RECHARGE NODE better Power gains for every victory unlock the DUEL mode to play with friends</t>
  </si>
  <si>
    <t>762</t>
  </si>
  <si>
    <t>2917</t>
  </si>
  <si>
    <t>2849</t>
  </si>
  <si>
    <t>3244</t>
  </si>
  <si>
    <t>700</t>
  </si>
  <si>
    <t>Three episodes of SEGA's Shining series hit SEGA Forever in one single app! Sharing the same universe but taking the players through different game genres both 3D dungeon-crawler and turn-based tactical RPG this Shining saga throws you and your team into deep stories and large-scale strategic battles. Are you ready for the three quests ahead? Shining in the Darkness Vanish the fiendish forces of Dark Sol and restore peace to the enchanted Kingdom of Thornwood. Search for the powerful Arms of Light and fight the savage creatures that roam the darkness of the Labyrinth. Use your warrior's skills and cunning to pass the test of the Ancients and become a shining knight. 3D first-person perspective puts you in the adventure Incredible panoramic and cinematic views Fast-paced scrolling whisks you from battle to battle, for non-stop action Shining Force: The Legacy of Great Intention The Continent of Rune has slumbered in peace for 50 generations. A horde of invaders swarm across the border, while a dragon that has slept for centuries stirs in its tomb. Only the King's youngest swordsman and his war party can defy the Dark Dragon's evil power and crush the mighty army! Control up to 10 different characters at once Increase their skills and attributes through strategy, combat, and exploration! Search through eight brilliant scenarios Sub-quests and imaginative sequences make every game a new adventure! Shining Force II In the eerie Cave of the Past, a mischievous thief tampers with the mystical Stones of light and Dark. The Stones once imprisoned the Evil of All Ages. Now the deadly Zeon is unleashed. His rage will hurl the galaxy into eternal darkness - unless the Shining Force can stop him! The legendary epic resumes with an entirely new story, awesome cinematic battle sequences, and incredible monsters! Build an awesome 12-member strike force from over 20 characters and develop them into fiercer, stronger, more magical warriors! Experience superb fantasy-style 16-bit graphics! MOBILE GAME FEATURES PLAY FREE with ad-support or ad-free via In-App Purchase SAVE YOUR GAMES save your progress at any point in the game. LEADERBOARDS compete with the world for high scores CONTROLLER SUPPORT: MFi compatible controllers - - - - - Privacy Policy: http://www.sega.com/mprivacy/ Terms of Use: http://www.sega.com/mobile_EULA Game apps are ad-supported and no in-app purchases are required to progress; ad-free play option available with in-app purchase. This game may include Interest Based Ads\u200b and may collect Precise Location Data \u200b(please see http://www.sega.com/mprivacy#2e_Third_Party_Info \u200bfor more information)\u200b \xa9 SEGA. All rights reserved. SEGA, the SEGA logo, Shining Bundle, SEGA Forever, and the SEGA Forever logo are registered trademarks or trademarks of SEGA Holdings Co., Ltd. or its affiliates.</t>
  </si>
  <si>
    <t>3711</t>
  </si>
  <si>
    <t>The game is fun! I'm on board! - NickatNyte A unique experience. This game is great! - Gameranx It's a LOT of fun! - MOLT Absolutely crazy! - MasterOv Join the army vs. army wars of SIEGE: TITAN WARS that take place on an epic scale! Conquer players from around the world in live PVP battles. Collect and upgrade remarkable cards, including legendary warriors, devastating spells, and enormous Titans. Destroy your opponent's Towers and siege their Castle in spectacular battles. Call upon Titans of legend and watch your enemies fall. Master your strategy and climb the ranks! With nine Tiers to conquer, you will battle legends and rise to the top in SIEGE: TITAN WARS. FEATURES Battle players across the globe in online multiplayer battles to claim Victory Points Open chests to unlock new cards, upgrade your warriors and strengthen your Titans Collect and level up your collection with dozens of cards Build the perfect deck to defeat anyone who dares meet you on the battleground Form a Clan to share cards and build your own SIEGE: TITAN WARS community Watch your own replays or those from top players to analyze their tactics Join the community: siegetitanwars.com/forum facebook.com/siegetitanwars twitter.com/siegetitanwars Need help? Email support@siegetitanwars.com View the FAQ at tiltingpoint.helpshift.com/a/siege A network connection is required to play. While SIEGE: TITAN WARS is completely free to play, some in-game items can be purchased with real money. If you don't want to use this feature, you can disable in-app purchases in your device's settings. No orcs were harmed in the development of SIEGE: TITAN WARS. SIEGE is compatible with the iPhone 5 or newer, iPad 3 or newer, and iPad mini 2 or newer.</t>
  </si>
  <si>
    <t>2973</t>
  </si>
  <si>
    <t>4885</t>
  </si>
  <si>
    <t>567</t>
  </si>
  <si>
    <t>Pop, Fizz, Gulp! Here's your chance to run Soda World where soda literally sends people flying through the air. Cherry, Peach, Lemon Soda Yum! But Cactus or Chili Soda??? Hold the mustard (soda) if you must, but keep producing! Running a soda company can be fun and a bit strange at times but it literally pays to give the customers what they want. Fill those soda bottles, expand your warehouse, upgrade vending machines, and enjoy a few celebrations along the way, because the more wishes you fulfill and the more soda you produce, the more you'll be able to expand into exotic lands such as China, Japan, Egypt and the United Kingdom. And did we mention your soda will be delivered by flying saucers? Facebook: SoulGameFans</t>
  </si>
  <si>
    <t>1075</t>
  </si>
  <si>
    <t>210705</t>
  </si>
  <si>
    <t>Spider Solitaire pairs the classic gameplay you love with clean design and a fresh, modern look. Experience all the fun and challenge of Spider, including multiple suits and Spiderette mode. Build stacks of cards of the same suit from King to Ace as you experience a new puzzle with each hand. Start with 1-suit and then try your luck with 2-suit, 4-suit, and even single deck (Spiderette) formats for a greater challenge as your skills improve. Crisp, clear, and easy to read cards, simple and quick animations, tap or drag controls, and subtle sounds make gameplay a joy in either portrait or landscape orientation. Select from over a dozen card designs and backgrounds, or create your own from your photo album for a truly unique experience. Spider Solitaire by Brainium is the most fun, beautiful, and user-friendly Spider Solitaire you've ever played. Highlights: 1-Suit games (Easy) 2-Suit games (Medium) 4-Suit games (Hard) Spiderette (played with 1 deck instead of 2) Portrait or landscape orientation Crisp, beautiful, easy to read cards Simple, intuitive game interface Single tap to place a card or drag and drop Classic Spider Solitaire rules and scoring Right or left handed orientation options Auto-save and resume features Smart hints show potentially useful moves Custom backdrops &amp; cards from your photos Timer, moves, and statistics Unlimited undos Auto complete option to finish a solved game Global and friends leaderboards Fun &amp; challenging achievements Show/Hide the battery &amp; time status bar Universal app for iPhone, iPad, and iPod Touch More Fun and Free Card Games from Brainium: Solitaire (Classic Patience or Klondike Format) Blackjack Card Game FreeCell Pyramid Solitaire For the latest exciting news and updates on Brainium games: LIKE us on Facebook http://www.facebook.com/BrainiumStudios Follow us on Twitter @BrainiumStudios Or visit us at: http://www.BrainiumStudios.com Thanks for playing!</t>
  </si>
  <si>
    <t>7999</t>
  </si>
  <si>
    <t>Spider Solitaire by Brainium is the #1 classic Spider Solitaire you know and love for your iPhone and iPad. We have stayed true to the spirit of Spider Solitaire, and carefully designed a fresh modern look, woven into the wonderful classic feel that everyone loves. In Spider Solitaire, your goal is to build stacks of cards of the same suit from King to Ace. Experience the crisp, clear, and easy to read cards, simple and quick animations, and subtle sounds, in either landscape or portrait views. You can move cards with a single tap or drag them to their destination. You can either play the easy 1-suit games, or if you feel up-to the challenge, try your luck with 2-suit, 4-suit, or even Spiderette game modes. If you enjoy adding a personal touch to your game, customize the backdrop and card backs with photos from your own photo library for unlimited personalization possibilities. Spider Solitaire by Brainium is the most fun, beautiful, and user-friendly Spider Solitaire you've ever played before. Highlights: 1-Suit games (Easy) 2-Suit games (Medium) 4-Suit games (Hard) Spiderette (played with 1 deck instead of 2) Portrait or landscape Crisp, beautiful, and easy to read cards Efficient, fast, and sensible game interface Single tap to place a card or drag and drop Standard Spider Solitaire rules and scoring Left handed and right handed option Interruption friendly with auto-save and resume Smart hints show potentially useful moves Custom backdrops &amp; cards from your photos Timer, moves, and statistics Unlimited undos Auto complete option to finish a solved game Global and friends leader boards Fun &amp; challenging achievements Show/Hide the battery &amp; time status bar Universal app for iPhone, iPad, and iPod Touch NO Advertisements We hope you enjoy Spider Solitaire by Brainium, and please contact our five star support if you have any questions :-) For the latest exciting news and updates on Brainium games: LIKE us on Facebook http://www.facebook.com/BrainiumStudios Follow us on Twitter @BrainiumStudios Or visit us at: http://www.BrainiumStudios.com Thanks for playing!</t>
  </si>
  <si>
    <t>1798</t>
  </si>
  <si>
    <t>25531</t>
  </si>
  <si>
    <t>661</t>
  </si>
  <si>
    <t>1748</t>
  </si>
  <si>
    <t>1005</t>
  </si>
  <si>
    <t>Lightning-fast card battles. Captivating deck building. Infinite strategy. Recruit heroes, build decks and watch battles instantly. Deep card mechanics and insane deck strategies, with hundreds of cards to collect. Battles are automated and resolve as quickly as you wish to view them for fans of MTG, Duelyst and Hearthstone, it's a whole new way to get your CCG rush! New players trying out their first CCG will find decks easy to build and card-battles fun to watch. Pros will love the thrill of intense PVP battles, beautiful graphics, and unlimited strategies. Welcome to Storm Wars! Deep Deck Building Strategy With over 250 unique cards to place in your deck (each with their own stats and special abilities), 24 powerful heroes, and no deck building limits, the strategic possibilities are endless! The immense variety of heroes, cards, equipment slots, and other features provide a depth of strategic options unparalleled in other CCGs and TCGs. Lightning-Fast Battles Epic battles in under a minute! Build your custom army, choose an opponent, and watch the chaos as the battle unfolds. Your deck takes center stage as the intensity of the fight picks up. Play alone, or take up arms in PVP tournaments. Whether you are playing at home or on the go, victory is as close as a click of a button. Immersive Campaign Explore a detailed fantasy universe complete with 6 distinct races and an extended single-player campaign. Fans of Hearthstone will love the engaging story and visual experience. Develop your favorite card-battle strategies while unlocking more content use your newfound skills to conquer the world! Intense PVP Face off in ranked matches against real opponents all around the world in the Arena, participate in daily tournaments, or engage in direct challenges with friends and foes. Join a crew (guild) or found your own, and battle your way to the top of the leaderboards to achieve fame and glory! Unlimited Strategy With the hundreds of unique cards, artifacts, and heroes to choose from, no two decks are alike! Discover new heroes, experiment with card strategy, and destroy your opponents. What strategy will you use to conquer Atlantea?</t>
  </si>
  <si>
    <t>3818</t>
  </si>
  <si>
    <t>Immerse yourself in the dark world of fantasy and myth! Stormfall: Rise of Balur delivers epic battles in one of the most challenging and popular MMO strategy games available for iOS! The empire of Stormfall has fallen, and rival warlords join the battle across the continent as an ancient evil rises once again. You have been chosen to defend and protect the lands of Darkshire, and lead your people and your army through these dark times and into the light. For the first time, this popular free strategy game has been brought to mobile as a standalone, epic, multiplayer adventure, featuring groundbreaking graphics and genre-defining gameplay. Attack enemies, forge alliances and gather resources as you defend your castle from constant enemy attacks whilst simultaneously building and expanding your empire. Carefully plan your strategy and join clans in order to defeat rival leagues in this ultimate MMORPG. NOTE: Stormfall: Rise of Balur is completely free to play, however some game items can also be purchased for real money. If you don't want to use these items, please disable in-app purchases in your device's settings. SUBSCRIPTIONS: Stormfall: Rise of Balur allows you to subscribe to special Stormfall Passes. Stormfall Passes will automatically renew after the specified period unless otherwise cancelled. The following Stormfall Passes are available: 1 Month Silver Stormfall Pass - $4.99 (Auto-renewable) 1 Month Silver Stormfall Pass with a FREE 1-Month Trial - $4.99 (First month is free, after that the Pass is automatically renewed each month for $4.99. Can be cancelled at any time during the Trial Period without charge) 3 Month Silver Stormfall Pass - $13.99 (Auto-renewable) 6 Month Silver Stormfall Pass - $25.99 (Auto-renewable) 12 Month Silver Stormfall Pass - $41.99 (Auto-renewable) 1 Month Gold Stormfall Pass - $14.99 (Auto-renewable) 3 Month Gold Stormfall Pass - $40.99 (Auto-renewable) 6 Month Gold Stormfall Pass - $74.99 (Auto-renewable) 12 Month Gold Stormfall Pass - $124.99 (Auto-renewable) 1 Month Diamond Stormfall Pass - $24.99 (Auto-renewable) 3 Month Diamond Stormfall Pass - $64.99 (Auto-renewable) 6 Month Diamond Stormfall Pass - $124.99 (Auto-renewable) 12 Month Diamond Stormfall Pass - $209.99 (Auto-renewable) When purchasing a Stormfall Pass, payment will be charged to your iTunes Account at the time of purchase and will automatically renew (at the duration/price selected) unless auto-renew is turned off at least 24 hours before the end of the current period. Your current Stormfall Pass cannot be cancelled during the active period, however you can manage your Stormfall Pass and/or turn off auto-renewal in your iTunes Account Settings after purchase. Privacy policy: https://plarium.com/en/privacy-and-cookie-policy/ Terms of Use: https://plarium.com/en/terms-of-use/ **FEATURES** \t FREE TO PLAY \t Available in the following languages: English, French, Spanish, Italian, German, Portuguese and Russian \tExceptional artwork, graphics and gameplay \tRecruit giant armies, raid endless castles and defend your empire \t Exciting PVP battles pit your armies against other players from around the world, master strategy, diplomacy and join forces with great League to defeat your rivals. \t Popular MMORPG free to play with thousands of clans to join. \t Forge diplomatic and strategic alliances with millions of online players, from around the world, all in real time. \t Raid, attack and defend in order to defeat your enemies in ongoing battles and wars. \t Earn bonus rewards just for commanding your troops each day. \t Role playing game adventures and missions NOTE! Stormfall: Rise of Balur is a standalone mobile game and is completely independent from the web and social Stormfall servers. Please give us your feedback to help us make it even better!</t>
  </si>
  <si>
    <t>Stratego Single Player</t>
  </si>
  <si>
    <t>832</t>
  </si>
  <si>
    <t>Play the best Strategy game ever! Stratego Official Single Player from Jumbo is all about good tactics, strategy and cold hard bluff, a combination of chess and poker. A Strategy battle game that has been played by millions of board game players and is now available for your iOS device. This official single player Stratego comes with a new and improved AI opponent, with adjustable difficulty to match your skills. Play as many battles as you like, and keep track of your tactical skills in the overall battle statistics. Defeat the enemy in a classic' 40 v/s 40 battle game, a quick' 16 v/s 16 battle or play a full Stratego campaign. Attack and Defend your army and nation in this tactical war game and become a true hero in battle. Unlimited Stratego battles Play as many Stratego games as you like, with unlimited enemy setups and strategies. You have to play tactical with a great defense or attack plan. Single Player Stratego AI Engine A completely new Stratego engine to challenge beginners and veteran commanders alike. Refine tactics to match the countless playing styles of the opponents. Watch how they fall for your ultimate strategic bluff! Make sure you defend your flag, as opponents will send their armies to capture it! Play offline Stratego any time and everywhere, no internet required for this Strategy game! No live internet connection is needed to play a thrilling game of Jumbo's Stratego. So you can just play offline anywhere you want! Don't wait for human players that don't respond or quit the game halfway through. No internet, just like the official boardgame, but more fun and challenging battles than any other multiplayer defense game online. Classic Stratego, Campaign and Quick battles Play Stratego in the classic 40 vs 40 setup. Battle through a war campaign map with great challenges and a good story. Or choose a Quick battle and prove you can fight with an army of only 16 soldiers. Multiple Campaigns Show your Strategic skills in the campaign mode and win 10 battles in a row against unique enemy setups. Unlock new campaigns and fight against Napoleon Bonaparte and other great world leaders on the battlefield. This additional purchasable campaign features 15 exciting campaign levels that will take you all across the wars in Europe during the 19th century. Visit the city of Paris and ice cold Moscow, see the pyramids in Egypt and finish with the famous war battle of Waterloo. New unit rank design You can battle with the official Stratego army units known from Jumbo's board game or select the fun new unit styles that are optimized for mobile. The units have great HD Graphics and their ranks are made clear for easy playing on your mobile device. The graveyard menu will show stats off fallen units for easy gameplay. Difficulty setting Set the engine to the mode that suits your strategic skills best. Are you a beginner or can you handle the clash in the star mode for true warfare leaders. This Stratego game also has a great tutorial that will teach Stratego and will help to improve tactical skills. Customizable setups Select one of the army presets made by Stratego pros and champions. Or customize them to your liking for your best defense setup. Your customized board setup will be stored for future battles. **NO INTERNET CONNECTION REQUIRED** You don't need an internet connection and you don't need to wait for other players to join. Are you a strategic player? Do you like board games and tower defense games? Interested in real time war games? You'll love Stratego! Defend your Flag and don't hesitate any longer. Download and Install NOW and prove your battle and strategy skills with Stratego Single Player! NOTE: Please contact Youda at support@youdagames.com if you have any issues or suggestions, we would love to help! Get ready for the ultimate strategy war game and join the rapidly expanding group of Stratego fans : https://www.facebook.com/Stratego</t>
  </si>
  <si>
    <t>696</t>
  </si>
  <si>
    <t>From the Creators of Stronghold Grand Strategy MMO Free to Play 5 Million Players Become Lord of the Middle Ages in Firefly Studios' Stronghold Kingdoms! Expand your medieval empire and construct mighty castles to protect it. Farm peacefully, engage in political mind games, seek vengeance on sworn enemies and lead your faction to glory across a medieval kingdom. Besiege other players, battle AI opponents, research new weaponry, forge alliances and fight for the eternal glory of your House. ..::: FEATURES :::.. *** BUILD an online stronghold and protect it with impenetrable castle defences. *** RULE the Middle Ages and wage war across England, Europe and the entire world! *** BESIEGE enemies, trade with factions and explore a medieval world filled with thousands of other players. *** RESEARCH new technology and become a trader, farmer, crusader, diplomat or warlord. *** LEAD your faction to victory and forge alliances, becoming the elected leader in a player-controlled political RTS. *** PLAY FOR FREE on iPhone and iPad, with frequent updates and cross-platform multiplayer. ..::: PRESS :::.. More challenging than Supercell's megahit Touch Arcade A world map that's constantly shifting and adapting Pocket Gamer Stronghold Kingdoms does boast some interesting features 148 Apps ..::: USER REVIEWS :::.. Brilliant MMO, I love the castle building and faction warfare - 5/5 One of the best online games I've played - 5/5 It's like the child of Stronghold Crusader and Clash of Clans - 5/5 Stronghold Kingdoms is the MMO successor to the Stronghold castle building series, most famous for the original Stronghold (2001) and Stronghold: Crusader (2002). Unlike the original and Crusader, Kingdoms allows players to relive the Middle Ages in the world's first castle MMO. A cross-platform strategy game, Kingdoms invites mobile and desktop players to battle together online by thrusting the Middle Ages and famous Stronghold characters into a persistent MMO world. Besiege the castle that's never been taken, overthrow ruthless tyrants, bankroll your faction's war effort, pillage your neighbour's resources, peacefully raise cattle or do it all! Only by engaging enemy troops, taking back villages from The Wolf and winning votes in the political arena can players hope to succeed. Stronghold Kingdoms is set in a fast-paced, challenging game world designed for large numbers of players working together in pursuit of a common goal. ..::: COMMUNITY :::.. Facebook http://www.facebook.com/StrongholdKingdoms Twitter http://www.twitter.com/PlayStronghold YouTube http://www.youtube.com/fireflyworlds Support http://support.strongholdkingdoms.com ..::: MESSAGE FROM FIREFLY :::.. We designed Stronghold Kingdoms to be the first fully fledged PvP (player versus player) strategy MMO RTS for mobile devices. As a developer we're best known for the core Stronghold series, which sees you besiege friends and war against AI opponents like The Wolf. With Kingdoms we're taking Stronghold online, giving players an immersive medieval game world populated by real players, war and political strife. Firefly is a small independent developer with a lot of respect for our players, so we'd love to hear your thoughts on Kingdoms! Please try the game out for yourself (it's free to play) and send us a message using one of the community links above. Thanks for playing from everyone at Firefly Studios! ..::: DEVICES :::.. - iPad Air 2, iPad Mini 2 and above - iPhone 5S and above - Runs on iOS 9 or later Please Note: Stronghold Kingdoms is a free to play MMO RTS, however players are able to purchase game items using real money via in-app purchases. If you don't wish to use this feature you can disable in-app purchases on your iOS device, making the game completely free to play. Stronghold Kingdoms also requires a network connection to play. Like the game? Please support us with a 5-star rating!</t>
  </si>
  <si>
    <t>2007</t>
  </si>
  <si>
    <t>Over 100 unique Sudoku game types!!! Including: Killer, Jigsaw, Skyscrapers, 16x16, Samurai, Kropki, Word, Duplex and many more! Easy, Medium, Hard and Expert difficulties for every game type! Tons of puzzles guarenteed to have only one solution! Hints to help when you're stuck, or automatically fill all notes! Create Savepoints for when you want to make a guess! Smart notes are automatically removed when placing another cell's correct number! Easy note taking! Select multiple cells at once! Zoom in and out of any puzzle to see the numbers better! Leaderboard and achievements! Completely customize the game's appearance to your liking! Current Game Types: 0-9 123 147 2-3-4 4-5 Anti-Knight Anti-White Knight Jigsaw Anti-X Ascension Asterisk Baby Big Big Krychle Binary Bishop Black Knight Blackout Blind Killer Boxless Brick Centers Circular Circular Box Clock Color Cube Deficit Diamond Digital Disjointed Disjointed Irregular Duplex Difference Duplex Plex Duplex Sum Even Extra Space Fractured Spiral Fractured Staircase Fractured Target Fractured Web Fractures Frame Giant Giant Killer Giant Kropki Greater Than Hexadoku Hexagon Hexagram Jigsaw Jigsaw Skyscrapers Killer Killer Jigsaw Killer Modulo Killer Parity Killer Product Killer Samurai Killer Skyscrapers Kropki Krychle Layers Lean Box Lean Gear Lean Wheel Lean Window Little Killer Lucky Seven Mathdoku MinMax Missing Musketry Nonconsecutive Nonconsecutive Circular Odd Odd Even Big Small Outside Parquet Square Parquet Twist Pencil Mark Pentagram Pseudoku Quadruple Regular Samurai Samurai 9-Grid Samurai Kropki Scatter Sigma Skyscrapers Small Snowflake Staircase Star Surplus Swap Symbol Tape Tight Fit Tiny Tiny Jigsaw Triangle Tricky Trinary Twin Boxes Twodoku Vudoku White Knight White Knight Jigsaw White Knight X Windoku Word X</t>
  </si>
  <si>
    <t>2601</t>
  </si>
  <si>
    <t>13171</t>
  </si>
  <si>
    <t>The great and powerful summoner has broken into the king's castle and stolen the royal treasure! You take the loot back to your lair, but the king has sounded the alarm and his endless army of heroes is on the way to steal it back! It's time to ready your defences!\xa0 In this idle TD game, you have to strategically place your towers and cast powerful spells to defend against endless waves of the kingdom's mightiest heroes. Defend your stolen loot against a variety of do-gooding heroes like the lowly peasant, axe-wielding lumberjack, ice mage and the elite king's knight you don't want to mess with him! SUMMON MONSTERS &amp; MINIONS TO FIGHT THE KING'S ARMY! Earn magic orbs for defeating waves of armies - use them to power the summoner's portal to call forth a variety of monsters, creeps and minions to aid your defense. Recruit the common slimes, slimey and grimey, the rare and absurdly cute hellhound mocha, or Teddy the epic teddy bear with superhuman strength. With dozens of creatures to call to your defense, do you have what it takes to defend against the heroes of the kingdom? CAST POWERFUL SPELLS. OBLITERATE THOSE WHO DARE TO ATTACK YOU Is the king stupid or has he forgotten you can shoot fireballs from your hands? In addition to your misfit army of monsters, you can cast powerful spells to bring death to your enemies. Use fireballs, lightning, ice and more to power up your own monsters, rebuild defences and defend your lair against the king's army.\xa0 SUMMONER'S GREED HIGHLIGHTS Dozens of monsters and towers to summon Defend against endless waves of heroes and bosses Each monster has their own unique abilities and secondary powers Upgrade your towers to increase their effectiveness Collect common, rare, epic and legendary monsters Defeat a variety of enemy heroes, each with their own unique skills Strategically place your towers to cause maximum damage Use &amp; upgrade spells to destroy, rebuild defences and buff your minions\xa0 Original graphics &amp; unique gameplay for a totally new kind of TD experience SUMMON. DEFEND. DESTROY. DOWNLOAD SUMMONER'S GREED TODAY!</t>
  </si>
  <si>
    <t>5381</t>
  </si>
  <si>
    <t>Euchre needs no explanation to those who love it. Super Euchre! brings the magic of the game to life in your hand just like you were playing with your best friends. Nines and Tens, Ace No Face your favorite game options are ready for you to play. Waiting in a line, sitting on a train, plane, bus or just bored at work\u2026 you need Super Euchre!</t>
  </si>
  <si>
    <t>20892</t>
  </si>
  <si>
    <t>It was a peace and happy land. Warm house and billboard lighten up when evening falls, weather forecast telling you if it is suitable for going out though you seldom gave it attention. When the nightmarish Infection burst all of a sudden, spread itself everywhere before the civilization noticed, and turned most human beings into brutal zombies, human ruler seemed to have to release their control and underwent the attack of wild nature the once brothers. Long period of striving must begin. Maybe it's gonna be long enough for you, one of a few survivors turns the once real history into nonsense in your mind. But wait, will you give up? You know struggle would make a difference. You know you remain reluctant. And only keeping alive can there be a chance for hope, though hunger, thirsty, coldness and zombies will all threat your life, other survivors may also be your enemy in cruel environment. Start to act! Craft weapons first to attack the enemies. Build the strong house and advanced equipment. And find partners to cooperate. Could the mankind society be back? Who knows? Let's start the game and see what will come. Tips to add your life hours: - Pick up wood and stones to craft tools. - Craft weapons to defend yourself against zombie harassment and rob materials from zombies and wild animals. - Keep an eye on your health point HP. - Try dispersing your enemies then act, sneak attack causing more damage and making you hard to be found by them. Kill them and you can get close to the boxes for precious survival materials. - Learn to cook and make thick cloth to keep you from the hunger and cold. - There is nothing more important than to build a comfortable and stable house. - Be careful when you see other survivors before you are sure they are kind. Possibly you need to fight. - Build the kennel and keep a dog. That may make the crazy zombie world a little warmer. - Fix the radio to collect useful information. - Craft workbench to upgrade your equipment and weapons. - Craft traffic tools to travel to farther places quickly. - Once you unfortunately die, get back to your body and collect your items within 10 mins. - Explore more open land to find more survival resources. The crazy apocalypse world might be frightening at first, but there is no need to be totally desperate. You can choose to explore and grab enjoyment. Why not? You have nothing to lose. Hope you can strive and survive longer in this Wasteland island before the return of mankind age. *SUBSCRIPTION PRICING AND TERMS *Subscription options: Daily Rewards Weekcard is an auto-renewable subscription. Price and length: $4.99 for a week. This subscription will provide 100 coins, a box of bullets, an iron axe and an iron pickaxe every day during subscription. (This price is for United States customers. Pricing in other countries may vary and actual charges may be converted to your local currency depending on the country of residence.) Payment will be charged to iTunes Account at confirmation of purchase Subscription automatically renews unless auto-renew is turned off at least 24-hours before the end of the current period. Account will be charged for renewal within 24-hours prior to the end of the current period, and identify the cost of the renewal Subscriptions may be managed by the user and auto-renewal may be turned off by going to the user's iTunes Account Settings after purchase. Any unused portion of a free trial period, if offered, will be forfeited when the user purchases a subscription to that publication, where applicable. Privacy Policy: https://www.joyloft.org/privacy.html Terms of Use: https://www.joyloft.org/termofuse.html If you have any questions, please contact our support team at wastelandsurvival@outlook.com. We'd love to help you at any time.</t>
  </si>
  <si>
    <t>123606</t>
  </si>
  <si>
    <t>Always wanted to have your OWN SUSHI RESTAURANT? The time is NOW. Open restaurants in the BEST cities of the world, and satisfy your customers. - Unlock and upgrade FAMOUS chefs - Cook CRAZY dishes - Insane POWER-UPS to multiply your earnings! - Become TRILLIONAIRE !!! Will you become the ULTIMATE sushi bar tycoon ever known ???!!! Subscription Terms Here are the subscription periods available in our game:\u2028Weekly subscription for $7.99 after a 3-day free trial\u2028\u2028The offer unlock the following features: \u2028- Absolutely remove all ads - 2X Permanent revenue multiplier - 3X value on Golden Sushi &amp; Sumo - 3X Cash rewards multiplier End of trial and subscription renewal:\u2028 The payment is charged to your account after\xa0a confirmation\xa0of purchase \u2028The subscription is renewed automatically unless you turn it off 24 hours before the end of the current period.\u2028The subscription automatically renews for the same duration as the original offer the users subscribed to.\u2028Account\xa0will be charged for renewal within 24-hours prior to the end of the current period, and identify the cost of the renewal.\u2028Subscriptions may be managed by the user and auto-renewal may be turned off by going to the user's Account Settings after purchase.\u2028Any unused portion of a free trial period, if offered, will be forfeited when the user purchases a subscription to that publication, where applicable.\u2028No cancellation of the current subscription is allowed during the active subscription period.\u2028\u2028 Cancelling\xa0a trial or a subscription: \u2028If you want to cancel a subscription during its free trial, you have to cancel it through your account in the Store. This must be done at least 24 hours before the end of the free trial period to avoid being charged. \u2028\u2028For more information, please visit\xa0https://support.apple.com/HT207865 \u2028If you have any question, feel free to contact us at\xa0support@greenpandagames.com \u2028Privacy policy and Terms of use:\xa0http://www.greenpandagames.com/en/privacy_policy\u2028 Link to Subscription\xa0terms :\xa0http://greenpandagames.com/en/terms_SB</t>
  </si>
  <si>
    <t>827</t>
  </si>
  <si>
    <t>5346</t>
  </si>
  <si>
    <t>After becoming a filthy rich tap tap trillionaire, life got boring. What else is there to do? Build an evil empire and go on a quest for world domination duh! In this dangerously fun, evil idle clicker game, you work for the secret organization The League of Evil. Starting with a small base and just a few henchmen, you must use those infamous fingers to tap your way to power and riches! Hire &amp; train your minions, fight rival villains, trade on the black market and upgrade your base to become the sweetest evil HQ the world has ever seen! - TAP TAP EVIL MASTERMIND HIGHLIGHTS - Start an evil empire and tap your way to trillions! Collect, hire and upgrade loyal henchmen \u2026 Or fire them! Make huge profits by investing &amp; trading in the black market \u2026 Or have your employees invest for you! Decorate your office with a huge range of cool super villain stuff Upgrade your fingers for more idle clicking power Upgrade your HQ and move to a volcano, secret fortress, Santa's workshop and more! Defend your empire from rival villains using hand to hand combat Accumulate vast riches and make trillions of coins. Enjoy hours of evil idle clicker fun BUILD AN ARMY OF LOYAL HENCHMEN Recruit henchmen to your cause from the legendary Big Bad Wolf to Foxx the Cyborg, each character has their own unique skills to help your quest to become an evil titan. Upgrade your henchmen to improve their success rate in trades, intel gathering rate, and combat skills. INVEST &amp; TRADE IN THE BLACK MARKET Using your knowledge as a business tycoon, you'll have to invest and trade in questionable businesses and resources on the black market to make your evil quest a profitable one. View charts to predict the markets, get your henchmen to trade for you and hopefully make another trillion dollars! As you grow you'll get fans and receive free gifts as a reward for being so damn evil! DEFEND YOUR HEADQUARTERS FROM RIVAL VILLAINS You can't build an evil empire without making a few enemies along the way! Rival villains will attack your secret HQ and your henchmen will try their best to defend you. The better your henchmen's combat ability, the more damage they do in a fight. IMPROVE YOUR BASE OF EVIL OPERATIONS Furnish your base of evil operations with a variety of desks, tap doors, stolen artwork, cutting-edge tech and more. Is your base getting a little small? Move to bigger and better HQs including a sky fortress, volcanic lair even Santa's workshop! READY TO TAKE OVER THE WORLD? DOWNLOAD THIS EVIL IDLE CLICKER GAME TODAY!</t>
  </si>
  <si>
    <t>8396</t>
  </si>
  <si>
    <t>Ever dreamed of being your own boss and becoming filthy rich? Now you can live the luxury 8-bit life you've always wanted! Crush your competition, become a Door Street tycoon and tap your way to mega riches on Tap Tap Trillionaire the fast paced business simulator! Starting out with nothing but your furiously fast fingers and a capitalist state of mind, your trillionaire journey begins with a simple tap. Earn coins by tapping and start expanding your business by hiring new traders, decorating your office, trading the markets and making smart investments. Build a team of ruthless traders Using the profits from your business, you'll be able to hire traders to support your venture. Not all traders are created equal, though! From one star intern Dexter to five star, legendary trader Indiana Ford, better traders will generate more money and have a higher success rate with their investments! Upgrade your traders to boost their success rate, increase the money they make and that's it. Buy low. Sell high. Get rich! There are many ways to tap your way to a trillion dollars and become a tycoon! Your team of Door Street traders will give you investment opportunities you can accept or decline. Depending on their success rate, you could win or lose. We probably wouldn't trust Dexter with large investments, by the way. While your team works to make you filthy rich, you can use your money to trade stocks, artifacts and bonds. Take a look at market trends and invest wisely to make huge profits. With over 45 different assets to invest in, you'll have hours of fun mastering the markets in this insanely fun business simulator! Expand your office. Move to a castle. Do whatever you want you're rich! Plain office? Boring! Upgrade the furnishings and decorate your office with your hard tapped coins. Add comfy chairs, buy state of the art computers and decorate your office for the holiday season! When you become so rich that a simple office simply won't do, you can expand to house a larger team and even move to a castle! That's right, a castle! In Tap Tap Trillionaire you can\u2026 Start a company from nothing and grow it into a multi trillion dollar business Collect, hire and upgrade traders \u2026 Or fire them! Make huge profits by trading over 45 assets \u2026 Or have your employees invest for you! Decorate your office with a huge range of cool stuff Expand your office or move to a ridiculously cool castle Purchase upgrades to increase business profits and attract investors Accumulate riches and make trillions of coins. Sweet, gold coins. - Tap Tap Trillionaire In The Press - Featured in US, UK, and 126 other countries on the top Play Store's Best New Games! Touch Arcade: It's like kairosoft graphics meets Bitcoin billionaire. With a stock trading aspect for extra money. Tap Tap Trillionaire is an excessively fun, strangely addictive business simulator game for the passionate capitalist. If you're a fan of getting rich and let's face it, who isn't? then you'll love this game! Pssst\u2026 Here's a little tip for reading all the way to the end. You can tap much faster if you use more fingers. Happy tapping! THE JOURNEY TO RICHES STARTS WITH A SINGLE TAP BECOME A TRILLIONAIRE TYCOON TODAY!</t>
  </si>
  <si>
    <t>22766</t>
  </si>
  <si>
    <t>19760</t>
  </si>
  <si>
    <t>3032</t>
  </si>
  <si>
    <t>The official adaptation of Vlaada Chv\xe1til's strategy classic, the second best board game ever according to the Board Game Geek website. If you are looking for a civ game, this is the game! This is one of the best games of all time. Tom Vasel, The Dice Tower Through the Ages is simply phenomenal. Drew Massey, Giant Fire Breathing Robot This is your chance to make history. You begin with a small tribe. As you expand your farms and mines, you lay the groundwork for technological advancements, better governments, and grand wonders. Your military might supports your political skill as you guide your civilization to greatness. OVERVIEW: - One of the greatest board games of all time. - Hundreds of cards to build a mighty civilization. - Many paths to victory. - Manage your resources carefully. FEATURES: - Learn the game rules with a funny and engaging tutorial. - Compete with your friends online or on the same device. - Defeat clever computer opponents of various skill levels. - Play with the original board game rules or a streamlined digital version. - Enjoy single-player Challenges requiring different strategies. Czech Games Edition has produced over 20 board games and expansions, including many award-winning titles for enthusiastic players: Alchemists, Dungeon Lords and Tzolk'in to name just a few. We expanded into the realm of digital board games with Galaxy Trucker and now with this Through the Ages adaptation.</t>
  </si>
  <si>
    <t>17023</t>
  </si>
  <si>
    <t>1988</t>
  </si>
  <si>
    <t>5815</t>
  </si>
  <si>
    <t>Build your own military clan and lead them through treacherous war and combat in the awesome PVP strategy game Total Domination Reborn! Form an army base and raise an army in a desert wasteland, but be wary of attacks from other online players and enemies! Total Domination Reborn throws you right in the middle of desert wars between clans! Build your defenses and command a force mighty enough to dominate in military warfare! Raise your military and army, form your clan and head straight into battle using RTS and tactics to defeat those in your way! Join the battle and download Total Domination Reborn today! For the first time, the popular online war franchise Total Domination has been extended to iOS as a standalone combat adventure, featuring all new groundbreaking graphics and real time strategy gameplay. Raise your own army of infantry, high-tech armored units and devastating air units to strengthen your defense or launch an offensive using combat strategy and tactics. Total Domination: Reborn delivers a whole new PVP MMO adventure, optimized for iOS devices. Total Domination Reborn gameplay features Free to play Form powerful military alliances with friends and become a leading war clan Build your army with over 30 powerful infantry, armor corps, artillery &amp; air force units Strengthen your defense to protect your sector from military invasions Plan your real time strategy and tactics according to your style go it alone or form alliances and clans with other sectors Earn bonus rewards for commanding your army troops each day MMO community with thousands of players online Enjoy RTS PVP warfare or playing against computers Support for all Mobile Apple Products - iPad, iPhone, and iPod touch! English, French, Spanish, Italian, German, Russian, and Portuguese are supported. Raise an army worthy of an empire. Rush into battle and download Total Domination today! If you have questions or comments on the RTS MMO war strategy game Total Domination Reborn please reach out to us at: http://bit.ly/tdreborn PLEASE NOTE! TD: Reborn is completely free to play, however some game items can also be purchased for real money. If you don't want to use these items, please disable in-app purchases in your device's settings. This game does not connect to your existing web colony. Total Domination: Reborn is a standalone mobile game completely independent from the web version.</t>
  </si>
  <si>
    <t>4932</t>
  </si>
  <si>
    <t>100% FREE! DOWNLOAD NOW AND START HAVING FUN! :-) This is by far the best Soduku App. The highlighting of the numbers is fantastic. DrMike94 So many levels!!! This game is brilliant, I'm addicted. I really recommend it for people who love sudoku! B3thB3th15 BEST SUDOKU EVER: I have played on a number of games and this is by far the BEST one I have ever truly enjoyed! NO timers, NO penalties for bumping the wrong number. Just plain ol relaxation solving a game I really enjoy. Thanks for taking the complications out of this game. AuntMadre 200,000 Sudoku Puzzles, with 5 difficulty levels! No timers at all! Just relax and have fun! Full UNDO support! 10,000 Very Easy Sudokus! 40,000 Easy Sudokus! 50,000 Medium Sudokus! 50,000 Hard Sudokus! 50,000 Genius Sudokus! Beautiful, easy to read numbers! Fast and intuitive dual-keypad input system - just tap a cell and easily mark your answer or pencil marks! Pencil marks are auto-erased as you enter answers! (Can be turned off if you wish) Horizontal and Vertical guidelines make it easy to look at your current row and column (Can be turned off if you wish) Auto-highlight other cells with the same number as the currently selected cell Auto-highlight cells that have a visible conflict Auto-highlight pencil marks that have a visible conflict (All of these highlights can be disabled if you wish) Hint function if you get stuck! Check your work function, to spot any problems you've got if you're unsure! Your progress is automatically saved, all the time, so go ahead and take that call or jump out to any other apps - you can come back and pick up playing right where you left off! Sounds can be disabled if you want a quiet game You can even listen to your own music while you play Thanks for playing! Come see us at http://boyhowdytechnology.com</t>
  </si>
  <si>
    <t>2516</t>
  </si>
  <si>
    <t>BUILD an invincible army, DESTROY towers, CONQUER your enemies! WHAT PEOPLE ARE SAYING 5/5 I've never played anything like this game. I can't put it down! 5/5 I am so addicted to this game. 5 stars! 5/5 What's not to like? There are so many cool characters and stages to play. Now with all new characters for halloween ! Venture into the world of Tower Conquest in your search for eternal glory! Recruit and Evolve the perfect army to destroy opposing towers. Game Features: \u25cf Five separate factions comprised of 180 unique characters, heroes and towers. \u25cf Objective based strategic combat that challenges your skills in defense and speed! \u25cf Vibrant 2D art style, with custom animation and over 50 faction specific backgrounds. \u25cf Collect cards to unlock and evolve your units, allowing them to gain powerful and unique abilities! \u25cf A generative map system with ever-growing rewards as you meet objectives and travel to new worlds! \u25cf Robust daily Quest and Merchant offerings. \u25cf With 5 unique squad slots, mix and match 1,000's of character combinations to find your perfect team! \u25cf Share gifts with Facebook friends and battle in challenging Player vs. Player combat. - No connection? No problem! You can play Tower Conquest online or offline.</t>
  </si>
  <si>
    <t>1996</t>
  </si>
  <si>
    <t>The game ranges from 7 to 15 players. These players are randomly divided into alignments Town, Mafia, Coven, Serial Killers, Arsonists and Neutrals. If you are a Town member (the good guys) you must track down the Mafia and other villains. The catch? You don't know who is a Town member and who is a villain. If you are an evil role, such as a Serial Killer, you secretly work against the town members in the veil of night and try to avoid getting caught.</t>
  </si>
  <si>
    <t>615</t>
  </si>
  <si>
    <t>30706</t>
  </si>
  <si>
    <t>8252</t>
  </si>
  <si>
    <t>2792</t>
  </si>
  <si>
    <t>1.11</t>
  </si>
  <si>
    <t>2328</t>
  </si>
  <si>
    <t>574</t>
  </si>
  <si>
    <t>Nurture a thriving, beautiful world by creating life, developing communities and discovering the quiet mysteries of the valley. **Overall Outstanding - Play by Play 2017** **Excellence in Design - Play by Play 2017** **Audience Choice - Play by Play 2017** **Nominated for Best Indie Game - TapTap Game Awards 2018** **Nominated for People's Choice Award - 15th International Mobile Gaming Awards 2019** A striking puzzler... Undoubtedly one to watch. - Pocket Gamer A darn near impossible game to put down - Touch Arcade It's awash in rich colors and filled with sweeping mountains and lush forests - Venture Beat Features: Grow a thriving, healthy world. Discover the endless challenges within the valley and find the elusive balance needed to sustain it. Swipe up and down to shape the land at your fingertips. Designed with intuitive controls to be easy to pick up and play. Relax and play at your own pace to craft your perfect world. Develop your skills with handcrafted goals, and unlock animals to populate your world. Each day is a new challenge as you play through the seasons and weather, including rain, snow, fog and more. Original music and handcrafted audio reacts to your manipulation of the world to create an immersive soundscape. Best experienced with headphones. Valleys Between has no ads or in-app purchases. Purchase once, grow your valley forever.</t>
  </si>
  <si>
    <t>5561</t>
  </si>
  <si>
    <t>15185</t>
  </si>
  <si>
    <t>1299</t>
  </si>
  <si>
    <t>71126</t>
  </si>
  <si>
    <t>4547</t>
  </si>
  <si>
    <t>14129</t>
  </si>
  <si>
    <t>Build your military empire and conquer your enemies by becoming a war mastermind. Raise a powerful army and join an alliance to take over the world in this free-to-play MMO Strategy game. NEW Report to Alliance Base, one of the biggest game expansions yet! Explore new environments, construct new buildings, and collect new resources in your march to victory. Then, vanquish your enemies in epic single-player Campaigns and recruit new Commanders, Specialists and Implants to seize the day. WAR OF NATIONS FEATURES EXPLORE AN OPEN WORLD Build up to 11 outposts on a giant world map occupied by other players. Strategically choose the best coordinates by building on rare resource patches and avoiding enemy territory. BUILD &amp; MANAGE STRATEGIC ALLIANCES Coordinate attacks with up to 50 players around the globe. Join a strong Alliance to protect each other and devastate enemy bases. BATTLE IN SINGLE-PLAYER MODE All-new Single-Player Campaigns will challenge players like never before! Come back daily for new missions and rewards! MANAGE YOUR ALLIANCE BASE Introducing an all-new hub for your Alliance. Build the powerful Alliance Command, Monument and Material Compound to get the leg up and enable team boosts. DEPLOY BATTLE TACTICS Overwhelm your enemies with different battle strategies by stealing, raiding, capturing, or occupying enemy bases. Level up your defense by building base shields or teleporting outposts. RECRUIT UNDEAD SOLDIERS Recruit new Zombie Commanders to lead your army and devastate the enemy. UPGRADE &amp; FUSE YOUR STRONGEST COMMANDERS Artificially fuse &amp; equip your commander with hi-tech gear. Send the toughest ones with your units to conquer your enemies. UNLOCK POWERFUL HI-TECH UNITS Research to unlock up to 18+ powerful units with multiple levels of upgrades. ENGAGE IN REAL-TIME EVENTS Display the power of your alliance in World Domination, King of the Hill, Players Arm Race &amp; more. ACCUMULATE VIP POINTS Collect rewards for playing, including larger armies, Commander upgrades, exclusive events and much more. Conquer the world with high-tech weapons, powerful Commanders and vicious specialists. Level up and explore to gain the upper hand, and crush the opposition. Download War of Nations and claim your territory today! Visit our Forums: http://forums.popreach.com/ Follow us on Twitter: https://twitter.com/WarOfNationsMMO Like us on Facebook: https://www.facebook.com/WarOfNations/ Watch us on YouTube: https://www.youtube.com/channel/UCC3d94dVqq6hCb-WGNExZqw/feed Use of this application is governed by PopReach Terms of Service. In addition, please note that PopReach respects your privacy and asks you to review the PopReach Privacy Policy. The PopReach Terms of Service and Privacy Policy can be found in the Legal section below as well as at: Terms of Service: https://popreach.com/terms-of-service/ Privacy Policy: https://popreach.com/privacy-policy/ Customer Support: http://support.popreach.com/</t>
  </si>
  <si>
    <t>1637</t>
  </si>
  <si>
    <t>The highly anticipated AAA title War of Warship is the latest in a series of free-to-play, historical online combat games to be added to the wargames portfolio. Command history's most iconic war vessels as you build your own massive naval fleet. Level up important tech modules and prepare to dominate the oceans! With four classes of ship, a myriad of upgrades and strategically designed environments, the action never ends. Every match is a unique experience. Hours of strategy, tactical gameplay and pulse-pounding combat await all who take the helm in War of Warships! Features Construction of naval base! All over the world can build a naval base, you also need to defend against enemy attacks. Naval construction! Build a powerful naval fleet, more than 20 kinds of types of warships. Form huge Alliances! Join players from around the world, make friends and become allies. There is strength in numbers, so you can work together and take on others in exciting campaign. World War! As you get stronger, you can wage war on other countries and occupied them. Research cutting edge technology! Research new technologies, new equipment and can build warships. Leading technology has a great impact on the entire country.</t>
  </si>
  <si>
    <t>5931</t>
  </si>
  <si>
    <t>Experience Warfare Incorporated, the critically acclaimed and best selling mobile real time strategy (RTS) game, FREE! Build your forces to defend and control the newly discovered planet Icarus, with its astounding mineral wealth and mysterious alien artifacts, in both multiplayer and single player game play! If you enjoy games like Starcraft, Command &amp; Conquer, and Age of Empires, you'll love Warfare Incorporated! Features: - Real-time action-strategy, optimized for your iOS device - Play single player and multiplayer! - 22 unit and structure types, 2 alien landscapes - 41 built in single and multi-player missions - Hundreds of add-on single and multi-player missions - Online multiplayer with lobby, game rooms, player chat, leaderboard, game history, and player statistics - Full PC based mission editor - create and publish your own missions Awards: Best Strategy Game of the Year - PDArcade Best Strategy Game of the Year - PalmGear Best Strategy Game Award - TechnoPalm Powered Up Game of the Year - PalmSource ... and more! Testimonials: It rivals Starcraft in its strategy and replayability... - satisfied customer Not since Red Alert have i had so much fun with a strategy game. - satisfied customer This is a game you won't be able to put down Handheld Computing magazine Final score: PERFECT 10 PDArcade.com If you're an RTS fan: go buy it now... - PocketPCLife 5 stars just aren't enough... - satisfied customer ... and many more!</t>
  </si>
  <si>
    <t>565</t>
  </si>
  <si>
    <t>Command powerful factions &amp; legendary Champions in this Warhammer Trading Card Game. We are Sigmar's Champions! Thousands of players are heralding the new era the Age of Sigmar, in this epic Warhammer trading card game born from magic and fantasy. Deploy units and unleash deadly magical abilities, while completing quests to earn blessings from the gods. Only the mightiest of warriors will stand victorious in this battle for the Mortal Realms, a war that spans both physical and digital worlds. Where does your allegiance lie? Don't wait! Start your mighty quest today! DISCOVER the WARHAMMER AGE OF SIGMAR universe with breath-taking imagery as you've never seen before! CHOOSE your allegiance from the GRAND ALLIANCES - Order, Chaos, Destruction and Death. COMMAND legendary Champions that form the backbone of your army. FAST, TACTICAL GAMEPLAY easy to play, takes skill to master. CARDS with unique rotating mechanics for damage, healing and novel over-time effects. COMPLETE quests to unlock powerful blessings. BATTLE your opponents in an epic duel of strategy and skill. CONSTRUCT YOUR OWN MIGHTY DECK of cards to prove your might. PLAY with digital cards or scan physical cards into your mobile collection to level-up and play them digitally for free! Are you ready to choose your allegiance? Warhammer Age of Sigmar: Champions is free to download and play, however some in-game items can be purchased for real money. Like us on Facebook: https://www.facebook.com/AgeOfSigmarChampions/ Follow us on Twitter: https://twitter.com/AOSChampions Follow us on Instagram: https://www.instagram.com/aoschampions/</t>
  </si>
  <si>
    <t>1455</t>
  </si>
  <si>
    <t>Spread Chaos across the Old World! Command a horde as you build a fortress capable of conquering the Empire of Man and any other Chaos warbands that stand in your way. With enough power, you will prove your worth to the Chaos Gods by conquering Altdorf and becoming the Everchosen! Set in the Warhammer Fantasy universe, Warhammer: Chaos &amp; Conquest is real time massively multiplayer strategy game where players compete for the resources of the Old World and battle for control of the Old World. COMMAND A TERRIFYING WARBAND Collect Warlords to be your most powerful soldiers in the war against the Empire Over 20 Daemons of Chaos &amp; 10 warriors of Chaos to collect Use your strategy to assemble a diverse warband capable of smashing the defenses of your foes Daily challenges to complete with guaranteed rewards &amp; bonuses based on leaderboards! BUILD A CHAOS FORTRESS POWERFUL ENOUGH TO MARCH ON ALTDORF Raise a Champion worthy of the title of Everchosen Research Skills to expand your military, battle, &amp; unholy might Increase your power by building structures including the Chaos Temple, Sorcerer's Citadel, Fortress Walls, Watchtower, Warlord Conclave, Workshop, Daemonic Forge, Hell Cannons, Dungeons, Training Grounds, &amp; more. Collect more resources by upgrading your Lumber Mill, Blast Furnace, Slaughter Pens, &amp; Quarry ATTACK YOUR ADVERSARIES FOR THE GLORY OF CHAOS Vanquish roaming beasts to send them to their final resting place Send your warriors on marches throughout the realm to pillage goods from the land Siege other players fortresses to muck up their plans of conquest in favor of your own World chat for discussing the battle results with your enemies! WORK TOGETHER WITH TRUSTED ALLIES Join an alliance to coordinate the conquest of landmarks important to the Empire share the spoils with your alliance! As your alliance collects resources, your allies automatically earn additional spoils Assist your allies by speeding up their construction of their Chaos Fortress Send your troops to assist your alliance in defense, or receive warriors from your allies to make your fortress unbeatable Complete Trials, both solo &amp; with your alliance, to make your army more powerful Gather with your Alliance to take over the major landmarks of the Old World DEVOTE YOURSELF TO CHAOS Pledge your alliance to the Chaos Gods Khorne, Nurgle, Tzeentch, &amp; Slaanesh! Bring the chaos they desire to the Old World! Build a temple to Nurgle, the Plague Lord and god of disease, decay, and death! Build a Temple to the Dark Prince Slaanesh, the God of lust, pride, and decadence! Build a temple to the changer of Ways, Tzeentch, the god of magic, change, and sorcery! Construct a temple to the blood God Khorne! The god of violence, carnage, and anger is eager for the spill of blood. IMMERSE YOURSELF IN THE CLASSIC LORE OF WARHAMMER FANTASY Special events to conquer roaming warbands of other Warhammer Fantasy factions, including greenskins, beastmen, &amp; dwarfs! Iconic Warhammer Fantasy locations, including: Chaos Wastes, Norsca, Troll Country, &amp; the Empire of Man Iconic Warhammer creatures to housing in your dungeons, including Chaos Spawn, Slaughter Brutes, mutalith vortex beasts, &amp; dragon ogres! Iconic Warhammer infantry available for training, including Marauders, Forsaken, Chaos Warriors, &amp; Chaos Chosen Iconic Warhammer beasts to corral, including: Warhounds, Chimera, Gorebeasts Collect warpstone through daily quests Carve your own legend in the Warhammer Fantasy Old World. The legions of the Empire of Man stand in your way march your warband right through them &amp; cement your legacy as the Everchosen of Chaos that brought down the Empire of Man! Spread Chaos &amp; Join the Chaos Community: https://www.facebook.com/ChaosConquest www.chaosandconquest.com Terms of Use: http://www.tiltingpoint.com/terms-of-service Privacy Policy: http://www.tiltingpoint.com/privacy-policy</t>
  </si>
  <si>
    <t>10425</t>
  </si>
  <si>
    <t>1054</t>
  </si>
  <si>
    <t>If you like Hasbro's RISK game, you'll love Warzone! No pay-to-win: All games are equally fair for all players, like a board game. You win or lose Warzone games based on your strategy, not your wallet. Single-player and multi-player: Play against real people, or play any of the thousands of single-player levels against the computer. Both are 100% free. Active community: Over 10,000 multi-player games are played every day. Games can be up to 40 players, and can be free-for-alls, teams, co-op, and more! Cross-platform: You can play from your phone, tablet, or computer. You can play against other players no matter what platform they're on. All for free! Asynchronous games: Warzone games can be played at your own pace. Your friends don't need to be all be online at the same time to play with them. Take your turns when it's convenient and Warzone will wait for you. Customizable: Warzone has a very flexible engine. When creating games, you have hundreds of settings you can tweak to create anything from a minor variant to a whole new experience. Luck-free: By default, Warzone games are determined entirely by your skill. There is no randomness of the dice like in Risk. Maps: Warzone has thousands of maps to choose from, all made by the community. Or you can design your own! Maps range from small brawls to epic conquests with over 3000 territories! Faster games: All players can take their turn at the same time, which allows Warzone games to move along significantly faster than other Risk-like games. Community levels: Play single-player levels from the community, or make your own level and watch replays of other players defeating it. Clans: Join a clan. Compete in the community-run clan league! Cards: Warzone has a variety of cards with varying effects, like the Diplomacy Card, Spy Card, Airlift Card, Blockade Card, and more! Tournaments: Join tournaments and compete, or create your own! Ladders: Warzone has several ladders, which are competitive arenas where everyone competes for the top spot. Quickmatch: QM makes it easy to jump into multi-player by matching you with players of equal skill on templates you like playing. Open Games: If Quickmatch isn't to your liking, you can always browse through a list of games made by other players, or make your own! Mods: Mods allow extending the game engine. Mods run on all platforms, even on phones/tablets. No installation is required; simply check the box next to the mods you want to use and they're automatically distributed to everyone who joins that game. Warzone can be played completely for free, or you can upgrade to a membership via a monthly subscription to disable advertisements and unlock additional features such as mods. Payment will be charged to iTunes Account at confirmation of purchase. Subscription automatically renews unless auto-renew is turned off at least 24-hours before the end of the current period. Account will be charged for renewal within 24-hours prior to the end of the current period. Subscriptions may be managed by the user and auto-renewal may be turned off by going to the user's Account Settings after purchase. Terms of service: http://warzone.com/TermsOfService RISK is a registered trademark of Hasbro, Inc. Warzone is not affiliated with Hasbro, Inc.</t>
  </si>
  <si>
    <t>3634</t>
  </si>
  <si>
    <t>1123</t>
  </si>
  <si>
    <t>Enjoy wacky, cartoony heroes? How about insane clan competitions, barbaric boss fights, crazy collectible character cards, and addictive Arena duels? If so, you're in luck, summoner hatchling! Immerse yourself in the crazy chase after the mad chicken wizard in the most cartoon-styled game adventure EVER. Duel the wackiest bosses and collect the most hilarious heroes throughout HUNDREDS of levels and THOUSANDS of 1on1 Arena battles! Enlist your personal army of Summoner Heroes, create or join the coolest clans, and battle in tailored, time-based special events in the most glorious HENstory of mankind! Most HENSOME game features await you: \u25cf COLLECT Over 70 of the wackiest Heroes and Heroines you ever saw, ready for combat! \u25cf DEFEAT BOSSES Enjoy the adventurous Campaign, and defeat the craziest bosses! \u25cf UPGRADE YOUR HEROES Evolve your precious Heroes into the most wicked party\u2026 ever! \u25cf DO BATTLE Battle 1on1 against millions of chicken-chasing Summoners in Arena duels! \u25cf CUSTOMIZE Your very own Avatar presence, tunable with the funkiest gadgets! \u25cf CREATE AND JOIN CLANS Fight side by side with your ally Summoner friends in all-new Clans! \u25cf TIME EVENTS Don't miss the EGGciting Spring season update with a special Easter event and new heroes! Craziest Game Story Ever: The legendary wizard got turned into a chicken! An accident? Treachery? Who cares Just catch it! Its immense magical powers make What The Hen's world go crazy. Whoever possesses the chicken shall gain its superpowers, too, and become the chosen summoner to rule the Arena. Wicked! But your seance leads through countless 1-on-1 battles, so you better come prepared! Collectible Heroes: Whether it's a dwarf, elf, goblin or a robot, this game's got it! Unlock and collect over 70 CHARACTERS, like the illustrious Ice Queen, the fabled sharpshooter Polly, wicked humongous orc Ogg, or DPS Red Rosie. Choose Heroes from 5 character categories and unlock LEGENDARY rarity heroes and heroines from time-based special Events to smite your enemies like ants! What are you waiting for, Christmas? It's HENSOME EASTER TIME! CUSTOMER SUPPORT: If you battle any issues or want to order a pizza at a local store, please contact us via email support@chargedmonkey.com. We are happy to help! Please attack us on Facebook, too! Please note that a network connection is required to play. What The Hen! game is absolutely free to download and play, however, some in-game items and cards can be purchased for real money. Terms of Use: https://chargedmonkey.com/termsofuse/wth/ Privacy Policy: https://chargedmonkey.com/privacypolicy/wth/</t>
  </si>
  <si>
    <t>1746</t>
  </si>
  <si>
    <t>1499</t>
  </si>
  <si>
    <t>BUILD YOUR TEAM AND BECOME A CHAMPION WITH WORLD HOCKEY MANAGER! Pick your team, appoint your staff and choose the right tactics to achieve international hockey success. World Hockey Manager puts you at the heart of your club. How far you go is up to you. Play now for FREE! MANAGE THE TEAM Pick, train and coach your team to hockey stardom. Hire and fire players and find new prospects. Adjust the line up, tweak the tactics and select the strategy for international success. BUILD A HOCKEY EMPIRE Find sponsors, expand your stadium and appoint the best coaches. It's up to you to build a club that is fit for the champions. JOIN A LEAGUE Tackle teams and compete globally with friends, fans and other players as you strive to become the World Champion. Start at the bottom but aim for the top! GAME DAY WHM's strategy simulation engine puts you in control. Every decision matters as you choose your strategy for success. YOUR CLUB, YOUR WAY! Design, develop and personalize your team Train players, decide strategies and set rosters Negotiate transfer deals to add strength Build a business and a brand with value Expand your arena, build facilities and employ the best coaches Take on friends and players from across the world Start your journey today and download and play World Hockey Manager for FREE!</t>
  </si>
  <si>
    <t>1901</t>
  </si>
  <si>
    <t>731</t>
  </si>
  <si>
    <t>Tap to dig up zombies, collect brains and prepare for Armageddon in this addictive idle tycoon game! Upgrade your undead, summon werewolves, invest in research, release Zombie Giants and tap tap tap away to create the ultimate Zombie Army! Watch your graveyard grow from weak Zombabies to fully-grown Zombiggies. Activate an apocalypse to release your army and gain Infection Points enabling your Zombies to collect even more brains! This is an idler, so your Zombie Army are always collecting brains, even if you're not in the game! FEATURES: Introducing a new type of idle, clicker or tycoon game! Start with a shovel and turn a decrepit graveyard into a monstrous undead army! Unlock FIVE unique zombie classes! Visit new worlds and discover their secrets! Summon 10+ different zombies, each with their own personalities! Tickle the Wiggly Egg to claim daily rewards! LIVE CHAT directly to the developers to make suggestions! Constantly earn brains, even if you are offline! Tap and upgrade your way to armageddon! No Internet Connection required to play Will your Zombie Army take over the Universe? Got any problems or suggestions with our zombie game? Tap the Chat button in Settings, or join our Discord server to LIVE CHAT directly to the developers! https://discordapp.gg/zombielabs Fumb x</t>
  </si>
  <si>
    <t>3451</t>
  </si>
  <si>
    <t>Gather a team of fighters who survived the Zombie Armageddon. Fight against thousands of the walking dead. Hire heroes with the unique abilities and weapons. Build-up a well-balanced team, experiment with squad formation, power up and upgrade your heroes. Collect and spend your resources wisely. Challenge players from all over the world on the Arena and fight for the survival of the humanity. GAME FEATURES: Auto-Battle Recruit survivors, create your team of the best fighters and get ready to defend your home! Free your hands and say goodbye to manual operation with our high intelligence AI! Gather a powerful team, which will demonstrate its best in automatic zombie fights. Get loot even while you're offline, abundant rewards are waiting for you! Line Up Strategy Strategically pick your team's fighting formation. With hundreds of companions and transformed zombies the possibilities truly are endless! Build a unique team! Getting to know each hero's tactical strengths will prepare you to be a better leader during battles. Class match and faction restrain are keys for your success! Tons of Gameplay Search levels - scavenge for supplies to survive when the doom comes! Tower of doomsday - challenge the monsters level by level! Brave raid is a path where you can't retreat, the failure is death! Mysterious crystals, transformation institute, lucky roulette and much more awaits! Upgrade your camp and build a sanctuary meant for hero! Brotherhood Help your friends and send them hearts! Friends don't let each other wander in the dark alone! Fight in the arena - only the strongest can lead companions to survive in the competition! Cooperative Guild Make allies, create a guild with your friends and lead it to supremacy! Fight alongside other guild members, challenge the guild Boss, obtain great rewards! The powerful guild tech can make you stand out in battles! The exciting guild war, challenge other survivor camps, fight for glory! Fate of the humanity lies on your shoulders. Are you ready for battle? - - - - Subscription Extra Gold: Gold coin in auto-battle +100% for one week $0.99 weekly (Price may vary by location) - - - - Price may vary by location. Payment will be charged to iTunes Account at confirmation of purchase. Subscription automatically renews unless auto-renew is turned off at least 24-hours before the end of the current period. Account will be charged for renewal within 24-hours prior to the end of the current period, and indentify the cost of the renewal. Subscriptions may be managed by the user and auto-renewal may be turned off by going to the user's Account Settings after purchase. Any unused portion of a free trial period, if offered, will be forfeited when the user purchases a subscription to that publication, where applicable. - - - - Privacy Policy: http://www.prosorte.com/policy.html Terms of Service: http://www.prosorte.com/termsofservice.html SUPPORT Email us at tojoygame@gmail.com Do you want to know more about Zombie Strike-Idle Battle SRPG? Follow us on Facebook to get news, updates: www.fb.com/zombiestrikeRPG</t>
  </si>
  <si>
    <t>71752</t>
  </si>
  <si>
    <t>ID</t>
  </si>
  <si>
    <t>GenreID</t>
  </si>
  <si>
    <t>DeveloperID</t>
  </si>
  <si>
    <t>Average</t>
  </si>
  <si>
    <t>User Rating</t>
  </si>
  <si>
    <t>In App?</t>
  </si>
  <si>
    <t>boolean</t>
  </si>
  <si>
    <t>a/i</t>
  </si>
  <si>
    <t>int</t>
  </si>
  <si>
    <t>float, 3</t>
  </si>
  <si>
    <t>int, 8</t>
  </si>
  <si>
    <t>float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</si>
</sst>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8"/>
      <color theme="1"/>
      <name val="Calibri"/>
      <family val="2"/>
      <scheme val="minor"/>
    </font>
    <font>
      <sz val="11"/>
      <color rgb="FF000000"/>
      <name val="Calibri"/>
      <family val="2"/>
      <scheme val="minor"/>
    </font>
    <font>
      <u/>
      <sz val="11"/>
      <color theme="10"/>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9BFF"/>
        <bgColor indexed="64"/>
      </patternFill>
    </fill>
    <fill>
      <patternFill patternType="solid">
        <fgColor theme="7" tint="0.59999389629810485"/>
        <bgColor indexed="64"/>
      </patternFill>
    </fill>
    <fill>
      <patternFill patternType="solid">
        <fgColor theme="9"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0" fillId="0" borderId="0" applyNumberFormat="0" applyFill="0" applyBorder="0" applyAlignment="0" applyProtection="0"/>
  </cellStyleXfs>
  <cellXfs count="17">
    <xf numFmtId="0" fontId="0" fillId="0" borderId="0" xfId="0"/>
    <xf numFmtId="0" fontId="16" fillId="0" borderId="0" xfId="0" applyFont="1"/>
    <xf numFmtId="0" fontId="18" fillId="0" borderId="0" xfId="0" applyFont="1"/>
    <xf numFmtId="0" fontId="19" fillId="0" borderId="0" xfId="0" applyFont="1" applyAlignment="1">
      <alignment horizontal="left" vertical="center" indent="1"/>
    </xf>
    <xf numFmtId="0" fontId="0" fillId="0" borderId="0" xfId="0" applyFont="1" applyAlignment="1">
      <alignment wrapText="1"/>
    </xf>
    <xf numFmtId="0" fontId="0" fillId="0" borderId="0" xfId="0" applyFont="1"/>
    <xf numFmtId="0" fontId="19" fillId="0" borderId="0" xfId="0" applyFont="1" applyAlignment="1">
      <alignment horizontal="left" vertical="center" wrapText="1" indent="1"/>
    </xf>
    <xf numFmtId="0" fontId="20" fillId="0" borderId="0" xfId="42"/>
    <xf numFmtId="0" fontId="16" fillId="33" borderId="0" xfId="0" applyFont="1" applyFill="1"/>
    <xf numFmtId="0" fontId="0" fillId="33" borderId="0" xfId="0" applyFill="1"/>
    <xf numFmtId="0" fontId="16" fillId="34" borderId="0" xfId="0" applyFont="1" applyFill="1"/>
    <xf numFmtId="0" fontId="0" fillId="34" borderId="0" xfId="0" applyFill="1"/>
    <xf numFmtId="0" fontId="16" fillId="35" borderId="0" xfId="0" applyFont="1" applyFill="1"/>
    <xf numFmtId="0" fontId="0" fillId="35" borderId="0" xfId="0" applyFill="1"/>
    <xf numFmtId="0" fontId="0" fillId="35" borderId="0" xfId="0" applyFont="1" applyFill="1"/>
    <xf numFmtId="0" fontId="0" fillId="33" borderId="0" xfId="0" applyFont="1" applyFill="1"/>
    <xf numFmtId="0" fontId="0" fillId="34" borderId="0" xfId="0" applyFont="1" applyFill="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FF9B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kaggle.com/tristan581/17k-apple-app-store-strategy-games/version/1"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19"/>
  <sheetViews>
    <sheetView topLeftCell="A7" workbookViewId="0"/>
  </sheetViews>
  <sheetFormatPr defaultRowHeight="15" x14ac:dyDescent="0.25"/>
  <cols>
    <col min="1" max="1" width="75.140625" style="5" customWidth="1"/>
  </cols>
  <sheetData>
    <row r="1" spans="1:1" ht="23.25" x14ac:dyDescent="0.35">
      <c r="A1" s="2" t="s">
        <v>866</v>
      </c>
    </row>
    <row r="2" spans="1:1" x14ac:dyDescent="0.25">
      <c r="A2" s="7" t="s">
        <v>865</v>
      </c>
    </row>
    <row r="4" spans="1:1" ht="45" x14ac:dyDescent="0.25">
      <c r="A4" s="4" t="s">
        <v>867</v>
      </c>
    </row>
    <row r="5" spans="1:1" x14ac:dyDescent="0.25">
      <c r="A5" s="3" t="s">
        <v>988</v>
      </c>
    </row>
    <row r="6" spans="1:1" x14ac:dyDescent="0.25">
      <c r="A6" s="3" t="s">
        <v>869</v>
      </c>
    </row>
    <row r="7" spans="1:1" x14ac:dyDescent="0.25">
      <c r="A7" s="3" t="s">
        <v>885</v>
      </c>
    </row>
    <row r="8" spans="1:1" x14ac:dyDescent="0.25">
      <c r="A8" s="3" t="s">
        <v>870</v>
      </c>
    </row>
    <row r="9" spans="1:1" x14ac:dyDescent="0.25">
      <c r="A9" s="3" t="s">
        <v>871</v>
      </c>
    </row>
    <row r="10" spans="1:1" x14ac:dyDescent="0.25">
      <c r="A10" s="3" t="s">
        <v>872</v>
      </c>
    </row>
    <row r="11" spans="1:1" x14ac:dyDescent="0.25">
      <c r="A11" s="3" t="s">
        <v>876</v>
      </c>
    </row>
    <row r="12" spans="1:1" x14ac:dyDescent="0.25">
      <c r="A12" s="3" t="s">
        <v>877</v>
      </c>
    </row>
    <row r="13" spans="1:1" x14ac:dyDescent="0.25">
      <c r="A13" s="3" t="s">
        <v>883</v>
      </c>
    </row>
    <row r="14" spans="1:1" x14ac:dyDescent="0.25">
      <c r="A14" s="3" t="s">
        <v>884</v>
      </c>
    </row>
    <row r="16" spans="1:1" ht="23.25" x14ac:dyDescent="0.35">
      <c r="A16" s="2" t="s">
        <v>868</v>
      </c>
    </row>
    <row r="17" spans="1:1" x14ac:dyDescent="0.25">
      <c r="A17" s="3" t="s">
        <v>873</v>
      </c>
    </row>
    <row r="18" spans="1:1" ht="30" x14ac:dyDescent="0.25">
      <c r="A18" s="6" t="s">
        <v>874</v>
      </c>
    </row>
    <row r="19" spans="1:1" ht="45" x14ac:dyDescent="0.25">
      <c r="A19" s="6" t="s">
        <v>875</v>
      </c>
    </row>
  </sheetData>
  <hyperlinks>
    <hyperlink ref="A2" r:id="rId1" xr:uid="{26C9E5FF-0DD9-437F-AF1E-6A0F41EC579D}"/>
  </hyperlinks>
  <pageMargins left="0.7" right="0.7" top="0.75" bottom="0.75" header="0.3" footer="0.3"/>
  <pageSetup paperSize="9" orientation="portrait" verticalDpi="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5FF0A5-369C-46D5-A0D5-3238D73BDAEA}">
  <dimension ref="A1:N244"/>
  <sheetViews>
    <sheetView workbookViewId="0">
      <selection activeCell="E38" sqref="E38"/>
    </sheetView>
  </sheetViews>
  <sheetFormatPr defaultRowHeight="15" x14ac:dyDescent="0.25"/>
  <cols>
    <col min="10" max="10" width="9.140625" style="9"/>
    <col min="11" max="11" width="9.140625" style="11"/>
    <col min="12" max="14" width="9.140625" style="13"/>
  </cols>
  <sheetData>
    <row r="1" spans="1:14" s="1" customFormat="1" x14ac:dyDescent="0.25">
      <c r="A1" s="1" t="s">
        <v>1409</v>
      </c>
      <c r="B1" s="1" t="s">
        <v>0</v>
      </c>
      <c r="C1" s="1" t="s">
        <v>1</v>
      </c>
      <c r="D1" s="1" t="s">
        <v>2</v>
      </c>
      <c r="E1" s="1" t="s">
        <v>3</v>
      </c>
      <c r="F1" s="1" t="s">
        <v>4</v>
      </c>
      <c r="G1" s="1" t="s">
        <v>5</v>
      </c>
      <c r="H1" s="1" t="s">
        <v>862</v>
      </c>
      <c r="I1" s="1" t="s">
        <v>6</v>
      </c>
      <c r="J1" s="8" t="s">
        <v>7</v>
      </c>
      <c r="K1" s="10" t="s">
        <v>8</v>
      </c>
      <c r="L1" s="12" t="s">
        <v>1410</v>
      </c>
      <c r="M1" s="12" t="s">
        <v>1410</v>
      </c>
      <c r="N1" s="12" t="s">
        <v>878</v>
      </c>
    </row>
    <row r="2" spans="1:14" x14ac:dyDescent="0.25">
      <c r="A2">
        <v>1</v>
      </c>
      <c r="B2" t="s">
        <v>207</v>
      </c>
      <c r="C2" t="s">
        <v>208</v>
      </c>
      <c r="D2" t="s">
        <v>1067</v>
      </c>
      <c r="E2" t="s">
        <v>1068</v>
      </c>
      <c r="F2" t="s">
        <v>1069</v>
      </c>
      <c r="G2" t="s">
        <v>1070</v>
      </c>
      <c r="H2" t="s">
        <v>863</v>
      </c>
      <c r="I2" t="s">
        <v>898</v>
      </c>
      <c r="J2" s="9" t="s">
        <v>209</v>
      </c>
      <c r="K2" s="11">
        <v>12</v>
      </c>
      <c r="L2" s="13" t="e">
        <f>VLOOKUP(N2, Genre!$A$1:$A$17, 2)</f>
        <v>#N/A</v>
      </c>
      <c r="M2" s="13">
        <v>3</v>
      </c>
      <c r="N2" s="13" t="s">
        <v>881</v>
      </c>
    </row>
    <row r="3" spans="1:14" x14ac:dyDescent="0.25">
      <c r="A3">
        <v>2</v>
      </c>
      <c r="B3" t="s">
        <v>122</v>
      </c>
      <c r="C3" t="s">
        <v>123</v>
      </c>
      <c r="D3" t="s">
        <v>1067</v>
      </c>
      <c r="E3" t="s">
        <v>1071</v>
      </c>
      <c r="F3" t="s">
        <v>1072</v>
      </c>
      <c r="G3" t="s">
        <v>1070</v>
      </c>
      <c r="H3" t="s">
        <v>864</v>
      </c>
      <c r="I3" t="s">
        <v>1073</v>
      </c>
      <c r="J3" s="9" t="s">
        <v>124</v>
      </c>
      <c r="K3" s="11">
        <v>12</v>
      </c>
      <c r="L3" s="13" t="e">
        <f>VLOOKUP(N3, Genre!$A$1:$A$17, 2)</f>
        <v>#N/A</v>
      </c>
      <c r="M3" s="13">
        <v>4</v>
      </c>
      <c r="N3" s="13" t="s">
        <v>976</v>
      </c>
    </row>
    <row r="4" spans="1:14" x14ac:dyDescent="0.25">
      <c r="A4">
        <v>3</v>
      </c>
      <c r="B4" t="s">
        <v>531</v>
      </c>
      <c r="C4" t="s">
        <v>532</v>
      </c>
      <c r="D4" t="s">
        <v>533</v>
      </c>
      <c r="E4" t="s">
        <v>1068</v>
      </c>
      <c r="F4" t="s">
        <v>1074</v>
      </c>
      <c r="G4" t="s">
        <v>1070</v>
      </c>
      <c r="H4" t="s">
        <v>864</v>
      </c>
      <c r="I4" t="s">
        <v>989</v>
      </c>
      <c r="J4" s="9" t="s">
        <v>133</v>
      </c>
      <c r="K4" s="11">
        <v>4</v>
      </c>
      <c r="L4" s="13" t="e">
        <f>VLOOKUP(N4, Genre!$A$1:$A$17, 2)</f>
        <v>#REF!</v>
      </c>
      <c r="M4" s="13">
        <v>14</v>
      </c>
      <c r="N4" s="13" t="s">
        <v>879</v>
      </c>
    </row>
    <row r="5" spans="1:14" x14ac:dyDescent="0.25">
      <c r="A5">
        <v>4</v>
      </c>
      <c r="B5" t="s">
        <v>223</v>
      </c>
      <c r="C5" t="s">
        <v>224</v>
      </c>
      <c r="D5" t="s">
        <v>225</v>
      </c>
      <c r="E5" t="s">
        <v>1068</v>
      </c>
      <c r="F5" t="s">
        <v>1075</v>
      </c>
      <c r="G5" t="s">
        <v>1070</v>
      </c>
      <c r="H5" t="s">
        <v>864</v>
      </c>
      <c r="I5" t="s">
        <v>899</v>
      </c>
      <c r="J5" s="9" t="s">
        <v>226</v>
      </c>
      <c r="K5" s="11">
        <v>12</v>
      </c>
      <c r="L5" s="13" t="e">
        <f>VLOOKUP(N5, Genre!$A$1:$A$17, 2)</f>
        <v>#REF!</v>
      </c>
      <c r="M5" s="13">
        <v>13</v>
      </c>
      <c r="N5" s="13" t="s">
        <v>977</v>
      </c>
    </row>
    <row r="6" spans="1:14" x14ac:dyDescent="0.25">
      <c r="A6">
        <v>5</v>
      </c>
      <c r="B6" t="s">
        <v>810</v>
      </c>
      <c r="C6" t="s">
        <v>811</v>
      </c>
      <c r="D6" t="s">
        <v>812</v>
      </c>
      <c r="E6" t="s">
        <v>1076</v>
      </c>
      <c r="F6" t="s">
        <v>1077</v>
      </c>
      <c r="G6" t="s">
        <v>1070</v>
      </c>
      <c r="H6" t="s">
        <v>864</v>
      </c>
      <c r="I6" t="s">
        <v>900</v>
      </c>
      <c r="J6" s="9" t="s">
        <v>813</v>
      </c>
      <c r="K6" s="11">
        <v>4</v>
      </c>
      <c r="L6" s="13" t="e">
        <f>VLOOKUP(N6, Genre!$A$1:$A$17, 2)</f>
        <v>#REF!</v>
      </c>
      <c r="M6" s="13">
        <v>14</v>
      </c>
      <c r="N6" s="13" t="s">
        <v>879</v>
      </c>
    </row>
    <row r="7" spans="1:14" x14ac:dyDescent="0.25">
      <c r="A7">
        <v>6</v>
      </c>
      <c r="B7" t="s">
        <v>453</v>
      </c>
      <c r="C7" t="s">
        <v>454</v>
      </c>
      <c r="D7" t="s">
        <v>455</v>
      </c>
      <c r="E7" t="s">
        <v>1068</v>
      </c>
      <c r="F7" t="s">
        <v>1078</v>
      </c>
      <c r="G7" t="s">
        <v>1070</v>
      </c>
      <c r="H7" t="s">
        <v>864</v>
      </c>
      <c r="I7" t="s">
        <v>1079</v>
      </c>
      <c r="J7" s="9" t="s">
        <v>456</v>
      </c>
      <c r="K7" s="11">
        <v>9</v>
      </c>
      <c r="L7" s="13" t="e">
        <f>VLOOKUP(N7, Genre!$A$1:$A$17, 2)</f>
        <v>#REF!</v>
      </c>
      <c r="M7" s="13">
        <v>13</v>
      </c>
      <c r="N7" s="13" t="s">
        <v>977</v>
      </c>
    </row>
    <row r="8" spans="1:14" x14ac:dyDescent="0.25">
      <c r="A8">
        <v>7</v>
      </c>
      <c r="B8" t="s">
        <v>729</v>
      </c>
      <c r="C8" t="s">
        <v>730</v>
      </c>
      <c r="D8" t="s">
        <v>731</v>
      </c>
      <c r="E8" t="s">
        <v>1080</v>
      </c>
      <c r="F8" t="s">
        <v>1081</v>
      </c>
      <c r="G8" t="s">
        <v>1070</v>
      </c>
      <c r="H8" t="s">
        <v>863</v>
      </c>
      <c r="I8" t="s">
        <v>895</v>
      </c>
      <c r="J8" s="9" t="s">
        <v>477</v>
      </c>
      <c r="K8" s="11">
        <v>4</v>
      </c>
      <c r="L8" s="13" t="e">
        <f>VLOOKUP(N8, Genre!$A$1:$A$17, 2)</f>
        <v>#REF!</v>
      </c>
      <c r="M8" s="13">
        <v>14</v>
      </c>
      <c r="N8" s="13" t="s">
        <v>879</v>
      </c>
    </row>
    <row r="9" spans="1:14" x14ac:dyDescent="0.25">
      <c r="A9">
        <v>8</v>
      </c>
      <c r="B9" t="s">
        <v>33</v>
      </c>
      <c r="C9" t="s">
        <v>34</v>
      </c>
      <c r="D9" t="s">
        <v>35</v>
      </c>
      <c r="E9" t="s">
        <v>1068</v>
      </c>
      <c r="F9" t="s">
        <v>1082</v>
      </c>
      <c r="G9" t="s">
        <v>1083</v>
      </c>
      <c r="H9" t="s">
        <v>864</v>
      </c>
      <c r="I9" t="s">
        <v>1084</v>
      </c>
      <c r="J9" s="9" t="s">
        <v>36</v>
      </c>
      <c r="K9" s="11">
        <v>4</v>
      </c>
      <c r="L9" s="13" t="e">
        <f>VLOOKUP(N9, Genre!$A$1:$A$17, 2)</f>
        <v>#REF!</v>
      </c>
      <c r="M9" s="13">
        <v>11</v>
      </c>
      <c r="N9" s="13" t="s">
        <v>701</v>
      </c>
    </row>
    <row r="10" spans="1:14" x14ac:dyDescent="0.25">
      <c r="A10">
        <v>9</v>
      </c>
      <c r="B10" t="s">
        <v>45</v>
      </c>
      <c r="C10" t="s">
        <v>46</v>
      </c>
      <c r="D10" t="s">
        <v>35</v>
      </c>
      <c r="E10" t="s">
        <v>1071</v>
      </c>
      <c r="F10" t="s">
        <v>1085</v>
      </c>
      <c r="G10" t="s">
        <v>1070</v>
      </c>
      <c r="H10" t="s">
        <v>863</v>
      </c>
      <c r="I10" t="s">
        <v>1026</v>
      </c>
      <c r="J10" s="9" t="s">
        <v>36</v>
      </c>
      <c r="K10" s="11">
        <v>4</v>
      </c>
      <c r="L10" s="13" t="e">
        <f>VLOOKUP(N10, Genre!$A$1:$A$17, 2)</f>
        <v>#REF!</v>
      </c>
      <c r="M10" s="13">
        <v>11</v>
      </c>
      <c r="N10" s="13" t="s">
        <v>701</v>
      </c>
    </row>
    <row r="11" spans="1:14" x14ac:dyDescent="0.25">
      <c r="A11">
        <v>10</v>
      </c>
      <c r="B11" t="s">
        <v>448</v>
      </c>
      <c r="C11" t="s">
        <v>449</v>
      </c>
      <c r="D11" t="s">
        <v>450</v>
      </c>
      <c r="E11" t="s">
        <v>1071</v>
      </c>
      <c r="F11" t="s">
        <v>1086</v>
      </c>
      <c r="G11" t="s">
        <v>1070</v>
      </c>
      <c r="H11" t="s">
        <v>864</v>
      </c>
      <c r="I11" t="s">
        <v>1087</v>
      </c>
      <c r="J11" s="9" t="s">
        <v>451</v>
      </c>
      <c r="K11" s="11">
        <v>12</v>
      </c>
      <c r="L11" s="13" t="e">
        <f>VLOOKUP(N11, Genre!$A$1:$A$17, 2)</f>
        <v>#N/A</v>
      </c>
      <c r="M11" s="13">
        <v>3</v>
      </c>
      <c r="N11" s="13" t="s">
        <v>881</v>
      </c>
    </row>
    <row r="12" spans="1:14" x14ac:dyDescent="0.25">
      <c r="A12">
        <v>11</v>
      </c>
      <c r="B12" t="s">
        <v>565</v>
      </c>
      <c r="C12" t="s">
        <v>566</v>
      </c>
      <c r="D12" t="s">
        <v>567</v>
      </c>
      <c r="E12" t="s">
        <v>1068</v>
      </c>
      <c r="F12" t="s">
        <v>1088</v>
      </c>
      <c r="G12" t="s">
        <v>1070</v>
      </c>
      <c r="H12" t="s">
        <v>864</v>
      </c>
      <c r="I12" t="s">
        <v>990</v>
      </c>
      <c r="J12" s="9" t="s">
        <v>464</v>
      </c>
      <c r="K12" s="11">
        <v>12</v>
      </c>
      <c r="L12" s="13" t="e">
        <f>Game_data!#REF!</f>
        <v>#REF!</v>
      </c>
      <c r="M12" s="13">
        <v>14</v>
      </c>
      <c r="N12" s="13" t="s">
        <v>879</v>
      </c>
    </row>
    <row r="13" spans="1:14" x14ac:dyDescent="0.25">
      <c r="A13">
        <v>12</v>
      </c>
      <c r="B13" t="s">
        <v>554</v>
      </c>
      <c r="C13" t="s">
        <v>555</v>
      </c>
      <c r="D13" t="s">
        <v>556</v>
      </c>
      <c r="E13" t="s">
        <v>1076</v>
      </c>
      <c r="F13" t="s">
        <v>1089</v>
      </c>
      <c r="G13" t="s">
        <v>1070</v>
      </c>
      <c r="H13" t="s">
        <v>864</v>
      </c>
      <c r="I13" t="s">
        <v>901</v>
      </c>
      <c r="J13" s="9" t="s">
        <v>557</v>
      </c>
      <c r="K13" s="11">
        <v>9</v>
      </c>
      <c r="L13" s="13" t="e">
        <f>VLOOKUP(N13, Genre!$A$1:$A$17, 2)</f>
        <v>#REF!</v>
      </c>
      <c r="M13" s="13">
        <v>14</v>
      </c>
      <c r="N13" s="13" t="s">
        <v>879</v>
      </c>
    </row>
    <row r="14" spans="1:14" x14ac:dyDescent="0.25">
      <c r="A14">
        <v>13</v>
      </c>
      <c r="B14" t="s">
        <v>832</v>
      </c>
      <c r="C14" t="s">
        <v>833</v>
      </c>
      <c r="D14" t="s">
        <v>834</v>
      </c>
      <c r="E14" t="s">
        <v>1080</v>
      </c>
      <c r="F14" t="s">
        <v>1090</v>
      </c>
      <c r="G14" t="s">
        <v>1070</v>
      </c>
      <c r="H14" t="s">
        <v>864</v>
      </c>
      <c r="I14" t="s">
        <v>1091</v>
      </c>
      <c r="J14" s="9" t="s">
        <v>370</v>
      </c>
      <c r="K14" s="11">
        <v>4</v>
      </c>
      <c r="L14" s="13" t="e">
        <f>VLOOKUP(N14, Genre!$A$1:$A$17, 2)</f>
        <v>#REF!</v>
      </c>
      <c r="M14" s="13">
        <v>14</v>
      </c>
      <c r="N14" s="13" t="s">
        <v>879</v>
      </c>
    </row>
    <row r="15" spans="1:14" x14ac:dyDescent="0.25">
      <c r="A15">
        <v>14</v>
      </c>
      <c r="B15" t="s">
        <v>191</v>
      </c>
      <c r="C15" t="s">
        <v>192</v>
      </c>
      <c r="D15" t="s">
        <v>193</v>
      </c>
      <c r="E15" t="s">
        <v>1080</v>
      </c>
      <c r="F15" t="s">
        <v>1092</v>
      </c>
      <c r="G15" t="s">
        <v>1070</v>
      </c>
      <c r="H15" t="s">
        <v>864</v>
      </c>
      <c r="I15" t="s">
        <v>991</v>
      </c>
      <c r="J15" s="9" t="s">
        <v>30</v>
      </c>
      <c r="K15" s="11">
        <v>12</v>
      </c>
      <c r="L15" s="13" t="e">
        <f>VLOOKUP(N15, Genre!$A$1:$A$17, 2)</f>
        <v>#N/A</v>
      </c>
      <c r="M15" s="13">
        <v>3</v>
      </c>
      <c r="N15" s="13" t="s">
        <v>881</v>
      </c>
    </row>
    <row r="16" spans="1:14" x14ac:dyDescent="0.25">
      <c r="A16">
        <v>15</v>
      </c>
      <c r="B16" t="s">
        <v>220</v>
      </c>
      <c r="C16" t="s">
        <v>221</v>
      </c>
      <c r="D16" t="s">
        <v>1067</v>
      </c>
      <c r="E16" t="s">
        <v>1068</v>
      </c>
      <c r="F16" t="s">
        <v>1093</v>
      </c>
      <c r="G16" t="s">
        <v>1070</v>
      </c>
      <c r="H16" t="s">
        <v>864</v>
      </c>
      <c r="I16" t="s">
        <v>992</v>
      </c>
      <c r="J16" s="9" t="s">
        <v>222</v>
      </c>
      <c r="K16" s="11">
        <v>4</v>
      </c>
      <c r="L16" s="13" t="e">
        <f>VLOOKUP(N16, Genre!$A$1:$A$17, 2)</f>
        <v>#REF!</v>
      </c>
      <c r="M16" s="13">
        <v>14</v>
      </c>
      <c r="N16" s="13" t="s">
        <v>879</v>
      </c>
    </row>
    <row r="17" spans="1:14" x14ac:dyDescent="0.25">
      <c r="A17">
        <v>16</v>
      </c>
      <c r="B17" t="s">
        <v>852</v>
      </c>
      <c r="C17" t="s">
        <v>853</v>
      </c>
      <c r="D17" t="s">
        <v>854</v>
      </c>
      <c r="E17" t="s">
        <v>1068</v>
      </c>
      <c r="F17" t="s">
        <v>1094</v>
      </c>
      <c r="G17" t="s">
        <v>1070</v>
      </c>
      <c r="H17" t="s">
        <v>864</v>
      </c>
      <c r="I17" t="s">
        <v>902</v>
      </c>
      <c r="J17" s="9" t="s">
        <v>476</v>
      </c>
      <c r="K17" s="11">
        <v>12</v>
      </c>
      <c r="L17" s="13" t="e">
        <f>VLOOKUP(N17, Genre!$A$1:$A$17, 2)</f>
        <v>#N/A</v>
      </c>
      <c r="M17" s="13">
        <v>3</v>
      </c>
      <c r="N17" s="13" t="s">
        <v>881</v>
      </c>
    </row>
    <row r="18" spans="1:14" x14ac:dyDescent="0.25">
      <c r="A18">
        <v>17</v>
      </c>
      <c r="B18" t="s">
        <v>519</v>
      </c>
      <c r="C18" t="s">
        <v>520</v>
      </c>
      <c r="D18" t="s">
        <v>521</v>
      </c>
      <c r="E18" t="s">
        <v>1068</v>
      </c>
      <c r="F18" t="s">
        <v>1095</v>
      </c>
      <c r="G18" t="s">
        <v>1070</v>
      </c>
      <c r="H18" t="s">
        <v>864</v>
      </c>
      <c r="I18" t="s">
        <v>1096</v>
      </c>
      <c r="J18" s="9" t="s">
        <v>522</v>
      </c>
      <c r="K18" s="11">
        <v>9</v>
      </c>
      <c r="L18" s="13" t="e">
        <f>VLOOKUP(N18, Genre!$A$1:$A$17, 2)</f>
        <v>#REF!</v>
      </c>
      <c r="M18" s="13">
        <v>14</v>
      </c>
      <c r="N18" s="13" t="s">
        <v>879</v>
      </c>
    </row>
    <row r="19" spans="1:14" x14ac:dyDescent="0.25">
      <c r="A19">
        <v>18</v>
      </c>
      <c r="B19" t="s">
        <v>654</v>
      </c>
      <c r="C19" t="s">
        <v>655</v>
      </c>
      <c r="D19" t="s">
        <v>656</v>
      </c>
      <c r="E19" t="s">
        <v>1068</v>
      </c>
      <c r="F19" t="s">
        <v>1097</v>
      </c>
      <c r="G19" t="s">
        <v>1070</v>
      </c>
      <c r="H19" t="s">
        <v>864</v>
      </c>
      <c r="I19" t="s">
        <v>1036</v>
      </c>
      <c r="J19" s="9" t="s">
        <v>553</v>
      </c>
      <c r="K19" s="11">
        <v>4</v>
      </c>
      <c r="L19" s="13" t="e">
        <f>VLOOKUP(N19, Genre!$A$1:$A$17, 2)</f>
        <v>#N/A</v>
      </c>
      <c r="M19" s="13">
        <v>1</v>
      </c>
      <c r="N19" s="13" t="s">
        <v>882</v>
      </c>
    </row>
    <row r="20" spans="1:14" x14ac:dyDescent="0.25">
      <c r="A20">
        <v>19</v>
      </c>
      <c r="B20" t="s">
        <v>660</v>
      </c>
      <c r="C20" t="s">
        <v>1098</v>
      </c>
      <c r="D20" t="s">
        <v>661</v>
      </c>
      <c r="E20" t="s">
        <v>1068</v>
      </c>
      <c r="F20" t="s">
        <v>1099</v>
      </c>
      <c r="G20" t="s">
        <v>1070</v>
      </c>
      <c r="H20" t="s">
        <v>864</v>
      </c>
      <c r="I20" t="s">
        <v>903</v>
      </c>
      <c r="J20" s="9" t="s">
        <v>564</v>
      </c>
      <c r="K20" s="11">
        <v>4</v>
      </c>
      <c r="L20" s="13" t="e">
        <f>VLOOKUP(N20, Genre!$A$1:$A$17, 2)</f>
        <v>#REF!</v>
      </c>
      <c r="M20" s="13">
        <v>14</v>
      </c>
      <c r="N20" s="13" t="s">
        <v>879</v>
      </c>
    </row>
    <row r="21" spans="1:14" x14ac:dyDescent="0.25">
      <c r="A21">
        <v>20</v>
      </c>
      <c r="B21" t="s">
        <v>764</v>
      </c>
      <c r="C21" t="s">
        <v>765</v>
      </c>
      <c r="D21" t="s">
        <v>766</v>
      </c>
      <c r="E21" t="s">
        <v>1068</v>
      </c>
      <c r="F21" t="s">
        <v>1100</v>
      </c>
      <c r="G21" t="s">
        <v>1070</v>
      </c>
      <c r="H21" t="s">
        <v>864</v>
      </c>
      <c r="I21" t="s">
        <v>993</v>
      </c>
      <c r="J21" s="9" t="s">
        <v>552</v>
      </c>
      <c r="K21" s="11">
        <v>4</v>
      </c>
      <c r="L21" s="13" t="e">
        <f>VLOOKUP(N21, Genre!$A$1:$A$17, 2)</f>
        <v>#REF!</v>
      </c>
      <c r="M21" s="13">
        <v>11</v>
      </c>
      <c r="N21" s="13" t="s">
        <v>701</v>
      </c>
    </row>
    <row r="22" spans="1:14" x14ac:dyDescent="0.25">
      <c r="A22">
        <v>21</v>
      </c>
      <c r="B22" t="s">
        <v>749</v>
      </c>
      <c r="C22" t="s">
        <v>750</v>
      </c>
      <c r="D22" t="s">
        <v>751</v>
      </c>
      <c r="E22" t="s">
        <v>1068</v>
      </c>
      <c r="F22" t="s">
        <v>1101</v>
      </c>
      <c r="G22" t="s">
        <v>1070</v>
      </c>
      <c r="H22" t="s">
        <v>864</v>
      </c>
      <c r="I22" t="s">
        <v>1102</v>
      </c>
      <c r="J22" s="9" t="s">
        <v>752</v>
      </c>
      <c r="K22" s="11">
        <v>4</v>
      </c>
      <c r="L22" s="13" t="e">
        <f>VLOOKUP(N22, Genre!$A$1:$A$17, 2)</f>
        <v>#N/A</v>
      </c>
      <c r="M22" s="13">
        <v>5</v>
      </c>
      <c r="N22" s="13" t="s">
        <v>978</v>
      </c>
    </row>
    <row r="23" spans="1:14" x14ac:dyDescent="0.25">
      <c r="A23">
        <v>22</v>
      </c>
      <c r="B23" t="s">
        <v>110</v>
      </c>
      <c r="C23" t="s">
        <v>111</v>
      </c>
      <c r="D23" t="s">
        <v>1067</v>
      </c>
      <c r="E23" t="s">
        <v>1076</v>
      </c>
      <c r="F23" t="s">
        <v>1103</v>
      </c>
      <c r="G23" t="s">
        <v>1070</v>
      </c>
      <c r="H23" t="s">
        <v>864</v>
      </c>
      <c r="I23" t="s">
        <v>1104</v>
      </c>
      <c r="J23" s="9" t="s">
        <v>64</v>
      </c>
      <c r="K23" s="11">
        <v>12</v>
      </c>
      <c r="L23" s="13" t="e">
        <f>VLOOKUP(N23, Genre!$A$1:$A$17, 2)</f>
        <v>#N/A</v>
      </c>
      <c r="M23" s="13">
        <v>1</v>
      </c>
      <c r="N23" s="13" t="s">
        <v>882</v>
      </c>
    </row>
    <row r="24" spans="1:14" x14ac:dyDescent="0.25">
      <c r="A24">
        <v>23</v>
      </c>
      <c r="B24" t="s">
        <v>721</v>
      </c>
      <c r="C24" t="s">
        <v>722</v>
      </c>
      <c r="D24" t="s">
        <v>723</v>
      </c>
      <c r="E24" t="s">
        <v>1080</v>
      </c>
      <c r="F24" t="s">
        <v>1105</v>
      </c>
      <c r="G24" t="s">
        <v>1070</v>
      </c>
      <c r="H24" t="s">
        <v>864</v>
      </c>
      <c r="I24" t="s">
        <v>1055</v>
      </c>
      <c r="J24" s="9" t="s">
        <v>724</v>
      </c>
      <c r="K24" s="11">
        <v>12</v>
      </c>
      <c r="L24" s="13" t="e">
        <f>VLOOKUP(N24, Genre!$A$1:$A$17, 2)</f>
        <v>#REF!</v>
      </c>
      <c r="M24" s="13">
        <v>9</v>
      </c>
      <c r="N24" s="13" t="s">
        <v>979</v>
      </c>
    </row>
    <row r="25" spans="1:14" x14ac:dyDescent="0.25">
      <c r="A25">
        <v>24</v>
      </c>
      <c r="B25" t="s">
        <v>349</v>
      </c>
      <c r="C25" t="s">
        <v>350</v>
      </c>
      <c r="D25" t="s">
        <v>351</v>
      </c>
      <c r="E25" t="s">
        <v>1071</v>
      </c>
      <c r="F25" t="s">
        <v>1106</v>
      </c>
      <c r="G25" t="s">
        <v>1070</v>
      </c>
      <c r="H25" t="s">
        <v>864</v>
      </c>
      <c r="I25" t="s">
        <v>1107</v>
      </c>
      <c r="J25" s="9" t="s">
        <v>352</v>
      </c>
      <c r="K25" s="11">
        <v>4</v>
      </c>
      <c r="L25" s="13" t="e">
        <f>VLOOKUP(N25, Genre!$A$1:$A$17, 2)</f>
        <v>#REF!</v>
      </c>
      <c r="M25" s="13">
        <v>8</v>
      </c>
      <c r="N25" s="13" t="s">
        <v>980</v>
      </c>
    </row>
    <row r="26" spans="1:14" x14ac:dyDescent="0.25">
      <c r="A26">
        <v>25</v>
      </c>
      <c r="B26" t="s">
        <v>694</v>
      </c>
      <c r="C26" t="s">
        <v>695</v>
      </c>
      <c r="D26" t="s">
        <v>696</v>
      </c>
      <c r="E26" t="s">
        <v>1080</v>
      </c>
      <c r="F26" t="s">
        <v>1108</v>
      </c>
      <c r="G26" t="s">
        <v>1070</v>
      </c>
      <c r="H26" t="s">
        <v>864</v>
      </c>
      <c r="I26" t="s">
        <v>1109</v>
      </c>
      <c r="J26" s="9" t="s">
        <v>665</v>
      </c>
      <c r="K26" s="11">
        <v>4</v>
      </c>
      <c r="L26" s="13" t="e">
        <f>VLOOKUP(N26, Genre!$A$1:$A$17, 2)</f>
        <v>#REF!</v>
      </c>
      <c r="M26" s="13">
        <v>14</v>
      </c>
      <c r="N26" s="13" t="s">
        <v>879</v>
      </c>
    </row>
    <row r="27" spans="1:14" x14ac:dyDescent="0.25">
      <c r="A27">
        <v>26</v>
      </c>
      <c r="B27" t="s">
        <v>377</v>
      </c>
      <c r="C27" t="s">
        <v>378</v>
      </c>
      <c r="D27" t="s">
        <v>379</v>
      </c>
      <c r="E27" t="s">
        <v>1071</v>
      </c>
      <c r="F27" t="s">
        <v>1110</v>
      </c>
      <c r="G27" t="s">
        <v>1070</v>
      </c>
      <c r="H27" t="s">
        <v>864</v>
      </c>
      <c r="I27" t="s">
        <v>1111</v>
      </c>
      <c r="J27" s="9" t="s">
        <v>380</v>
      </c>
      <c r="K27" s="11">
        <v>4</v>
      </c>
      <c r="L27" s="13" t="e">
        <f>VLOOKUP(N27, Genre!$A$1:$A$17, 2)</f>
        <v>#REF!</v>
      </c>
      <c r="M27" s="13">
        <v>13</v>
      </c>
      <c r="N27" s="13" t="s">
        <v>977</v>
      </c>
    </row>
    <row r="28" spans="1:14" x14ac:dyDescent="0.25">
      <c r="A28">
        <v>27</v>
      </c>
      <c r="B28" t="s">
        <v>203</v>
      </c>
      <c r="C28" t="s">
        <v>204</v>
      </c>
      <c r="D28" t="s">
        <v>205</v>
      </c>
      <c r="E28" t="s">
        <v>1068</v>
      </c>
      <c r="F28" t="s">
        <v>1112</v>
      </c>
      <c r="G28" t="s">
        <v>1070</v>
      </c>
      <c r="H28" t="s">
        <v>864</v>
      </c>
      <c r="I28" t="s">
        <v>1113</v>
      </c>
      <c r="J28" s="9" t="s">
        <v>206</v>
      </c>
      <c r="K28" s="11">
        <v>12</v>
      </c>
      <c r="L28" s="13" t="e">
        <f>VLOOKUP(N28, Genre!$A$1:$A$17, 2)</f>
        <v>#REF!</v>
      </c>
      <c r="M28" s="13">
        <v>14</v>
      </c>
      <c r="N28" s="13" t="s">
        <v>879</v>
      </c>
    </row>
    <row r="29" spans="1:14" x14ac:dyDescent="0.25">
      <c r="A29">
        <v>28</v>
      </c>
      <c r="B29" t="s">
        <v>227</v>
      </c>
      <c r="C29" t="s">
        <v>228</v>
      </c>
      <c r="D29" t="s">
        <v>229</v>
      </c>
      <c r="E29" t="s">
        <v>1080</v>
      </c>
      <c r="F29" t="s">
        <v>1114</v>
      </c>
      <c r="G29" t="s">
        <v>1070</v>
      </c>
      <c r="H29" t="s">
        <v>864</v>
      </c>
      <c r="I29" t="s">
        <v>904</v>
      </c>
      <c r="J29" s="9" t="s">
        <v>230</v>
      </c>
      <c r="K29" s="11">
        <v>12</v>
      </c>
      <c r="L29" s="13" t="e">
        <f>VLOOKUP(N29, Genre!$A$1:$A$17, 2)</f>
        <v>#REF!</v>
      </c>
      <c r="M29" s="13">
        <v>14</v>
      </c>
      <c r="N29" s="13" t="s">
        <v>879</v>
      </c>
    </row>
    <row r="30" spans="1:14" x14ac:dyDescent="0.25">
      <c r="A30">
        <v>29</v>
      </c>
      <c r="B30" t="s">
        <v>402</v>
      </c>
      <c r="C30" t="s">
        <v>403</v>
      </c>
      <c r="D30" t="s">
        <v>404</v>
      </c>
      <c r="E30" t="s">
        <v>1071</v>
      </c>
      <c r="F30" t="s">
        <v>1115</v>
      </c>
      <c r="G30" t="s">
        <v>1070</v>
      </c>
      <c r="H30" t="s">
        <v>864</v>
      </c>
      <c r="I30" t="s">
        <v>905</v>
      </c>
      <c r="J30" s="9" t="s">
        <v>405</v>
      </c>
      <c r="K30" s="11">
        <v>12</v>
      </c>
      <c r="L30" s="13" t="e">
        <f>VLOOKUP(N30, Genre!$A$1:$A$17, 2)</f>
        <v>#REF!</v>
      </c>
      <c r="M30" s="13">
        <v>13</v>
      </c>
      <c r="N30" s="13" t="s">
        <v>977</v>
      </c>
    </row>
    <row r="31" spans="1:14" x14ac:dyDescent="0.25">
      <c r="A31">
        <v>30</v>
      </c>
      <c r="B31" t="s">
        <v>130</v>
      </c>
      <c r="C31" t="s">
        <v>131</v>
      </c>
      <c r="D31" t="s">
        <v>132</v>
      </c>
      <c r="E31" t="s">
        <v>1068</v>
      </c>
      <c r="F31" t="s">
        <v>1116</v>
      </c>
      <c r="G31" t="s">
        <v>1117</v>
      </c>
      <c r="H31" t="s">
        <v>864</v>
      </c>
      <c r="I31" t="s">
        <v>1118</v>
      </c>
      <c r="J31" s="9" t="s">
        <v>128</v>
      </c>
      <c r="K31" s="11">
        <v>12</v>
      </c>
      <c r="L31" s="13" t="e">
        <f>VLOOKUP(N31, Genre!$A$1:$A$17, 2)</f>
        <v>#N/A</v>
      </c>
      <c r="M31" s="13">
        <v>1</v>
      </c>
      <c r="N31" s="13" t="s">
        <v>882</v>
      </c>
    </row>
    <row r="32" spans="1:14" x14ac:dyDescent="0.25">
      <c r="A32">
        <v>31</v>
      </c>
      <c r="B32" t="s">
        <v>395</v>
      </c>
      <c r="C32" t="s">
        <v>396</v>
      </c>
      <c r="D32" t="s">
        <v>397</v>
      </c>
      <c r="E32" t="s">
        <v>1080</v>
      </c>
      <c r="F32" t="s">
        <v>1119</v>
      </c>
      <c r="G32" t="s">
        <v>1120</v>
      </c>
      <c r="H32" t="s">
        <v>864</v>
      </c>
      <c r="I32" t="s">
        <v>906</v>
      </c>
      <c r="J32" s="9" t="s">
        <v>21</v>
      </c>
      <c r="K32" s="11">
        <v>9</v>
      </c>
      <c r="L32" s="13" t="e">
        <f>VLOOKUP(N32, Genre!$A$1:$A$17, 2)</f>
        <v>#N/A</v>
      </c>
      <c r="M32" s="13">
        <v>1</v>
      </c>
      <c r="N32" s="13" t="s">
        <v>882</v>
      </c>
    </row>
    <row r="33" spans="1:14" x14ac:dyDescent="0.25">
      <c r="A33">
        <v>32</v>
      </c>
      <c r="B33" t="s">
        <v>142</v>
      </c>
      <c r="C33" t="s">
        <v>143</v>
      </c>
      <c r="D33" t="s">
        <v>144</v>
      </c>
      <c r="E33" t="s">
        <v>1068</v>
      </c>
      <c r="F33" t="s">
        <v>1121</v>
      </c>
      <c r="G33" t="s">
        <v>1070</v>
      </c>
      <c r="H33" t="s">
        <v>864</v>
      </c>
      <c r="I33" t="s">
        <v>1122</v>
      </c>
      <c r="J33" s="9" t="s">
        <v>21</v>
      </c>
      <c r="K33" s="11">
        <v>9</v>
      </c>
      <c r="L33" s="13" t="e">
        <f>VLOOKUP(N33, Genre!$A$1:$A$17, 2)</f>
        <v>#N/A</v>
      </c>
      <c r="M33" s="13">
        <v>1</v>
      </c>
      <c r="N33" s="13" t="s">
        <v>882</v>
      </c>
    </row>
    <row r="34" spans="1:14" x14ac:dyDescent="0.25">
      <c r="A34">
        <v>33</v>
      </c>
      <c r="B34" t="s">
        <v>507</v>
      </c>
      <c r="C34" t="s">
        <v>508</v>
      </c>
      <c r="D34" t="s">
        <v>509</v>
      </c>
      <c r="E34" t="s">
        <v>1068</v>
      </c>
      <c r="F34" t="s">
        <v>1123</v>
      </c>
      <c r="G34" t="s">
        <v>1070</v>
      </c>
      <c r="H34" t="s">
        <v>864</v>
      </c>
      <c r="I34" t="s">
        <v>1056</v>
      </c>
      <c r="J34" s="9" t="s">
        <v>510</v>
      </c>
      <c r="K34" s="11">
        <v>9</v>
      </c>
      <c r="L34" s="13" t="e">
        <f>VLOOKUP(N34, Genre!$A$1:$A$17, 2)</f>
        <v>#N/A</v>
      </c>
      <c r="M34" s="13">
        <v>2</v>
      </c>
      <c r="N34" s="13" t="s">
        <v>981</v>
      </c>
    </row>
    <row r="35" spans="1:14" x14ac:dyDescent="0.25">
      <c r="A35">
        <v>34</v>
      </c>
      <c r="B35" t="s">
        <v>806</v>
      </c>
      <c r="C35" t="s">
        <v>807</v>
      </c>
      <c r="D35" t="s">
        <v>808</v>
      </c>
      <c r="E35" t="s">
        <v>1068</v>
      </c>
      <c r="F35" t="s">
        <v>1124</v>
      </c>
      <c r="G35" t="s">
        <v>1070</v>
      </c>
      <c r="H35" t="s">
        <v>864</v>
      </c>
      <c r="I35" t="s">
        <v>907</v>
      </c>
      <c r="J35" s="9" t="s">
        <v>809</v>
      </c>
      <c r="K35" s="11">
        <v>4</v>
      </c>
      <c r="L35" s="13" t="e">
        <f>VLOOKUP(N35, Genre!$A$1:$A$17, 2)</f>
        <v>#N/A</v>
      </c>
      <c r="M35" s="13">
        <v>5</v>
      </c>
      <c r="N35" s="13" t="s">
        <v>978</v>
      </c>
    </row>
    <row r="36" spans="1:14" x14ac:dyDescent="0.25">
      <c r="A36">
        <v>35</v>
      </c>
      <c r="B36" t="s">
        <v>582</v>
      </c>
      <c r="C36" t="s">
        <v>583</v>
      </c>
      <c r="D36" t="s">
        <v>1067</v>
      </c>
      <c r="E36" t="s">
        <v>1068</v>
      </c>
      <c r="F36" t="s">
        <v>1125</v>
      </c>
      <c r="G36" t="s">
        <v>1070</v>
      </c>
      <c r="H36" t="s">
        <v>863</v>
      </c>
      <c r="I36" t="s">
        <v>908</v>
      </c>
      <c r="J36" s="9" t="s">
        <v>534</v>
      </c>
      <c r="K36" s="11">
        <v>4</v>
      </c>
      <c r="L36" s="13" t="e">
        <f>VLOOKUP(N36, Genre!$A$1:$A$17, 2)</f>
        <v>#REF!</v>
      </c>
      <c r="M36" s="13">
        <v>11</v>
      </c>
      <c r="N36" s="13" t="s">
        <v>701</v>
      </c>
    </row>
    <row r="37" spans="1:14" x14ac:dyDescent="0.25">
      <c r="A37">
        <v>36</v>
      </c>
      <c r="B37" t="s">
        <v>589</v>
      </c>
      <c r="C37" t="s">
        <v>590</v>
      </c>
      <c r="D37" t="s">
        <v>591</v>
      </c>
      <c r="E37" t="s">
        <v>1068</v>
      </c>
      <c r="F37" t="s">
        <v>1126</v>
      </c>
      <c r="G37" t="s">
        <v>1070</v>
      </c>
      <c r="H37" t="s">
        <v>863</v>
      </c>
      <c r="I37" t="s">
        <v>909</v>
      </c>
      <c r="J37" s="9" t="s">
        <v>592</v>
      </c>
      <c r="K37" s="11">
        <v>4</v>
      </c>
      <c r="L37" s="13" t="e">
        <f>VLOOKUP(N37, Genre!$A$1:$A$17, 2)</f>
        <v>#REF!</v>
      </c>
      <c r="M37" s="13">
        <v>11</v>
      </c>
      <c r="N37" s="13" t="s">
        <v>701</v>
      </c>
    </row>
    <row r="38" spans="1:14" x14ac:dyDescent="0.25">
      <c r="A38">
        <v>37</v>
      </c>
      <c r="B38" t="s">
        <v>490</v>
      </c>
      <c r="C38" t="s">
        <v>491</v>
      </c>
      <c r="D38" t="s">
        <v>492</v>
      </c>
      <c r="E38" t="s">
        <v>1068</v>
      </c>
      <c r="F38" t="s">
        <v>1127</v>
      </c>
      <c r="G38" t="s">
        <v>1070</v>
      </c>
      <c r="H38" t="s">
        <v>864</v>
      </c>
      <c r="I38" t="s">
        <v>910</v>
      </c>
      <c r="J38" s="9" t="s">
        <v>288</v>
      </c>
      <c r="K38" s="11">
        <v>12</v>
      </c>
      <c r="L38" s="13" t="e">
        <f>VLOOKUP(N38, Genre!$A$1:$A$17, 2)</f>
        <v>#REF!</v>
      </c>
      <c r="M38" s="13">
        <v>14</v>
      </c>
      <c r="N38" s="13" t="s">
        <v>879</v>
      </c>
    </row>
    <row r="39" spans="1:14" x14ac:dyDescent="0.25">
      <c r="A39">
        <v>38</v>
      </c>
      <c r="B39" t="s">
        <v>608</v>
      </c>
      <c r="C39" t="s">
        <v>609</v>
      </c>
      <c r="D39" t="s">
        <v>610</v>
      </c>
      <c r="E39" t="s">
        <v>1068</v>
      </c>
      <c r="F39" t="s">
        <v>1128</v>
      </c>
      <c r="G39" t="s">
        <v>1070</v>
      </c>
      <c r="H39" t="s">
        <v>864</v>
      </c>
      <c r="I39" t="s">
        <v>911</v>
      </c>
      <c r="J39" s="9" t="s">
        <v>342</v>
      </c>
      <c r="K39" s="11">
        <v>12</v>
      </c>
      <c r="L39" s="13" t="e">
        <f>VLOOKUP(N39, Genre!$A$1:$A$17, 2)</f>
        <v>#REF!</v>
      </c>
      <c r="M39" s="13">
        <v>14</v>
      </c>
      <c r="N39" s="13" t="s">
        <v>879</v>
      </c>
    </row>
    <row r="40" spans="1:14" x14ac:dyDescent="0.25">
      <c r="A40">
        <v>39</v>
      </c>
      <c r="B40" t="s">
        <v>175</v>
      </c>
      <c r="C40" t="s">
        <v>176</v>
      </c>
      <c r="D40" t="s">
        <v>177</v>
      </c>
      <c r="E40" t="s">
        <v>1068</v>
      </c>
      <c r="F40" t="s">
        <v>1129</v>
      </c>
      <c r="G40" t="s">
        <v>1070</v>
      </c>
      <c r="H40" t="s">
        <v>864</v>
      </c>
      <c r="I40" t="s">
        <v>912</v>
      </c>
      <c r="J40" s="9" t="s">
        <v>97</v>
      </c>
      <c r="K40" s="11">
        <v>4</v>
      </c>
      <c r="L40" s="13" t="e">
        <f>VLOOKUP(N40, Genre!$A$1:$A$17, 2)</f>
        <v>#REF!</v>
      </c>
      <c r="M40" s="13">
        <v>11</v>
      </c>
      <c r="N40" s="13" t="s">
        <v>701</v>
      </c>
    </row>
    <row r="41" spans="1:14" x14ac:dyDescent="0.25">
      <c r="A41">
        <v>40</v>
      </c>
      <c r="B41" t="s">
        <v>145</v>
      </c>
      <c r="C41" t="s">
        <v>146</v>
      </c>
      <c r="D41" t="s">
        <v>147</v>
      </c>
      <c r="E41" t="s">
        <v>1068</v>
      </c>
      <c r="F41" t="s">
        <v>1130</v>
      </c>
      <c r="G41" t="s">
        <v>1070</v>
      </c>
      <c r="H41" t="s">
        <v>864</v>
      </c>
      <c r="I41" t="s">
        <v>913</v>
      </c>
      <c r="J41" s="9" t="s">
        <v>97</v>
      </c>
      <c r="K41" s="11">
        <v>4</v>
      </c>
      <c r="L41" s="13" t="e">
        <f>VLOOKUP(N41, Genre!$A$1:$A$17, 2)</f>
        <v>#REF!</v>
      </c>
      <c r="M41" s="13">
        <v>11</v>
      </c>
      <c r="N41" s="13" t="s">
        <v>701</v>
      </c>
    </row>
    <row r="42" spans="1:14" x14ac:dyDescent="0.25">
      <c r="A42">
        <v>41</v>
      </c>
      <c r="B42" t="s">
        <v>855</v>
      </c>
      <c r="C42" t="s">
        <v>856</v>
      </c>
      <c r="D42" t="s">
        <v>857</v>
      </c>
      <c r="E42" t="s">
        <v>1080</v>
      </c>
      <c r="F42" t="s">
        <v>1131</v>
      </c>
      <c r="G42" t="s">
        <v>1070</v>
      </c>
      <c r="H42" t="s">
        <v>864</v>
      </c>
      <c r="I42" t="s">
        <v>914</v>
      </c>
      <c r="J42" s="9" t="s">
        <v>851</v>
      </c>
      <c r="K42" s="11">
        <v>4</v>
      </c>
      <c r="L42" s="13" t="e">
        <f>VLOOKUP(N42, Genre!$A$1:$A$17, 2)</f>
        <v>#REF!</v>
      </c>
      <c r="M42" s="13">
        <v>11</v>
      </c>
      <c r="N42" s="13" t="s">
        <v>701</v>
      </c>
    </row>
    <row r="43" spans="1:14" x14ac:dyDescent="0.25">
      <c r="A43">
        <v>42</v>
      </c>
      <c r="B43" t="s">
        <v>548</v>
      </c>
      <c r="C43" t="s">
        <v>549</v>
      </c>
      <c r="D43" t="s">
        <v>550</v>
      </c>
      <c r="E43" t="s">
        <v>1068</v>
      </c>
      <c r="F43" t="s">
        <v>1132</v>
      </c>
      <c r="G43" t="s">
        <v>1070</v>
      </c>
      <c r="H43" t="s">
        <v>864</v>
      </c>
      <c r="I43" t="s">
        <v>1045</v>
      </c>
      <c r="J43" s="9" t="s">
        <v>551</v>
      </c>
      <c r="K43" s="11">
        <v>12</v>
      </c>
      <c r="L43" s="13" t="e">
        <f>VLOOKUP(N43, Genre!$A$1:$A$17, 2)</f>
        <v>#REF!</v>
      </c>
      <c r="M43" s="13">
        <v>14</v>
      </c>
      <c r="N43" s="13" t="s">
        <v>879</v>
      </c>
    </row>
    <row r="44" spans="1:14" x14ac:dyDescent="0.25">
      <c r="A44">
        <v>43</v>
      </c>
      <c r="B44" t="s">
        <v>561</v>
      </c>
      <c r="C44" t="s">
        <v>562</v>
      </c>
      <c r="D44" t="s">
        <v>563</v>
      </c>
      <c r="E44" t="s">
        <v>1080</v>
      </c>
      <c r="F44" t="s">
        <v>1133</v>
      </c>
      <c r="G44" t="s">
        <v>1070</v>
      </c>
      <c r="H44" t="s">
        <v>864</v>
      </c>
      <c r="I44" t="s">
        <v>1134</v>
      </c>
      <c r="J44" s="9" t="s">
        <v>564</v>
      </c>
      <c r="K44" s="11">
        <v>4</v>
      </c>
      <c r="L44" s="13" t="e">
        <f>VLOOKUP(N44, Genre!$A$1:$A$17, 2)</f>
        <v>#REF!</v>
      </c>
      <c r="M44" s="13">
        <v>14</v>
      </c>
      <c r="N44" s="13" t="s">
        <v>879</v>
      </c>
    </row>
    <row r="45" spans="1:14" x14ac:dyDescent="0.25">
      <c r="A45">
        <v>44</v>
      </c>
      <c r="B45" t="s">
        <v>65</v>
      </c>
      <c r="C45" t="s">
        <v>66</v>
      </c>
      <c r="D45" t="s">
        <v>1067</v>
      </c>
      <c r="E45" t="s">
        <v>1068</v>
      </c>
      <c r="F45" t="s">
        <v>1135</v>
      </c>
      <c r="G45" t="s">
        <v>1070</v>
      </c>
      <c r="H45" t="s">
        <v>864</v>
      </c>
      <c r="I45" t="s">
        <v>915</v>
      </c>
      <c r="J45" s="9" t="s">
        <v>67</v>
      </c>
      <c r="K45" s="11">
        <v>9</v>
      </c>
      <c r="L45" s="13" t="e">
        <f>VLOOKUP(N45, Genre!$A$1:$A$17, 2)</f>
        <v>#REF!</v>
      </c>
      <c r="M45" s="13">
        <v>13</v>
      </c>
      <c r="N45" s="13" t="s">
        <v>977</v>
      </c>
    </row>
    <row r="46" spans="1:14" x14ac:dyDescent="0.25">
      <c r="A46">
        <v>45</v>
      </c>
      <c r="B46" t="s">
        <v>684</v>
      </c>
      <c r="C46" t="s">
        <v>685</v>
      </c>
      <c r="D46" t="s">
        <v>686</v>
      </c>
      <c r="E46" t="s">
        <v>1080</v>
      </c>
      <c r="F46" t="s">
        <v>1136</v>
      </c>
      <c r="G46" t="s">
        <v>1070</v>
      </c>
      <c r="H46" t="s">
        <v>864</v>
      </c>
      <c r="I46" t="s">
        <v>1057</v>
      </c>
      <c r="J46" s="9" t="s">
        <v>687</v>
      </c>
      <c r="K46" s="11">
        <v>9</v>
      </c>
      <c r="L46" s="13" t="e">
        <f>VLOOKUP(N46, Genre!$A$1:$A$17, 2)</f>
        <v>#N/A</v>
      </c>
      <c r="M46" s="13">
        <v>7</v>
      </c>
      <c r="N46" s="13" t="s">
        <v>982</v>
      </c>
    </row>
    <row r="47" spans="1:14" x14ac:dyDescent="0.25">
      <c r="A47">
        <v>46</v>
      </c>
      <c r="B47" t="s">
        <v>535</v>
      </c>
      <c r="C47" t="s">
        <v>536</v>
      </c>
      <c r="D47" t="s">
        <v>537</v>
      </c>
      <c r="E47" t="s">
        <v>1068</v>
      </c>
      <c r="F47" t="s">
        <v>1137</v>
      </c>
      <c r="G47" t="s">
        <v>1070</v>
      </c>
      <c r="H47" t="s">
        <v>864</v>
      </c>
      <c r="I47" t="s">
        <v>1138</v>
      </c>
      <c r="J47" s="9" t="s">
        <v>359</v>
      </c>
      <c r="K47" s="11">
        <v>12</v>
      </c>
      <c r="L47" s="13" t="e">
        <f>VLOOKUP(N47, Genre!$A$1:$A$17, 2)</f>
        <v>#N/A</v>
      </c>
      <c r="M47" s="13">
        <v>1</v>
      </c>
      <c r="N47" s="13" t="s">
        <v>882</v>
      </c>
    </row>
    <row r="48" spans="1:14" x14ac:dyDescent="0.25">
      <c r="A48">
        <v>47</v>
      </c>
      <c r="B48" t="s">
        <v>26</v>
      </c>
      <c r="C48" t="s">
        <v>27</v>
      </c>
      <c r="D48" t="s">
        <v>28</v>
      </c>
      <c r="E48" t="s">
        <v>1068</v>
      </c>
      <c r="F48" t="s">
        <v>1139</v>
      </c>
      <c r="G48" t="s">
        <v>1070</v>
      </c>
      <c r="H48" t="s">
        <v>863</v>
      </c>
      <c r="I48" t="s">
        <v>916</v>
      </c>
      <c r="J48" s="9" t="s">
        <v>25</v>
      </c>
      <c r="K48" s="11">
        <v>4</v>
      </c>
      <c r="L48" s="13" t="e">
        <f>VLOOKUP(N48, Genre!$A$1:$A$17, 2)</f>
        <v>#N/A</v>
      </c>
      <c r="M48" s="13">
        <v>3</v>
      </c>
      <c r="N48" s="13" t="s">
        <v>881</v>
      </c>
    </row>
    <row r="49" spans="1:14" x14ac:dyDescent="0.25">
      <c r="A49">
        <v>48</v>
      </c>
      <c r="B49" t="s">
        <v>22</v>
      </c>
      <c r="C49" t="s">
        <v>23</v>
      </c>
      <c r="D49" t="s">
        <v>24</v>
      </c>
      <c r="E49" t="s">
        <v>1068</v>
      </c>
      <c r="F49" t="s">
        <v>1140</v>
      </c>
      <c r="G49" t="s">
        <v>1070</v>
      </c>
      <c r="H49" t="s">
        <v>864</v>
      </c>
      <c r="I49" t="s">
        <v>917</v>
      </c>
      <c r="J49" s="9" t="s">
        <v>25</v>
      </c>
      <c r="K49" s="11">
        <v>4</v>
      </c>
      <c r="L49" s="13" t="e">
        <f>VLOOKUP(N49, Genre!$A$1:$A$17, 2)</f>
        <v>#N/A</v>
      </c>
      <c r="M49" s="13">
        <v>3</v>
      </c>
      <c r="N49" s="13" t="s">
        <v>881</v>
      </c>
    </row>
    <row r="50" spans="1:14" x14ac:dyDescent="0.25">
      <c r="A50">
        <v>49</v>
      </c>
      <c r="B50" t="s">
        <v>148</v>
      </c>
      <c r="C50" t="s">
        <v>149</v>
      </c>
      <c r="D50" t="s">
        <v>1067</v>
      </c>
      <c r="E50" t="s">
        <v>1071</v>
      </c>
      <c r="F50" t="s">
        <v>1141</v>
      </c>
      <c r="G50" t="s">
        <v>1070</v>
      </c>
      <c r="H50" t="s">
        <v>863</v>
      </c>
      <c r="I50" t="s">
        <v>1058</v>
      </c>
      <c r="J50" s="9" t="s">
        <v>29</v>
      </c>
      <c r="K50" s="11">
        <v>4</v>
      </c>
      <c r="L50" s="13" t="e">
        <f>VLOOKUP(N50, Genre!$A$1:$A$17, 2)</f>
        <v>#N/A</v>
      </c>
      <c r="M50" s="13">
        <v>7</v>
      </c>
      <c r="N50" s="13" t="s">
        <v>982</v>
      </c>
    </row>
    <row r="51" spans="1:14" x14ac:dyDescent="0.25">
      <c r="A51">
        <v>50</v>
      </c>
      <c r="B51" t="s">
        <v>57</v>
      </c>
      <c r="C51" t="s">
        <v>58</v>
      </c>
      <c r="D51" t="s">
        <v>59</v>
      </c>
      <c r="E51" t="s">
        <v>1068</v>
      </c>
      <c r="F51" t="s">
        <v>1142</v>
      </c>
      <c r="G51" t="s">
        <v>1070</v>
      </c>
      <c r="H51" t="s">
        <v>864</v>
      </c>
      <c r="I51" t="s">
        <v>1143</v>
      </c>
      <c r="J51" s="9" t="s">
        <v>60</v>
      </c>
      <c r="K51" s="11">
        <v>4</v>
      </c>
      <c r="L51" s="13" t="e">
        <f>VLOOKUP(N51, Genre!$A$1:$A$17, 2)</f>
        <v>#N/A</v>
      </c>
      <c r="M51" s="13">
        <v>3</v>
      </c>
      <c r="N51" s="13" t="s">
        <v>881</v>
      </c>
    </row>
    <row r="52" spans="1:14" x14ac:dyDescent="0.25">
      <c r="A52">
        <v>51</v>
      </c>
      <c r="B52" t="s">
        <v>294</v>
      </c>
      <c r="C52" t="s">
        <v>295</v>
      </c>
      <c r="D52" t="s">
        <v>296</v>
      </c>
      <c r="E52" t="s">
        <v>1068</v>
      </c>
      <c r="F52" t="s">
        <v>1144</v>
      </c>
      <c r="G52" t="s">
        <v>1070</v>
      </c>
      <c r="H52" t="s">
        <v>864</v>
      </c>
      <c r="I52" t="s">
        <v>1059</v>
      </c>
      <c r="J52" s="9" t="s">
        <v>297</v>
      </c>
      <c r="K52" s="11">
        <v>12</v>
      </c>
      <c r="L52" s="13" t="e">
        <f>VLOOKUP(N52, Genre!$A$1:$A$17, 2)</f>
        <v>#N/A</v>
      </c>
      <c r="M52" s="13">
        <v>4</v>
      </c>
      <c r="N52" s="13" t="s">
        <v>976</v>
      </c>
    </row>
    <row r="53" spans="1:14" x14ac:dyDescent="0.25">
      <c r="A53">
        <v>52</v>
      </c>
      <c r="B53" t="s">
        <v>249</v>
      </c>
      <c r="C53" t="s">
        <v>250</v>
      </c>
      <c r="D53" t="s">
        <v>251</v>
      </c>
      <c r="E53" t="s">
        <v>1068</v>
      </c>
      <c r="F53" t="s">
        <v>1145</v>
      </c>
      <c r="G53" t="s">
        <v>1070</v>
      </c>
      <c r="H53" t="s">
        <v>864</v>
      </c>
      <c r="I53" t="s">
        <v>918</v>
      </c>
      <c r="J53" s="9" t="s">
        <v>162</v>
      </c>
      <c r="K53" s="11">
        <v>4</v>
      </c>
      <c r="L53" s="13" t="e">
        <f>VLOOKUP(N53, Genre!$A$1:$A$17, 2)</f>
        <v>#N/A</v>
      </c>
      <c r="M53" s="13">
        <v>7</v>
      </c>
      <c r="N53" s="13" t="s">
        <v>982</v>
      </c>
    </row>
    <row r="54" spans="1:14" x14ac:dyDescent="0.25">
      <c r="A54">
        <v>53</v>
      </c>
      <c r="B54" t="s">
        <v>312</v>
      </c>
      <c r="C54" t="s">
        <v>313</v>
      </c>
      <c r="D54" t="s">
        <v>314</v>
      </c>
      <c r="E54" t="s">
        <v>1068</v>
      </c>
      <c r="F54" t="s">
        <v>1146</v>
      </c>
      <c r="G54" t="s">
        <v>1070</v>
      </c>
      <c r="H54" t="s">
        <v>864</v>
      </c>
      <c r="I54" t="s">
        <v>1147</v>
      </c>
      <c r="J54" s="9" t="s">
        <v>162</v>
      </c>
      <c r="K54" s="11">
        <v>4</v>
      </c>
      <c r="L54" s="13" t="e">
        <f>VLOOKUP(N54, Genre!$A$1:$A$17, 2)</f>
        <v>#REF!</v>
      </c>
      <c r="M54" s="13">
        <v>14</v>
      </c>
      <c r="N54" s="13" t="s">
        <v>879</v>
      </c>
    </row>
    <row r="55" spans="1:14" x14ac:dyDescent="0.25">
      <c r="A55">
        <v>54</v>
      </c>
      <c r="B55" t="s">
        <v>86</v>
      </c>
      <c r="C55" t="s">
        <v>87</v>
      </c>
      <c r="D55" t="s">
        <v>1067</v>
      </c>
      <c r="E55" t="s">
        <v>1071</v>
      </c>
      <c r="F55" t="s">
        <v>1148</v>
      </c>
      <c r="G55" t="s">
        <v>1083</v>
      </c>
      <c r="H55" t="s">
        <v>864</v>
      </c>
      <c r="I55" t="s">
        <v>919</v>
      </c>
      <c r="J55" s="9" t="s">
        <v>88</v>
      </c>
      <c r="K55" s="11">
        <v>12</v>
      </c>
      <c r="L55" s="13" t="e">
        <f>VLOOKUP(N55, Genre!$A$1:$A$17, 2)</f>
        <v>#REF!</v>
      </c>
      <c r="M55" s="13">
        <v>14</v>
      </c>
      <c r="N55" s="13" t="s">
        <v>879</v>
      </c>
    </row>
    <row r="56" spans="1:14" x14ac:dyDescent="0.25">
      <c r="A56">
        <v>55</v>
      </c>
      <c r="B56" t="s">
        <v>197</v>
      </c>
      <c r="C56" t="s">
        <v>198</v>
      </c>
      <c r="D56" t="s">
        <v>1067</v>
      </c>
      <c r="E56" t="s">
        <v>1071</v>
      </c>
      <c r="F56" t="s">
        <v>1149</v>
      </c>
      <c r="G56" t="s">
        <v>1070</v>
      </c>
      <c r="H56" t="s">
        <v>864</v>
      </c>
      <c r="I56" t="s">
        <v>994</v>
      </c>
      <c r="J56" s="9" t="s">
        <v>163</v>
      </c>
      <c r="K56" s="11">
        <v>9</v>
      </c>
      <c r="L56" s="13" t="e">
        <f>VLOOKUP(N56, Genre!$A$1:$A$17, 2)</f>
        <v>#N/A</v>
      </c>
      <c r="M56" s="13">
        <v>1</v>
      </c>
      <c r="N56" s="13" t="s">
        <v>882</v>
      </c>
    </row>
    <row r="57" spans="1:14" x14ac:dyDescent="0.25">
      <c r="A57">
        <v>56</v>
      </c>
      <c r="B57" t="s">
        <v>478</v>
      </c>
      <c r="C57" t="s">
        <v>479</v>
      </c>
      <c r="D57" t="s">
        <v>480</v>
      </c>
      <c r="E57" t="s">
        <v>1068</v>
      </c>
      <c r="F57" t="s">
        <v>1150</v>
      </c>
      <c r="G57" t="s">
        <v>1070</v>
      </c>
      <c r="H57" t="s">
        <v>864</v>
      </c>
      <c r="I57" t="s">
        <v>995</v>
      </c>
      <c r="J57" s="9" t="s">
        <v>298</v>
      </c>
      <c r="K57" s="11">
        <v>12</v>
      </c>
      <c r="L57" s="13" t="e">
        <f>VLOOKUP(N57, Genre!$A$1:$A$17, 2)</f>
        <v>#REF!</v>
      </c>
      <c r="M57" s="13">
        <v>13</v>
      </c>
      <c r="N57" s="13" t="s">
        <v>977</v>
      </c>
    </row>
    <row r="58" spans="1:14" x14ac:dyDescent="0.25">
      <c r="A58">
        <v>57</v>
      </c>
      <c r="B58" t="s">
        <v>682</v>
      </c>
      <c r="C58" t="s">
        <v>1033</v>
      </c>
      <c r="D58" t="s">
        <v>683</v>
      </c>
      <c r="E58" t="s">
        <v>1068</v>
      </c>
      <c r="F58" t="s">
        <v>1151</v>
      </c>
      <c r="G58" t="s">
        <v>1070</v>
      </c>
      <c r="H58" t="s">
        <v>864</v>
      </c>
      <c r="I58" t="s">
        <v>1152</v>
      </c>
      <c r="J58" s="9" t="s">
        <v>880</v>
      </c>
      <c r="K58" s="11">
        <v>4</v>
      </c>
      <c r="L58" s="13" t="e">
        <f>VLOOKUP(N58, Genre!$A$1:$A$17, 2)</f>
        <v>#N/A</v>
      </c>
      <c r="M58" s="13">
        <v>5</v>
      </c>
      <c r="N58" s="13" t="s">
        <v>978</v>
      </c>
    </row>
    <row r="59" spans="1:14" x14ac:dyDescent="0.25">
      <c r="A59">
        <v>58</v>
      </c>
      <c r="B59" t="s">
        <v>411</v>
      </c>
      <c r="C59" t="s">
        <v>412</v>
      </c>
      <c r="D59" t="s">
        <v>413</v>
      </c>
      <c r="E59" t="s">
        <v>1068</v>
      </c>
      <c r="F59" t="s">
        <v>1153</v>
      </c>
      <c r="G59" t="s">
        <v>1070</v>
      </c>
      <c r="H59" t="s">
        <v>864</v>
      </c>
      <c r="I59" t="s">
        <v>920</v>
      </c>
      <c r="J59" s="9" t="s">
        <v>414</v>
      </c>
      <c r="K59" s="11">
        <v>4</v>
      </c>
      <c r="L59" s="13" t="e">
        <f>VLOOKUP(N59, Genre!$A$1:$A$17, 2)</f>
        <v>#N/A</v>
      </c>
      <c r="M59" s="13">
        <v>5</v>
      </c>
      <c r="N59" s="13" t="s">
        <v>978</v>
      </c>
    </row>
    <row r="60" spans="1:14" x14ac:dyDescent="0.25">
      <c r="A60">
        <v>59</v>
      </c>
      <c r="B60" t="s">
        <v>511</v>
      </c>
      <c r="C60" t="s">
        <v>512</v>
      </c>
      <c r="D60" t="s">
        <v>513</v>
      </c>
      <c r="E60" t="s">
        <v>1068</v>
      </c>
      <c r="F60" t="s">
        <v>1154</v>
      </c>
      <c r="G60" t="s">
        <v>1070</v>
      </c>
      <c r="H60" t="s">
        <v>864</v>
      </c>
      <c r="I60" t="s">
        <v>921</v>
      </c>
      <c r="J60" s="9" t="s">
        <v>514</v>
      </c>
      <c r="K60" s="11">
        <v>9</v>
      </c>
      <c r="L60" s="13" t="e">
        <f>VLOOKUP(N60, Genre!$A$1:$A$17, 2)</f>
        <v>#N/A</v>
      </c>
      <c r="M60" s="13">
        <v>5</v>
      </c>
      <c r="N60" s="13" t="s">
        <v>978</v>
      </c>
    </row>
    <row r="61" spans="1:14" x14ac:dyDescent="0.25">
      <c r="A61">
        <v>60</v>
      </c>
      <c r="B61" t="s">
        <v>381</v>
      </c>
      <c r="C61" t="s">
        <v>382</v>
      </c>
      <c r="D61" t="s">
        <v>383</v>
      </c>
      <c r="E61" t="s">
        <v>1068</v>
      </c>
      <c r="F61" t="s">
        <v>1155</v>
      </c>
      <c r="G61" t="s">
        <v>1070</v>
      </c>
      <c r="H61" t="s">
        <v>864</v>
      </c>
      <c r="I61" t="s">
        <v>1060</v>
      </c>
      <c r="J61" s="9" t="s">
        <v>384</v>
      </c>
      <c r="K61" s="11">
        <v>9</v>
      </c>
      <c r="L61" s="13" t="e">
        <f>VLOOKUP(N61, Genre!$A$1:$A$17, 2)</f>
        <v>#REF!</v>
      </c>
      <c r="M61" s="13">
        <v>14</v>
      </c>
      <c r="N61" s="13" t="s">
        <v>879</v>
      </c>
    </row>
    <row r="62" spans="1:14" x14ac:dyDescent="0.25">
      <c r="A62">
        <v>61</v>
      </c>
      <c r="B62" t="s">
        <v>430</v>
      </c>
      <c r="C62" t="s">
        <v>431</v>
      </c>
      <c r="D62" t="s">
        <v>432</v>
      </c>
      <c r="E62" t="s">
        <v>1080</v>
      </c>
      <c r="F62" t="s">
        <v>1156</v>
      </c>
      <c r="G62" t="s">
        <v>1070</v>
      </c>
      <c r="H62" t="s">
        <v>863</v>
      </c>
      <c r="I62" t="s">
        <v>1031</v>
      </c>
      <c r="J62" s="9" t="s">
        <v>433</v>
      </c>
      <c r="K62" s="11">
        <v>4</v>
      </c>
      <c r="L62" s="13" t="e">
        <f>VLOOKUP(N62, Genre!$A$1:$A$17, 2)</f>
        <v>#REF!</v>
      </c>
      <c r="M62" s="13">
        <v>11</v>
      </c>
      <c r="N62" s="13" t="s">
        <v>701</v>
      </c>
    </row>
    <row r="63" spans="1:14" x14ac:dyDescent="0.25">
      <c r="A63">
        <v>62</v>
      </c>
      <c r="B63" t="s">
        <v>437</v>
      </c>
      <c r="C63" t="s">
        <v>438</v>
      </c>
      <c r="D63" t="s">
        <v>439</v>
      </c>
      <c r="E63" t="s">
        <v>1068</v>
      </c>
      <c r="F63" t="s">
        <v>1157</v>
      </c>
      <c r="G63" t="s">
        <v>1070</v>
      </c>
      <c r="H63" t="s">
        <v>864</v>
      </c>
      <c r="I63" t="s">
        <v>1061</v>
      </c>
      <c r="J63" s="9" t="s">
        <v>81</v>
      </c>
      <c r="K63" s="11">
        <v>12</v>
      </c>
      <c r="L63" s="13" t="e">
        <f>VLOOKUP(N63, Genre!$A$1:$A$17, 2)</f>
        <v>#REF!</v>
      </c>
      <c r="M63" s="13">
        <v>13</v>
      </c>
      <c r="N63" s="13" t="s">
        <v>977</v>
      </c>
    </row>
    <row r="64" spans="1:14" x14ac:dyDescent="0.25">
      <c r="A64">
        <v>63</v>
      </c>
      <c r="B64" t="s">
        <v>505</v>
      </c>
      <c r="C64" t="s">
        <v>506</v>
      </c>
      <c r="D64" t="s">
        <v>1067</v>
      </c>
      <c r="E64" t="s">
        <v>1068</v>
      </c>
      <c r="F64" t="s">
        <v>1158</v>
      </c>
      <c r="G64" t="s">
        <v>1070</v>
      </c>
      <c r="H64" t="s">
        <v>864</v>
      </c>
      <c r="I64" t="s">
        <v>1159</v>
      </c>
      <c r="J64" s="9" t="s">
        <v>465</v>
      </c>
      <c r="K64" s="11">
        <v>12</v>
      </c>
      <c r="L64" s="13" t="e">
        <f>VLOOKUP(N64, Genre!$A$1:$A$17, 2)</f>
        <v>#REF!</v>
      </c>
      <c r="M64" s="13">
        <v>13</v>
      </c>
      <c r="N64" s="13" t="s">
        <v>977</v>
      </c>
    </row>
    <row r="65" spans="1:14" x14ac:dyDescent="0.25">
      <c r="A65">
        <v>64</v>
      </c>
      <c r="B65" t="s">
        <v>657</v>
      </c>
      <c r="C65" t="s">
        <v>658</v>
      </c>
      <c r="D65" t="s">
        <v>659</v>
      </c>
      <c r="E65" t="s">
        <v>1080</v>
      </c>
      <c r="F65" t="s">
        <v>1160</v>
      </c>
      <c r="G65" t="s">
        <v>1070</v>
      </c>
      <c r="H65" t="s">
        <v>864</v>
      </c>
      <c r="I65" t="s">
        <v>996</v>
      </c>
      <c r="J65" s="9" t="s">
        <v>560</v>
      </c>
      <c r="K65" s="11">
        <v>12</v>
      </c>
      <c r="L65" s="13" t="e">
        <f>VLOOKUP(N65, Genre!$A$1:$A$17, 2)</f>
        <v>#REF!</v>
      </c>
      <c r="M65" s="13">
        <v>14</v>
      </c>
      <c r="N65" s="13" t="s">
        <v>879</v>
      </c>
    </row>
    <row r="66" spans="1:14" x14ac:dyDescent="0.25">
      <c r="A66">
        <v>65</v>
      </c>
      <c r="B66" t="s">
        <v>125</v>
      </c>
      <c r="C66" t="s">
        <v>126</v>
      </c>
      <c r="D66" t="s">
        <v>1067</v>
      </c>
      <c r="E66" t="s">
        <v>1068</v>
      </c>
      <c r="F66" t="s">
        <v>1161</v>
      </c>
      <c r="G66" t="s">
        <v>1162</v>
      </c>
      <c r="H66" t="s">
        <v>863</v>
      </c>
      <c r="I66" t="s">
        <v>1047</v>
      </c>
      <c r="J66" s="9" t="s">
        <v>127</v>
      </c>
      <c r="K66" s="11">
        <v>4</v>
      </c>
      <c r="L66" s="13" t="e">
        <f>VLOOKUP(N66, Genre!$A$1:$A$17, 2)</f>
        <v>#REF!</v>
      </c>
      <c r="M66" s="13">
        <v>11</v>
      </c>
      <c r="N66" s="13" t="s">
        <v>701</v>
      </c>
    </row>
    <row r="67" spans="1:14" x14ac:dyDescent="0.25">
      <c r="A67">
        <v>66</v>
      </c>
      <c r="B67" t="s">
        <v>848</v>
      </c>
      <c r="C67" t="s">
        <v>849</v>
      </c>
      <c r="D67" t="s">
        <v>850</v>
      </c>
      <c r="E67" t="s">
        <v>1080</v>
      </c>
      <c r="F67" t="s">
        <v>1163</v>
      </c>
      <c r="G67" t="s">
        <v>1070</v>
      </c>
      <c r="H67" t="s">
        <v>864</v>
      </c>
      <c r="I67" t="s">
        <v>922</v>
      </c>
      <c r="J67" s="9" t="s">
        <v>805</v>
      </c>
      <c r="K67" s="11">
        <v>12</v>
      </c>
      <c r="L67" s="13" t="e">
        <f>VLOOKUP(N67, Genre!$A$1:$A$17, 2)</f>
        <v>#REF!</v>
      </c>
      <c r="M67" s="13">
        <v>14</v>
      </c>
      <c r="N67" s="13" t="s">
        <v>879</v>
      </c>
    </row>
    <row r="68" spans="1:14" x14ac:dyDescent="0.25">
      <c r="A68">
        <v>67</v>
      </c>
      <c r="B68" t="s">
        <v>718</v>
      </c>
      <c r="C68" t="s">
        <v>719</v>
      </c>
      <c r="D68" t="s">
        <v>720</v>
      </c>
      <c r="E68" t="s">
        <v>1068</v>
      </c>
      <c r="F68" t="s">
        <v>1164</v>
      </c>
      <c r="G68" t="s">
        <v>1070</v>
      </c>
      <c r="H68" t="s">
        <v>864</v>
      </c>
      <c r="I68" t="s">
        <v>1165</v>
      </c>
      <c r="J68" s="9" t="s">
        <v>305</v>
      </c>
      <c r="K68" s="11">
        <v>4</v>
      </c>
      <c r="L68" s="13" t="e">
        <f>VLOOKUP(N68, Genre!$A$1:$A$17, 2)</f>
        <v>#REF!</v>
      </c>
      <c r="M68" s="13">
        <v>11</v>
      </c>
      <c r="N68" s="13" t="s">
        <v>701</v>
      </c>
    </row>
    <row r="69" spans="1:14" x14ac:dyDescent="0.25">
      <c r="A69">
        <v>68</v>
      </c>
      <c r="B69" t="s">
        <v>408</v>
      </c>
      <c r="C69" t="s">
        <v>409</v>
      </c>
      <c r="D69" t="s">
        <v>1067</v>
      </c>
      <c r="E69" t="s">
        <v>1166</v>
      </c>
      <c r="F69" t="s">
        <v>1085</v>
      </c>
      <c r="G69" t="s">
        <v>1070</v>
      </c>
      <c r="H69" t="s">
        <v>864</v>
      </c>
      <c r="I69" t="s">
        <v>1038</v>
      </c>
      <c r="J69" s="9" t="s">
        <v>410</v>
      </c>
      <c r="K69" s="11">
        <v>12</v>
      </c>
      <c r="L69" s="13" t="e">
        <f>VLOOKUP(N69, Genre!$A$1:$A$17, 2)</f>
        <v>#N/A</v>
      </c>
      <c r="M69" s="13">
        <v>2</v>
      </c>
      <c r="N69" s="13" t="s">
        <v>981</v>
      </c>
    </row>
    <row r="70" spans="1:14" x14ac:dyDescent="0.25">
      <c r="A70">
        <v>69</v>
      </c>
      <c r="B70" t="s">
        <v>497</v>
      </c>
      <c r="C70" t="s">
        <v>498</v>
      </c>
      <c r="D70" t="s">
        <v>499</v>
      </c>
      <c r="E70" t="s">
        <v>1068</v>
      </c>
      <c r="F70" t="s">
        <v>1167</v>
      </c>
      <c r="G70" t="s">
        <v>1070</v>
      </c>
      <c r="H70" t="s">
        <v>864</v>
      </c>
      <c r="I70" t="s">
        <v>1168</v>
      </c>
      <c r="J70" s="9" t="s">
        <v>500</v>
      </c>
      <c r="K70" s="11">
        <v>9</v>
      </c>
      <c r="L70" s="13" t="e">
        <f>VLOOKUP(N70, Genre!$A$1:$A$17, 2)</f>
        <v>#REF!</v>
      </c>
      <c r="M70" s="13">
        <v>14</v>
      </c>
      <c r="N70" s="13" t="s">
        <v>879</v>
      </c>
    </row>
    <row r="71" spans="1:14" x14ac:dyDescent="0.25">
      <c r="A71">
        <v>70</v>
      </c>
      <c r="B71" t="s">
        <v>338</v>
      </c>
      <c r="C71" t="s">
        <v>339</v>
      </c>
      <c r="D71" t="s">
        <v>340</v>
      </c>
      <c r="E71" t="s">
        <v>1068</v>
      </c>
      <c r="F71" t="s">
        <v>1169</v>
      </c>
      <c r="G71" t="s">
        <v>1070</v>
      </c>
      <c r="H71" t="s">
        <v>864</v>
      </c>
      <c r="I71" t="s">
        <v>1062</v>
      </c>
      <c r="J71" s="9" t="s">
        <v>341</v>
      </c>
      <c r="K71" s="11">
        <v>9</v>
      </c>
      <c r="L71" s="13" t="e">
        <f>VLOOKUP(N71, Genre!$A$1:$A$17, 2)</f>
        <v>#REF!</v>
      </c>
      <c r="M71" s="13">
        <v>13</v>
      </c>
      <c r="N71" s="13" t="s">
        <v>977</v>
      </c>
    </row>
    <row r="72" spans="1:14" x14ac:dyDescent="0.25">
      <c r="A72">
        <v>71</v>
      </c>
      <c r="B72" t="s">
        <v>818</v>
      </c>
      <c r="C72" t="s">
        <v>819</v>
      </c>
      <c r="D72" t="s">
        <v>820</v>
      </c>
      <c r="E72" t="s">
        <v>1080</v>
      </c>
      <c r="F72" t="s">
        <v>1170</v>
      </c>
      <c r="G72" t="s">
        <v>1070</v>
      </c>
      <c r="H72" t="s">
        <v>864</v>
      </c>
      <c r="I72" t="s">
        <v>1020</v>
      </c>
      <c r="J72" s="9" t="s">
        <v>752</v>
      </c>
      <c r="K72" s="11">
        <v>4</v>
      </c>
      <c r="L72" s="13" t="e">
        <f>VLOOKUP(N72, Genre!$A$1:$A$17, 2)</f>
        <v>#N/A</v>
      </c>
      <c r="M72" s="13">
        <v>5</v>
      </c>
      <c r="N72" s="13" t="s">
        <v>978</v>
      </c>
    </row>
    <row r="73" spans="1:14" x14ac:dyDescent="0.25">
      <c r="A73">
        <v>72</v>
      </c>
      <c r="B73" t="s">
        <v>240</v>
      </c>
      <c r="C73" t="s">
        <v>241</v>
      </c>
      <c r="D73" t="s">
        <v>242</v>
      </c>
      <c r="E73" t="s">
        <v>1068</v>
      </c>
      <c r="F73" t="s">
        <v>1171</v>
      </c>
      <c r="G73" t="s">
        <v>1070</v>
      </c>
      <c r="H73" t="s">
        <v>864</v>
      </c>
      <c r="I73" t="s">
        <v>896</v>
      </c>
      <c r="J73" s="9" t="s">
        <v>243</v>
      </c>
      <c r="K73" s="11">
        <v>4</v>
      </c>
      <c r="L73" s="13" t="e">
        <f>VLOOKUP(N73, Genre!$A$1:$A$17, 2)</f>
        <v>#REF!</v>
      </c>
      <c r="M73" s="13">
        <v>14</v>
      </c>
      <c r="N73" s="13" t="s">
        <v>879</v>
      </c>
    </row>
    <row r="74" spans="1:14" x14ac:dyDescent="0.25">
      <c r="A74">
        <v>73</v>
      </c>
      <c r="B74" t="s">
        <v>612</v>
      </c>
      <c r="C74" t="s">
        <v>613</v>
      </c>
      <c r="D74" t="s">
        <v>614</v>
      </c>
      <c r="E74" t="s">
        <v>1071</v>
      </c>
      <c r="F74" t="s">
        <v>1172</v>
      </c>
      <c r="G74" t="s">
        <v>1070</v>
      </c>
      <c r="H74" t="s">
        <v>864</v>
      </c>
      <c r="I74" t="s">
        <v>997</v>
      </c>
      <c r="J74" s="9" t="s">
        <v>615</v>
      </c>
      <c r="K74" s="11">
        <v>12</v>
      </c>
      <c r="L74" s="13" t="e">
        <f>VLOOKUP(N74, Genre!$A$1:$A$17, 2)</f>
        <v>#REF!</v>
      </c>
      <c r="M74" s="13">
        <v>13</v>
      </c>
      <c r="N74" s="13" t="s">
        <v>977</v>
      </c>
    </row>
    <row r="75" spans="1:14" x14ac:dyDescent="0.25">
      <c r="A75">
        <v>74</v>
      </c>
      <c r="B75" t="s">
        <v>236</v>
      </c>
      <c r="C75" t="s">
        <v>237</v>
      </c>
      <c r="D75" t="s">
        <v>238</v>
      </c>
      <c r="E75" t="s">
        <v>1068</v>
      </c>
      <c r="F75" t="s">
        <v>1173</v>
      </c>
      <c r="G75" t="s">
        <v>1070</v>
      </c>
      <c r="H75" t="s">
        <v>864</v>
      </c>
      <c r="I75" t="s">
        <v>1174</v>
      </c>
      <c r="J75" s="9" t="s">
        <v>239</v>
      </c>
      <c r="K75" s="11">
        <v>12</v>
      </c>
      <c r="L75" s="13" t="e">
        <f>VLOOKUP(N75, Genre!$A$1:$A$17, 2)</f>
        <v>#N/A</v>
      </c>
      <c r="M75" s="13">
        <v>1</v>
      </c>
      <c r="N75" s="13" t="s">
        <v>882</v>
      </c>
    </row>
    <row r="76" spans="1:14" x14ac:dyDescent="0.25">
      <c r="A76">
        <v>75</v>
      </c>
      <c r="B76" t="s">
        <v>102</v>
      </c>
      <c r="C76" t="s">
        <v>103</v>
      </c>
      <c r="D76" t="s">
        <v>1067</v>
      </c>
      <c r="E76" t="s">
        <v>1068</v>
      </c>
      <c r="F76" t="s">
        <v>1175</v>
      </c>
      <c r="G76" t="s">
        <v>1120</v>
      </c>
      <c r="H76" t="s">
        <v>863</v>
      </c>
      <c r="I76" t="s">
        <v>1176</v>
      </c>
      <c r="J76" s="9" t="s">
        <v>101</v>
      </c>
      <c r="K76" s="11">
        <v>4</v>
      </c>
      <c r="L76" s="13" t="e">
        <f>VLOOKUP(N76, Genre!$A$1:$A$17, 2)</f>
        <v>#N/A</v>
      </c>
      <c r="M76" s="13">
        <v>3</v>
      </c>
      <c r="N76" s="13" t="s">
        <v>881</v>
      </c>
    </row>
    <row r="77" spans="1:14" x14ac:dyDescent="0.25">
      <c r="A77">
        <v>76</v>
      </c>
      <c r="B77" t="s">
        <v>98</v>
      </c>
      <c r="C77" t="s">
        <v>99</v>
      </c>
      <c r="D77" t="s">
        <v>100</v>
      </c>
      <c r="E77" t="s">
        <v>1068</v>
      </c>
      <c r="F77" t="s">
        <v>1177</v>
      </c>
      <c r="G77" t="s">
        <v>1070</v>
      </c>
      <c r="H77" t="s">
        <v>864</v>
      </c>
      <c r="I77" t="s">
        <v>1178</v>
      </c>
      <c r="J77" s="9" t="s">
        <v>101</v>
      </c>
      <c r="K77" s="11">
        <v>4</v>
      </c>
      <c r="L77" s="13" t="e">
        <f>VLOOKUP(N77, Genre!$A$1:$A$17, 2)</f>
        <v>#N/A</v>
      </c>
      <c r="M77" s="13">
        <v>3</v>
      </c>
      <c r="N77" s="13" t="s">
        <v>881</v>
      </c>
    </row>
    <row r="78" spans="1:14" x14ac:dyDescent="0.25">
      <c r="A78">
        <v>77</v>
      </c>
      <c r="B78" t="s">
        <v>631</v>
      </c>
      <c r="C78" t="s">
        <v>632</v>
      </c>
      <c r="D78" t="s">
        <v>1067</v>
      </c>
      <c r="E78" t="s">
        <v>1068</v>
      </c>
      <c r="F78" t="s">
        <v>1179</v>
      </c>
      <c r="G78" t="s">
        <v>1083</v>
      </c>
      <c r="H78" t="s">
        <v>864</v>
      </c>
      <c r="I78" t="s">
        <v>923</v>
      </c>
      <c r="J78" s="9" t="s">
        <v>486</v>
      </c>
      <c r="K78" s="11">
        <v>9</v>
      </c>
      <c r="L78" s="13" t="e">
        <f>VLOOKUP(N78, Genre!$A$1:$A$17, 2)</f>
        <v>#N/A</v>
      </c>
      <c r="M78" s="13">
        <v>4</v>
      </c>
      <c r="N78" s="13" t="s">
        <v>976</v>
      </c>
    </row>
    <row r="79" spans="1:14" x14ac:dyDescent="0.25">
      <c r="A79">
        <v>78</v>
      </c>
      <c r="B79" t="s">
        <v>740</v>
      </c>
      <c r="C79" t="s">
        <v>741</v>
      </c>
      <c r="D79" t="s">
        <v>742</v>
      </c>
      <c r="E79" t="s">
        <v>1080</v>
      </c>
      <c r="F79" t="s">
        <v>1180</v>
      </c>
      <c r="G79" t="s">
        <v>1070</v>
      </c>
      <c r="H79" t="s">
        <v>863</v>
      </c>
      <c r="I79" t="s">
        <v>924</v>
      </c>
      <c r="J79" s="9" t="s">
        <v>477</v>
      </c>
      <c r="K79" s="11">
        <v>4</v>
      </c>
      <c r="L79" s="13" t="e">
        <f>VLOOKUP(N79, Genre!$A$1:$A$17, 2)</f>
        <v>#REF!</v>
      </c>
      <c r="M79" s="13">
        <v>14</v>
      </c>
      <c r="N79" s="13" t="s">
        <v>879</v>
      </c>
    </row>
    <row r="80" spans="1:14" x14ac:dyDescent="0.25">
      <c r="A80">
        <v>79</v>
      </c>
      <c r="B80" t="s">
        <v>276</v>
      </c>
      <c r="C80" t="s">
        <v>277</v>
      </c>
      <c r="D80" t="s">
        <v>278</v>
      </c>
      <c r="E80" t="s">
        <v>1080</v>
      </c>
      <c r="F80" t="s">
        <v>1181</v>
      </c>
      <c r="G80" t="s">
        <v>1070</v>
      </c>
      <c r="H80" t="s">
        <v>864</v>
      </c>
      <c r="I80" t="s">
        <v>1021</v>
      </c>
      <c r="J80" s="9" t="s">
        <v>279</v>
      </c>
      <c r="K80" s="11">
        <v>4</v>
      </c>
      <c r="L80" s="13" t="e">
        <f>VLOOKUP(N80, Genre!$A$1:$A$17, 2)</f>
        <v>#REF!</v>
      </c>
      <c r="M80" s="13">
        <v>14</v>
      </c>
      <c r="N80" s="13" t="s">
        <v>879</v>
      </c>
    </row>
    <row r="81" spans="1:14" x14ac:dyDescent="0.25">
      <c r="A81">
        <v>80</v>
      </c>
      <c r="B81" t="s">
        <v>458</v>
      </c>
      <c r="C81" t="s">
        <v>459</v>
      </c>
      <c r="D81" t="s">
        <v>460</v>
      </c>
      <c r="E81" t="s">
        <v>1068</v>
      </c>
      <c r="F81" t="s">
        <v>1182</v>
      </c>
      <c r="G81" t="s">
        <v>1070</v>
      </c>
      <c r="H81" t="s">
        <v>864</v>
      </c>
      <c r="I81" t="s">
        <v>1183</v>
      </c>
      <c r="J81" s="9" t="s">
        <v>157</v>
      </c>
      <c r="K81" s="11">
        <v>4</v>
      </c>
      <c r="L81" s="13" t="e">
        <f>VLOOKUP(N81, Genre!$A$1:$A$17, 2)</f>
        <v>#REF!</v>
      </c>
      <c r="M81" s="13">
        <v>14</v>
      </c>
      <c r="N81" s="13" t="s">
        <v>879</v>
      </c>
    </row>
    <row r="82" spans="1:14" x14ac:dyDescent="0.25">
      <c r="A82">
        <v>81</v>
      </c>
      <c r="B82" t="s">
        <v>194</v>
      </c>
      <c r="C82" t="s">
        <v>195</v>
      </c>
      <c r="D82" t="s">
        <v>196</v>
      </c>
      <c r="E82" t="s">
        <v>1068</v>
      </c>
      <c r="F82" t="s">
        <v>1184</v>
      </c>
      <c r="G82" t="s">
        <v>1070</v>
      </c>
      <c r="H82" t="s">
        <v>864</v>
      </c>
      <c r="I82" t="s">
        <v>925</v>
      </c>
      <c r="J82" s="9" t="s">
        <v>112</v>
      </c>
      <c r="K82" s="11">
        <v>12</v>
      </c>
      <c r="L82" s="13" t="e">
        <f>VLOOKUP(N82, Genre!$A$1:$A$17, 2)</f>
        <v>#REF!</v>
      </c>
      <c r="M82" s="13">
        <v>14</v>
      </c>
      <c r="N82" s="13" t="s">
        <v>879</v>
      </c>
    </row>
    <row r="83" spans="1:14" x14ac:dyDescent="0.25">
      <c r="A83">
        <v>82</v>
      </c>
      <c r="B83" t="s">
        <v>662</v>
      </c>
      <c r="C83" t="s">
        <v>663</v>
      </c>
      <c r="D83" t="s">
        <v>664</v>
      </c>
      <c r="E83" t="s">
        <v>1080</v>
      </c>
      <c r="F83" t="s">
        <v>1185</v>
      </c>
      <c r="G83" t="s">
        <v>1070</v>
      </c>
      <c r="H83" t="s">
        <v>864</v>
      </c>
      <c r="I83" t="s">
        <v>1039</v>
      </c>
      <c r="J83" s="9" t="s">
        <v>665</v>
      </c>
      <c r="K83" s="11">
        <v>12</v>
      </c>
      <c r="L83" s="13" t="e">
        <f>VLOOKUP(N83, Genre!$A$1:$A$17, 2)</f>
        <v>#REF!</v>
      </c>
      <c r="M83" s="13">
        <v>14</v>
      </c>
      <c r="N83" s="13" t="s">
        <v>879</v>
      </c>
    </row>
    <row r="84" spans="1:14" x14ac:dyDescent="0.25">
      <c r="A84">
        <v>83</v>
      </c>
      <c r="B84" t="s">
        <v>461</v>
      </c>
      <c r="C84" t="s">
        <v>462</v>
      </c>
      <c r="D84" t="s">
        <v>463</v>
      </c>
      <c r="E84" t="s">
        <v>1068</v>
      </c>
      <c r="F84" t="s">
        <v>1186</v>
      </c>
      <c r="G84" t="s">
        <v>1070</v>
      </c>
      <c r="H84" t="s">
        <v>864</v>
      </c>
      <c r="I84" t="s">
        <v>1048</v>
      </c>
      <c r="J84" s="9" t="s">
        <v>464</v>
      </c>
      <c r="K84" s="11">
        <v>9</v>
      </c>
      <c r="L84" s="13" t="e">
        <f>VLOOKUP(N84, Genre!$A$1:$A$17, 2)</f>
        <v>#REF!</v>
      </c>
      <c r="M84" s="13">
        <v>14</v>
      </c>
      <c r="N84" s="13" t="s">
        <v>879</v>
      </c>
    </row>
    <row r="85" spans="1:14" x14ac:dyDescent="0.25">
      <c r="A85">
        <v>84</v>
      </c>
      <c r="B85" t="s">
        <v>526</v>
      </c>
      <c r="C85" t="s">
        <v>527</v>
      </c>
      <c r="D85" t="s">
        <v>463</v>
      </c>
      <c r="E85" t="s">
        <v>1068</v>
      </c>
      <c r="F85" t="s">
        <v>1187</v>
      </c>
      <c r="G85" t="s">
        <v>1070</v>
      </c>
      <c r="H85" t="s">
        <v>864</v>
      </c>
      <c r="I85" t="s">
        <v>998</v>
      </c>
      <c r="J85" s="9" t="s">
        <v>464</v>
      </c>
      <c r="K85" s="11">
        <v>9</v>
      </c>
      <c r="L85" s="13" t="e">
        <f>VLOOKUP(N85, Genre!$A$1:$A$17, 2)</f>
        <v>#REF!</v>
      </c>
      <c r="M85" s="13">
        <v>14</v>
      </c>
      <c r="N85" s="13" t="s">
        <v>879</v>
      </c>
    </row>
    <row r="86" spans="1:14" x14ac:dyDescent="0.25">
      <c r="A86">
        <v>85</v>
      </c>
      <c r="B86" t="s">
        <v>280</v>
      </c>
      <c r="C86" t="s">
        <v>281</v>
      </c>
      <c r="D86" t="s">
        <v>282</v>
      </c>
      <c r="E86" t="s">
        <v>1080</v>
      </c>
      <c r="F86" t="s">
        <v>1188</v>
      </c>
      <c r="G86" t="s">
        <v>1070</v>
      </c>
      <c r="H86" t="s">
        <v>864</v>
      </c>
      <c r="I86" t="s">
        <v>1189</v>
      </c>
      <c r="J86" s="9" t="s">
        <v>80</v>
      </c>
      <c r="K86" s="11">
        <v>9</v>
      </c>
      <c r="L86" s="13" t="e">
        <f>VLOOKUP(N86, Genre!$A$1:$A$17, 2)</f>
        <v>#REF!</v>
      </c>
      <c r="M86" s="13">
        <v>10</v>
      </c>
      <c r="N86" s="13" t="s">
        <v>983</v>
      </c>
    </row>
    <row r="87" spans="1:14" x14ac:dyDescent="0.25">
      <c r="A87">
        <v>86</v>
      </c>
      <c r="B87" t="s">
        <v>528</v>
      </c>
      <c r="C87" t="s">
        <v>529</v>
      </c>
      <c r="D87" t="s">
        <v>530</v>
      </c>
      <c r="E87" t="s">
        <v>1068</v>
      </c>
      <c r="F87" t="s">
        <v>1190</v>
      </c>
      <c r="G87" t="s">
        <v>1070</v>
      </c>
      <c r="H87" t="s">
        <v>864</v>
      </c>
      <c r="I87" t="s">
        <v>999</v>
      </c>
      <c r="J87" s="9" t="s">
        <v>298</v>
      </c>
      <c r="K87" s="11">
        <v>12</v>
      </c>
      <c r="L87" s="13" t="e">
        <f>VLOOKUP(N87, Genre!$A$1:$A$17, 2)</f>
        <v>#REF!</v>
      </c>
      <c r="M87" s="13">
        <v>13</v>
      </c>
      <c r="N87" s="13" t="s">
        <v>977</v>
      </c>
    </row>
    <row r="88" spans="1:14" x14ac:dyDescent="0.25">
      <c r="A88">
        <v>87</v>
      </c>
      <c r="B88" t="s">
        <v>388</v>
      </c>
      <c r="C88" t="s">
        <v>389</v>
      </c>
      <c r="D88" t="s">
        <v>390</v>
      </c>
      <c r="E88" t="s">
        <v>1068</v>
      </c>
      <c r="F88" t="s">
        <v>1191</v>
      </c>
      <c r="G88" t="s">
        <v>1070</v>
      </c>
      <c r="H88" t="s">
        <v>864</v>
      </c>
      <c r="I88" t="s">
        <v>1192</v>
      </c>
      <c r="J88" s="9" t="s">
        <v>391</v>
      </c>
      <c r="K88" s="11">
        <v>9</v>
      </c>
      <c r="L88" s="13" t="e">
        <f>VLOOKUP(N88, Genre!$A$1:$A$17, 2)</f>
        <v>#N/A</v>
      </c>
      <c r="M88" s="13">
        <v>3</v>
      </c>
      <c r="N88" s="13" t="s">
        <v>881</v>
      </c>
    </row>
    <row r="89" spans="1:14" x14ac:dyDescent="0.25">
      <c r="A89">
        <v>88</v>
      </c>
      <c r="B89" t="s">
        <v>601</v>
      </c>
      <c r="C89" t="s">
        <v>602</v>
      </c>
      <c r="D89" t="s">
        <v>603</v>
      </c>
      <c r="E89" t="s">
        <v>1068</v>
      </c>
      <c r="F89" t="s">
        <v>1193</v>
      </c>
      <c r="G89" t="s">
        <v>1070</v>
      </c>
      <c r="H89" t="s">
        <v>864</v>
      </c>
      <c r="I89" t="s">
        <v>1000</v>
      </c>
      <c r="J89" s="9" t="s">
        <v>80</v>
      </c>
      <c r="K89" s="11">
        <v>4</v>
      </c>
      <c r="L89" s="13" t="e">
        <f>VLOOKUP(N89, Genre!$A$1:$A$17, 2)</f>
        <v>#N/A</v>
      </c>
      <c r="M89" s="13">
        <v>7</v>
      </c>
      <c r="N89" s="13" t="s">
        <v>982</v>
      </c>
    </row>
    <row r="90" spans="1:14" x14ac:dyDescent="0.25">
      <c r="A90">
        <v>89</v>
      </c>
      <c r="B90" t="s">
        <v>732</v>
      </c>
      <c r="C90" t="s">
        <v>733</v>
      </c>
      <c r="D90" t="s">
        <v>734</v>
      </c>
      <c r="E90" t="s">
        <v>1080</v>
      </c>
      <c r="F90" t="s">
        <v>1194</v>
      </c>
      <c r="G90" t="s">
        <v>1070</v>
      </c>
      <c r="H90" t="s">
        <v>863</v>
      </c>
      <c r="I90" t="s">
        <v>926</v>
      </c>
      <c r="J90" s="9" t="s">
        <v>735</v>
      </c>
      <c r="K90" s="11">
        <v>4</v>
      </c>
      <c r="L90" s="13" t="e">
        <f>VLOOKUP(N90, Genre!$A$1:$A$17, 2)</f>
        <v>#REF!</v>
      </c>
      <c r="M90" s="13">
        <v>14</v>
      </c>
      <c r="N90" s="13" t="s">
        <v>879</v>
      </c>
    </row>
    <row r="91" spans="1:14" x14ac:dyDescent="0.25">
      <c r="A91">
        <v>90</v>
      </c>
      <c r="B91" t="s">
        <v>487</v>
      </c>
      <c r="C91" t="s">
        <v>488</v>
      </c>
      <c r="D91" t="s">
        <v>489</v>
      </c>
      <c r="E91" t="s">
        <v>1068</v>
      </c>
      <c r="F91" t="s">
        <v>1195</v>
      </c>
      <c r="G91" t="s">
        <v>1070</v>
      </c>
      <c r="H91" t="s">
        <v>864</v>
      </c>
      <c r="I91" t="s">
        <v>1196</v>
      </c>
      <c r="J91" s="9" t="s">
        <v>31</v>
      </c>
      <c r="K91" s="11">
        <v>4</v>
      </c>
      <c r="L91" s="13" t="e">
        <f>VLOOKUP(N91, Genre!$A$1:$A$17, 2)</f>
        <v>#N/A</v>
      </c>
      <c r="M91" s="13">
        <v>6</v>
      </c>
      <c r="N91" s="13" t="s">
        <v>984</v>
      </c>
    </row>
    <row r="92" spans="1:14" x14ac:dyDescent="0.25">
      <c r="A92">
        <v>91</v>
      </c>
      <c r="B92" t="s">
        <v>231</v>
      </c>
      <c r="C92" t="s">
        <v>886</v>
      </c>
      <c r="D92" t="s">
        <v>1067</v>
      </c>
      <c r="E92" t="s">
        <v>1068</v>
      </c>
      <c r="F92" t="s">
        <v>1197</v>
      </c>
      <c r="G92" t="s">
        <v>1083</v>
      </c>
      <c r="H92" t="s">
        <v>864</v>
      </c>
      <c r="I92" t="s">
        <v>1049</v>
      </c>
      <c r="J92" s="9" t="s">
        <v>232</v>
      </c>
      <c r="K92" s="11">
        <v>12</v>
      </c>
      <c r="L92" s="13" t="e">
        <f>VLOOKUP(N92, Genre!$A$1:$A$17, 2)</f>
        <v>#N/A</v>
      </c>
      <c r="M92" s="13">
        <v>1</v>
      </c>
      <c r="N92" s="13" t="s">
        <v>882</v>
      </c>
    </row>
    <row r="93" spans="1:14" x14ac:dyDescent="0.25">
      <c r="A93">
        <v>92</v>
      </c>
      <c r="B93" t="s">
        <v>444</v>
      </c>
      <c r="C93" t="s">
        <v>445</v>
      </c>
      <c r="D93" t="s">
        <v>446</v>
      </c>
      <c r="E93" t="s">
        <v>1068</v>
      </c>
      <c r="F93" t="s">
        <v>1198</v>
      </c>
      <c r="G93" t="s">
        <v>1070</v>
      </c>
      <c r="H93" t="s">
        <v>864</v>
      </c>
      <c r="I93" t="s">
        <v>1022</v>
      </c>
      <c r="J93" s="9" t="s">
        <v>447</v>
      </c>
      <c r="K93" s="11">
        <v>4</v>
      </c>
      <c r="L93" s="13" t="e">
        <f>VLOOKUP(N93, Genre!$A$1:$A$17, 2)</f>
        <v>#REF!</v>
      </c>
      <c r="M93" s="13">
        <v>12</v>
      </c>
      <c r="N93" s="13" t="s">
        <v>985</v>
      </c>
    </row>
    <row r="94" spans="1:14" x14ac:dyDescent="0.25">
      <c r="A94">
        <v>93</v>
      </c>
      <c r="B94" t="s">
        <v>285</v>
      </c>
      <c r="C94" t="s">
        <v>286</v>
      </c>
      <c r="D94" t="s">
        <v>287</v>
      </c>
      <c r="E94" t="s">
        <v>1068</v>
      </c>
      <c r="F94" t="s">
        <v>1199</v>
      </c>
      <c r="G94" t="s">
        <v>1070</v>
      </c>
      <c r="H94" t="s">
        <v>864</v>
      </c>
      <c r="I94" t="s">
        <v>1200</v>
      </c>
      <c r="J94" s="9" t="s">
        <v>32</v>
      </c>
      <c r="K94" s="11">
        <v>4</v>
      </c>
      <c r="L94" s="13" t="e">
        <f>VLOOKUP(N94, Genre!$A$1:$A$17, 2)</f>
        <v>#REF!</v>
      </c>
      <c r="M94" s="13">
        <v>11</v>
      </c>
      <c r="N94" s="13" t="s">
        <v>701</v>
      </c>
    </row>
    <row r="95" spans="1:14" x14ac:dyDescent="0.25">
      <c r="A95">
        <v>94</v>
      </c>
      <c r="B95" t="s">
        <v>47</v>
      </c>
      <c r="C95" t="s">
        <v>48</v>
      </c>
      <c r="D95" t="s">
        <v>1067</v>
      </c>
      <c r="E95" t="s">
        <v>1068</v>
      </c>
      <c r="F95" t="s">
        <v>1201</v>
      </c>
      <c r="G95" t="s">
        <v>1070</v>
      </c>
      <c r="H95" t="s">
        <v>864</v>
      </c>
      <c r="I95" t="s">
        <v>1050</v>
      </c>
      <c r="J95" s="9" t="s">
        <v>49</v>
      </c>
      <c r="K95" s="11">
        <v>4</v>
      </c>
      <c r="L95" s="13" t="e">
        <f>VLOOKUP(N95, Genre!$A$1:$A$17, 2)</f>
        <v>#N/A</v>
      </c>
      <c r="M95" s="13">
        <v>4</v>
      </c>
      <c r="N95" s="13" t="s">
        <v>976</v>
      </c>
    </row>
    <row r="96" spans="1:14" x14ac:dyDescent="0.25">
      <c r="A96">
        <v>95</v>
      </c>
      <c r="B96" t="s">
        <v>702</v>
      </c>
      <c r="C96" t="s">
        <v>703</v>
      </c>
      <c r="D96" t="s">
        <v>704</v>
      </c>
      <c r="E96" t="s">
        <v>1068</v>
      </c>
      <c r="F96" t="s">
        <v>1202</v>
      </c>
      <c r="G96" t="s">
        <v>1070</v>
      </c>
      <c r="H96" t="s">
        <v>864</v>
      </c>
      <c r="I96" t="s">
        <v>1203</v>
      </c>
      <c r="J96" s="9" t="s">
        <v>393</v>
      </c>
      <c r="K96" s="11">
        <v>9</v>
      </c>
      <c r="L96" s="13" t="e">
        <f>VLOOKUP(N96, Genre!$A$1:$A$17, 2)</f>
        <v>#N/A</v>
      </c>
      <c r="M96" s="13">
        <v>1</v>
      </c>
      <c r="N96" s="13" t="s">
        <v>882</v>
      </c>
    </row>
    <row r="97" spans="1:14" x14ac:dyDescent="0.25">
      <c r="A97">
        <v>96</v>
      </c>
      <c r="B97" t="s">
        <v>83</v>
      </c>
      <c r="C97" t="s">
        <v>84</v>
      </c>
      <c r="D97" t="s">
        <v>85</v>
      </c>
      <c r="E97" t="s">
        <v>1068</v>
      </c>
      <c r="F97" t="s">
        <v>1204</v>
      </c>
      <c r="G97" t="s">
        <v>1070</v>
      </c>
      <c r="H97" t="s">
        <v>864</v>
      </c>
      <c r="I97" t="s">
        <v>927</v>
      </c>
      <c r="J97" s="9" t="s">
        <v>82</v>
      </c>
      <c r="K97" s="11">
        <v>4</v>
      </c>
      <c r="L97" s="13" t="e">
        <f>VLOOKUP(N97, Genre!$A$1:$A$17, 2)</f>
        <v>#N/A</v>
      </c>
      <c r="M97" s="13">
        <v>3</v>
      </c>
      <c r="N97" s="13" t="s">
        <v>881</v>
      </c>
    </row>
    <row r="98" spans="1:14" x14ac:dyDescent="0.25">
      <c r="A98">
        <v>97</v>
      </c>
      <c r="B98" t="s">
        <v>587</v>
      </c>
      <c r="C98" t="s">
        <v>887</v>
      </c>
      <c r="D98" t="s">
        <v>1067</v>
      </c>
      <c r="E98" t="s">
        <v>1068</v>
      </c>
      <c r="F98" t="s">
        <v>1205</v>
      </c>
      <c r="G98" t="s">
        <v>1070</v>
      </c>
      <c r="H98" t="s">
        <v>864</v>
      </c>
      <c r="I98" t="s">
        <v>1001</v>
      </c>
      <c r="J98" s="9" t="s">
        <v>588</v>
      </c>
      <c r="K98" s="11">
        <v>12</v>
      </c>
      <c r="L98" s="13" t="e">
        <f>VLOOKUP(N98, Genre!$A$1:$A$17, 2)</f>
        <v>#REF!</v>
      </c>
      <c r="M98" s="13">
        <v>13</v>
      </c>
      <c r="N98" s="13" t="s">
        <v>977</v>
      </c>
    </row>
    <row r="99" spans="1:14" x14ac:dyDescent="0.25">
      <c r="A99">
        <v>98</v>
      </c>
      <c r="B99" t="s">
        <v>371</v>
      </c>
      <c r="C99" t="s">
        <v>372</v>
      </c>
      <c r="D99" t="s">
        <v>1067</v>
      </c>
      <c r="E99" t="s">
        <v>1080</v>
      </c>
      <c r="F99" t="s">
        <v>1206</v>
      </c>
      <c r="G99" t="s">
        <v>1070</v>
      </c>
      <c r="H99" t="s">
        <v>864</v>
      </c>
      <c r="I99" t="s">
        <v>1040</v>
      </c>
      <c r="J99" s="9" t="s">
        <v>373</v>
      </c>
      <c r="K99" s="11">
        <v>9</v>
      </c>
      <c r="L99" s="13" t="e">
        <f>VLOOKUP(N99, Genre!$A$1:$A$17, 2)</f>
        <v>#REF!</v>
      </c>
      <c r="M99" s="13">
        <v>13</v>
      </c>
      <c r="N99" s="13" t="s">
        <v>977</v>
      </c>
    </row>
    <row r="100" spans="1:14" x14ac:dyDescent="0.25">
      <c r="A100">
        <v>99</v>
      </c>
      <c r="B100" t="s">
        <v>374</v>
      </c>
      <c r="C100" t="s">
        <v>375</v>
      </c>
      <c r="D100" t="s">
        <v>376</v>
      </c>
      <c r="E100" t="s">
        <v>1068</v>
      </c>
      <c r="F100" t="s">
        <v>1207</v>
      </c>
      <c r="G100" t="s">
        <v>1070</v>
      </c>
      <c r="H100" t="s">
        <v>864</v>
      </c>
      <c r="I100" t="s">
        <v>1027</v>
      </c>
      <c r="J100" s="9" t="s">
        <v>157</v>
      </c>
      <c r="K100" s="11">
        <v>9</v>
      </c>
      <c r="L100" s="13" t="e">
        <f>VLOOKUP(N100, Genre!$A$1:$A$17, 2)</f>
        <v>#REF!</v>
      </c>
      <c r="M100" s="13">
        <v>13</v>
      </c>
      <c r="N100" s="13" t="s">
        <v>977</v>
      </c>
    </row>
    <row r="101" spans="1:14" x14ac:dyDescent="0.25">
      <c r="A101">
        <v>100</v>
      </c>
      <c r="B101" t="s">
        <v>418</v>
      </c>
      <c r="C101" t="s">
        <v>419</v>
      </c>
      <c r="D101" t="s">
        <v>1067</v>
      </c>
      <c r="E101" t="s">
        <v>1068</v>
      </c>
      <c r="F101" t="s">
        <v>1179</v>
      </c>
      <c r="G101" t="s">
        <v>1070</v>
      </c>
      <c r="H101" t="s">
        <v>864</v>
      </c>
      <c r="I101" t="s">
        <v>928</v>
      </c>
      <c r="J101" s="9" t="s">
        <v>420</v>
      </c>
      <c r="K101" s="11">
        <v>12</v>
      </c>
      <c r="L101" s="13" t="e">
        <f>VLOOKUP(N101, Genre!$A$1:$A$17, 2)</f>
        <v>#REF!</v>
      </c>
      <c r="M101" s="13">
        <v>14</v>
      </c>
      <c r="N101" s="13" t="s">
        <v>879</v>
      </c>
    </row>
    <row r="102" spans="1:14" x14ac:dyDescent="0.25">
      <c r="A102">
        <v>101</v>
      </c>
      <c r="B102" t="s">
        <v>679</v>
      </c>
      <c r="C102" t="s">
        <v>680</v>
      </c>
      <c r="D102" t="s">
        <v>681</v>
      </c>
      <c r="E102" t="s">
        <v>1071</v>
      </c>
      <c r="F102" t="s">
        <v>1208</v>
      </c>
      <c r="G102" t="s">
        <v>1070</v>
      </c>
      <c r="H102" t="s">
        <v>864</v>
      </c>
      <c r="I102" t="s">
        <v>929</v>
      </c>
      <c r="J102" s="9" t="s">
        <v>392</v>
      </c>
      <c r="K102" s="11">
        <v>12</v>
      </c>
      <c r="L102" s="13" t="e">
        <f>VLOOKUP(N102, Genre!$A$1:$A$17, 2)</f>
        <v>#REF!</v>
      </c>
      <c r="M102" s="13">
        <v>14</v>
      </c>
      <c r="N102" s="13" t="s">
        <v>879</v>
      </c>
    </row>
    <row r="103" spans="1:14" x14ac:dyDescent="0.25">
      <c r="A103">
        <v>102</v>
      </c>
      <c r="B103" t="s">
        <v>199</v>
      </c>
      <c r="C103" t="s">
        <v>200</v>
      </c>
      <c r="D103" t="s">
        <v>201</v>
      </c>
      <c r="E103" t="s">
        <v>1068</v>
      </c>
      <c r="F103" t="s">
        <v>1209</v>
      </c>
      <c r="G103" t="s">
        <v>1070</v>
      </c>
      <c r="H103" t="s">
        <v>864</v>
      </c>
      <c r="I103" t="s">
        <v>1210</v>
      </c>
      <c r="J103" s="9" t="s">
        <v>202</v>
      </c>
      <c r="K103" s="11">
        <v>12</v>
      </c>
      <c r="L103" s="13" t="e">
        <f>VLOOKUP(N103, Genre!$A$1:$A$17, 2)</f>
        <v>#N/A</v>
      </c>
      <c r="M103" s="13">
        <v>4</v>
      </c>
      <c r="N103" s="13" t="s">
        <v>976</v>
      </c>
    </row>
    <row r="104" spans="1:14" x14ac:dyDescent="0.25">
      <c r="A104">
        <v>103</v>
      </c>
      <c r="B104" t="s">
        <v>799</v>
      </c>
      <c r="C104" t="s">
        <v>800</v>
      </c>
      <c r="D104" t="s">
        <v>801</v>
      </c>
      <c r="E104" t="s">
        <v>1068</v>
      </c>
      <c r="F104" t="s">
        <v>1211</v>
      </c>
      <c r="G104" t="s">
        <v>1070</v>
      </c>
      <c r="H104" t="s">
        <v>864</v>
      </c>
      <c r="I104" t="s">
        <v>1002</v>
      </c>
      <c r="J104" s="9" t="s">
        <v>802</v>
      </c>
      <c r="K104" s="11">
        <v>12</v>
      </c>
      <c r="L104" s="13" t="e">
        <f>VLOOKUP(N104, Genre!$A$1:$A$17, 2)</f>
        <v>#REF!</v>
      </c>
      <c r="M104" s="13">
        <v>12</v>
      </c>
      <c r="N104" s="13" t="s">
        <v>985</v>
      </c>
    </row>
    <row r="105" spans="1:14" x14ac:dyDescent="0.25">
      <c r="A105">
        <v>104</v>
      </c>
      <c r="B105" t="s">
        <v>835</v>
      </c>
      <c r="C105" t="s">
        <v>836</v>
      </c>
      <c r="D105" t="s">
        <v>837</v>
      </c>
      <c r="E105" t="s">
        <v>1068</v>
      </c>
      <c r="F105" t="s">
        <v>1212</v>
      </c>
      <c r="G105" t="s">
        <v>1070</v>
      </c>
      <c r="H105" t="s">
        <v>864</v>
      </c>
      <c r="I105" t="s">
        <v>1003</v>
      </c>
      <c r="J105" s="9" t="s">
        <v>838</v>
      </c>
      <c r="K105" s="11">
        <v>4</v>
      </c>
      <c r="L105" s="13" t="e">
        <f>VLOOKUP(N105, Genre!$A$1:$A$17, 2)</f>
        <v>#REF!</v>
      </c>
      <c r="M105" s="13">
        <v>14</v>
      </c>
      <c r="N105" s="13" t="s">
        <v>879</v>
      </c>
    </row>
    <row r="106" spans="1:14" x14ac:dyDescent="0.25">
      <c r="A106">
        <v>105</v>
      </c>
      <c r="B106" t="s">
        <v>572</v>
      </c>
      <c r="C106" t="s">
        <v>573</v>
      </c>
      <c r="D106" t="s">
        <v>574</v>
      </c>
      <c r="E106" t="s">
        <v>1068</v>
      </c>
      <c r="F106" t="s">
        <v>1213</v>
      </c>
      <c r="G106" t="s">
        <v>1070</v>
      </c>
      <c r="H106" t="s">
        <v>864</v>
      </c>
      <c r="I106" t="s">
        <v>1063</v>
      </c>
      <c r="J106" s="9" t="s">
        <v>252</v>
      </c>
      <c r="K106" s="11">
        <v>4</v>
      </c>
      <c r="L106" s="13" t="e">
        <f>VLOOKUP(N106, Genre!$A$1:$A$17, 2)</f>
        <v>#REF!</v>
      </c>
      <c r="M106" s="13">
        <v>13</v>
      </c>
      <c r="N106" s="13" t="s">
        <v>977</v>
      </c>
    </row>
    <row r="107" spans="1:14" x14ac:dyDescent="0.25">
      <c r="A107">
        <v>106</v>
      </c>
      <c r="B107" t="s">
        <v>770</v>
      </c>
      <c r="C107" t="s">
        <v>771</v>
      </c>
      <c r="D107" t="s">
        <v>772</v>
      </c>
      <c r="E107" t="s">
        <v>1068</v>
      </c>
      <c r="F107" t="s">
        <v>1214</v>
      </c>
      <c r="G107" t="s">
        <v>1070</v>
      </c>
      <c r="H107" t="s">
        <v>864</v>
      </c>
      <c r="I107" t="s">
        <v>1032</v>
      </c>
      <c r="J107" s="9" t="s">
        <v>773</v>
      </c>
      <c r="K107" s="11">
        <v>4</v>
      </c>
      <c r="L107" s="13" t="e">
        <f>VLOOKUP(N107, Genre!$A$1:$A$17, 2)</f>
        <v>#REF!</v>
      </c>
      <c r="M107" s="13">
        <v>14</v>
      </c>
      <c r="N107" s="13" t="s">
        <v>879</v>
      </c>
    </row>
    <row r="108" spans="1:14" x14ac:dyDescent="0.25">
      <c r="A108">
        <v>107</v>
      </c>
      <c r="B108" t="s">
        <v>579</v>
      </c>
      <c r="C108" t="s">
        <v>580</v>
      </c>
      <c r="D108" t="s">
        <v>581</v>
      </c>
      <c r="E108" t="s">
        <v>1068</v>
      </c>
      <c r="F108" t="s">
        <v>1215</v>
      </c>
      <c r="G108" t="s">
        <v>1070</v>
      </c>
      <c r="H108" t="s">
        <v>864</v>
      </c>
      <c r="I108" t="s">
        <v>1216</v>
      </c>
      <c r="J108" s="9" t="s">
        <v>394</v>
      </c>
      <c r="K108" s="11">
        <v>4</v>
      </c>
      <c r="L108" s="13" t="e">
        <f>VLOOKUP(N108, Genre!$A$1:$A$17, 2)</f>
        <v>#REF!</v>
      </c>
      <c r="M108" s="13">
        <v>14</v>
      </c>
      <c r="N108" s="13" t="s">
        <v>879</v>
      </c>
    </row>
    <row r="109" spans="1:14" x14ac:dyDescent="0.25">
      <c r="A109">
        <v>108</v>
      </c>
      <c r="B109" t="s">
        <v>839</v>
      </c>
      <c r="C109" t="s">
        <v>840</v>
      </c>
      <c r="D109" t="s">
        <v>841</v>
      </c>
      <c r="E109" t="s">
        <v>1068</v>
      </c>
      <c r="F109" t="s">
        <v>1217</v>
      </c>
      <c r="G109" t="s">
        <v>1070</v>
      </c>
      <c r="H109" t="s">
        <v>864</v>
      </c>
      <c r="I109" t="s">
        <v>1004</v>
      </c>
      <c r="J109" s="9" t="s">
        <v>133</v>
      </c>
      <c r="K109" s="11">
        <v>12</v>
      </c>
      <c r="L109" s="13" t="e">
        <f>VLOOKUP(N109, Genre!$A$1:$A$17, 2)</f>
        <v>#REF!</v>
      </c>
      <c r="M109" s="13">
        <v>14</v>
      </c>
      <c r="N109" s="13" t="s">
        <v>879</v>
      </c>
    </row>
    <row r="110" spans="1:14" x14ac:dyDescent="0.25">
      <c r="A110">
        <v>109</v>
      </c>
      <c r="B110" t="s">
        <v>647</v>
      </c>
      <c r="C110" t="s">
        <v>648</v>
      </c>
      <c r="D110" t="s">
        <v>649</v>
      </c>
      <c r="E110" t="s">
        <v>1068</v>
      </c>
      <c r="F110" t="s">
        <v>1218</v>
      </c>
      <c r="G110" t="s">
        <v>1070</v>
      </c>
      <c r="H110" t="s">
        <v>864</v>
      </c>
      <c r="I110" t="s">
        <v>930</v>
      </c>
      <c r="J110" s="9" t="s">
        <v>650</v>
      </c>
      <c r="K110" s="11">
        <v>4</v>
      </c>
      <c r="L110" s="13" t="e">
        <f>VLOOKUP(N110, Genre!$A$1:$A$17, 2)</f>
        <v>#REF!</v>
      </c>
      <c r="M110" s="13">
        <v>14</v>
      </c>
      <c r="N110" s="13" t="s">
        <v>879</v>
      </c>
    </row>
    <row r="111" spans="1:14" x14ac:dyDescent="0.25">
      <c r="A111">
        <v>110</v>
      </c>
      <c r="B111" t="s">
        <v>788</v>
      </c>
      <c r="C111" t="s">
        <v>789</v>
      </c>
      <c r="D111" t="s">
        <v>790</v>
      </c>
      <c r="E111" t="s">
        <v>1080</v>
      </c>
      <c r="F111" t="s">
        <v>1219</v>
      </c>
      <c r="G111" t="s">
        <v>1070</v>
      </c>
      <c r="H111" t="s">
        <v>864</v>
      </c>
      <c r="I111" t="s">
        <v>931</v>
      </c>
      <c r="J111" s="9" t="s">
        <v>791</v>
      </c>
      <c r="K111" s="11">
        <v>9</v>
      </c>
      <c r="L111" s="13" t="e">
        <f>VLOOKUP(N111, Genre!$A$1:$A$17, 2)</f>
        <v>#REF!</v>
      </c>
      <c r="M111" s="13">
        <v>14</v>
      </c>
      <c r="N111" s="13" t="s">
        <v>879</v>
      </c>
    </row>
    <row r="112" spans="1:14" x14ac:dyDescent="0.25">
      <c r="A112">
        <v>111</v>
      </c>
      <c r="B112" t="s">
        <v>842</v>
      </c>
      <c r="C112" t="s">
        <v>843</v>
      </c>
      <c r="D112" t="s">
        <v>844</v>
      </c>
      <c r="E112" t="s">
        <v>1080</v>
      </c>
      <c r="F112" t="s">
        <v>1220</v>
      </c>
      <c r="G112" t="s">
        <v>1070</v>
      </c>
      <c r="H112" t="s">
        <v>864</v>
      </c>
      <c r="I112" t="s">
        <v>932</v>
      </c>
      <c r="J112" s="9" t="s">
        <v>665</v>
      </c>
      <c r="K112" s="11">
        <v>4</v>
      </c>
      <c r="L112" s="13" t="e">
        <f>VLOOKUP(N112, Genre!$A$1:$A$17, 2)</f>
        <v>#REF!</v>
      </c>
      <c r="M112" s="13">
        <v>14</v>
      </c>
      <c r="N112" s="13" t="s">
        <v>879</v>
      </c>
    </row>
    <row r="113" spans="1:14" x14ac:dyDescent="0.25">
      <c r="A113">
        <v>112</v>
      </c>
      <c r="B113" t="s">
        <v>712</v>
      </c>
      <c r="C113" t="s">
        <v>713</v>
      </c>
      <c r="D113" t="s">
        <v>714</v>
      </c>
      <c r="E113" t="s">
        <v>1068</v>
      </c>
      <c r="F113" t="s">
        <v>1221</v>
      </c>
      <c r="G113" t="s">
        <v>1070</v>
      </c>
      <c r="H113" t="s">
        <v>864</v>
      </c>
      <c r="I113" t="s">
        <v>933</v>
      </c>
      <c r="J113" s="9" t="s">
        <v>457</v>
      </c>
      <c r="K113" s="11">
        <v>4</v>
      </c>
      <c r="L113" s="13" t="e">
        <f>VLOOKUP(N113, Genre!$A$1:$A$17, 2)</f>
        <v>#REF!</v>
      </c>
      <c r="M113" s="13">
        <v>13</v>
      </c>
      <c r="N113" s="13" t="s">
        <v>977</v>
      </c>
    </row>
    <row r="114" spans="1:14" x14ac:dyDescent="0.25">
      <c r="A114">
        <v>113</v>
      </c>
      <c r="B114" t="s">
        <v>736</v>
      </c>
      <c r="C114" t="s">
        <v>737</v>
      </c>
      <c r="D114" t="s">
        <v>738</v>
      </c>
      <c r="E114" t="s">
        <v>1068</v>
      </c>
      <c r="F114" t="s">
        <v>1222</v>
      </c>
      <c r="G114" t="s">
        <v>1070</v>
      </c>
      <c r="H114" t="s">
        <v>864</v>
      </c>
      <c r="I114" t="s">
        <v>1223</v>
      </c>
      <c r="J114" s="9" t="s">
        <v>739</v>
      </c>
      <c r="K114" s="11">
        <v>4</v>
      </c>
      <c r="L114" s="13" t="e">
        <f>VLOOKUP(N114, Genre!$A$1:$A$17, 2)</f>
        <v>#REF!</v>
      </c>
      <c r="M114" s="13">
        <v>14</v>
      </c>
      <c r="N114" s="13" t="s">
        <v>879</v>
      </c>
    </row>
    <row r="115" spans="1:14" x14ac:dyDescent="0.25">
      <c r="A115">
        <v>114</v>
      </c>
      <c r="B115" t="s">
        <v>845</v>
      </c>
      <c r="C115" t="s">
        <v>846</v>
      </c>
      <c r="D115" t="s">
        <v>847</v>
      </c>
      <c r="E115" t="s">
        <v>1068</v>
      </c>
      <c r="F115" t="s">
        <v>1224</v>
      </c>
      <c r="G115" t="s">
        <v>1070</v>
      </c>
      <c r="H115" t="s">
        <v>864</v>
      </c>
      <c r="I115" t="s">
        <v>1005</v>
      </c>
      <c r="J115" s="9" t="s">
        <v>259</v>
      </c>
      <c r="K115" s="11">
        <v>9</v>
      </c>
      <c r="L115" s="13" t="e">
        <f>VLOOKUP(N115, Genre!$A$1:$A$17, 2)</f>
        <v>#REF!</v>
      </c>
      <c r="M115" s="13">
        <v>14</v>
      </c>
      <c r="N115" s="13" t="s">
        <v>879</v>
      </c>
    </row>
    <row r="116" spans="1:14" x14ac:dyDescent="0.25">
      <c r="A116">
        <v>115</v>
      </c>
      <c r="B116" t="s">
        <v>697</v>
      </c>
      <c r="C116" t="s">
        <v>698</v>
      </c>
      <c r="D116" t="s">
        <v>699</v>
      </c>
      <c r="E116" t="s">
        <v>1068</v>
      </c>
      <c r="F116" t="s">
        <v>1225</v>
      </c>
      <c r="G116" t="s">
        <v>1070</v>
      </c>
      <c r="H116" t="s">
        <v>863</v>
      </c>
      <c r="I116" t="s">
        <v>934</v>
      </c>
      <c r="J116" s="9" t="s">
        <v>700</v>
      </c>
      <c r="K116" s="11">
        <v>9</v>
      </c>
      <c r="L116" s="13" t="e">
        <f>VLOOKUP(N116, Genre!$A$1:$A$17, 2)</f>
        <v>#REF!</v>
      </c>
      <c r="M116" s="13">
        <v>14</v>
      </c>
      <c r="N116" s="13" t="s">
        <v>879</v>
      </c>
    </row>
    <row r="117" spans="1:14" x14ac:dyDescent="0.25">
      <c r="A117">
        <v>116</v>
      </c>
      <c r="B117" t="s">
        <v>858</v>
      </c>
      <c r="C117" t="s">
        <v>859</v>
      </c>
      <c r="D117" t="s">
        <v>860</v>
      </c>
      <c r="E117" t="s">
        <v>1068</v>
      </c>
      <c r="F117" t="s">
        <v>1226</v>
      </c>
      <c r="G117" t="s">
        <v>1070</v>
      </c>
      <c r="H117" t="s">
        <v>863</v>
      </c>
      <c r="I117" t="s">
        <v>935</v>
      </c>
      <c r="J117" s="9" t="s">
        <v>861</v>
      </c>
      <c r="K117" s="11">
        <v>12</v>
      </c>
      <c r="L117" s="13" t="e">
        <f>VLOOKUP(N117, Genre!$A$1:$A$17, 2)</f>
        <v>#N/A</v>
      </c>
      <c r="M117" s="13">
        <v>1</v>
      </c>
      <c r="N117" s="13" t="s">
        <v>882</v>
      </c>
    </row>
    <row r="118" spans="1:14" x14ac:dyDescent="0.25">
      <c r="A118">
        <v>117</v>
      </c>
      <c r="B118" t="s">
        <v>421</v>
      </c>
      <c r="C118" t="s">
        <v>422</v>
      </c>
      <c r="D118" t="s">
        <v>423</v>
      </c>
      <c r="E118" t="s">
        <v>1068</v>
      </c>
      <c r="F118" t="s">
        <v>1227</v>
      </c>
      <c r="G118" t="s">
        <v>1070</v>
      </c>
      <c r="H118" t="s">
        <v>864</v>
      </c>
      <c r="I118" t="s">
        <v>936</v>
      </c>
      <c r="J118" s="9" t="s">
        <v>289</v>
      </c>
      <c r="K118" s="11">
        <v>9</v>
      </c>
      <c r="L118" s="13" t="e">
        <f>VLOOKUP(N118, Genre!$A$1:$A$17, 2)</f>
        <v>#N/A</v>
      </c>
      <c r="M118" s="13">
        <v>1</v>
      </c>
      <c r="N118" s="13" t="s">
        <v>882</v>
      </c>
    </row>
    <row r="119" spans="1:14" x14ac:dyDescent="0.25">
      <c r="A119">
        <v>118</v>
      </c>
      <c r="B119" t="s">
        <v>675</v>
      </c>
      <c r="C119" t="s">
        <v>676</v>
      </c>
      <c r="D119" t="s">
        <v>677</v>
      </c>
      <c r="E119" t="s">
        <v>1068</v>
      </c>
      <c r="F119" t="s">
        <v>1228</v>
      </c>
      <c r="G119" t="s">
        <v>1070</v>
      </c>
      <c r="H119" t="s">
        <v>864</v>
      </c>
      <c r="I119" t="s">
        <v>1006</v>
      </c>
      <c r="J119" s="9" t="s">
        <v>678</v>
      </c>
      <c r="K119" s="11">
        <v>4</v>
      </c>
      <c r="L119" s="13" t="e">
        <f>VLOOKUP(N119, Genre!$A$1:$A$17, 2)</f>
        <v>#REF!</v>
      </c>
      <c r="M119" s="13">
        <v>11</v>
      </c>
      <c r="N119" s="13" t="s">
        <v>701</v>
      </c>
    </row>
    <row r="120" spans="1:14" x14ac:dyDescent="0.25">
      <c r="A120">
        <v>119</v>
      </c>
      <c r="B120" t="s">
        <v>94</v>
      </c>
      <c r="C120" t="s">
        <v>95</v>
      </c>
      <c r="D120" t="s">
        <v>96</v>
      </c>
      <c r="E120" t="s">
        <v>1068</v>
      </c>
      <c r="F120" t="s">
        <v>1229</v>
      </c>
      <c r="G120" t="s">
        <v>1070</v>
      </c>
      <c r="H120" t="s">
        <v>864</v>
      </c>
      <c r="I120" t="s">
        <v>1230</v>
      </c>
      <c r="J120" s="9" t="s">
        <v>97</v>
      </c>
      <c r="K120" s="11">
        <v>4</v>
      </c>
      <c r="L120" s="13" t="e">
        <f>VLOOKUP(N120, Genre!$A$1:$A$17, 2)</f>
        <v>#REF!</v>
      </c>
      <c r="M120" s="13">
        <v>11</v>
      </c>
      <c r="N120" s="13" t="s">
        <v>701</v>
      </c>
    </row>
    <row r="121" spans="1:14" x14ac:dyDescent="0.25">
      <c r="A121">
        <v>120</v>
      </c>
      <c r="B121" t="s">
        <v>116</v>
      </c>
      <c r="C121" t="s">
        <v>117</v>
      </c>
      <c r="D121" t="s">
        <v>118</v>
      </c>
      <c r="E121" t="s">
        <v>1068</v>
      </c>
      <c r="F121" t="s">
        <v>1231</v>
      </c>
      <c r="G121" t="s">
        <v>1162</v>
      </c>
      <c r="H121" t="s">
        <v>864</v>
      </c>
      <c r="I121" t="s">
        <v>937</v>
      </c>
      <c r="J121" s="9" t="s">
        <v>97</v>
      </c>
      <c r="K121" s="11">
        <v>4</v>
      </c>
      <c r="L121" s="13" t="e">
        <f>VLOOKUP(N121, Genre!$A$1:$A$17, 2)</f>
        <v>#REF!</v>
      </c>
      <c r="M121" s="13">
        <v>11</v>
      </c>
      <c r="N121" s="13" t="s">
        <v>701</v>
      </c>
    </row>
    <row r="122" spans="1:14" x14ac:dyDescent="0.25">
      <c r="A122">
        <v>121</v>
      </c>
      <c r="B122" t="s">
        <v>754</v>
      </c>
      <c r="C122" t="s">
        <v>755</v>
      </c>
      <c r="D122" t="s">
        <v>756</v>
      </c>
      <c r="E122" t="s">
        <v>1068</v>
      </c>
      <c r="F122" t="s">
        <v>1232</v>
      </c>
      <c r="G122" t="s">
        <v>1070</v>
      </c>
      <c r="H122" t="s">
        <v>863</v>
      </c>
      <c r="I122" t="s">
        <v>938</v>
      </c>
      <c r="J122" s="9" t="s">
        <v>757</v>
      </c>
      <c r="K122" s="11">
        <v>4</v>
      </c>
      <c r="L122" s="13" t="e">
        <f>VLOOKUP(N122, Genre!$A$1:$A$17, 2)</f>
        <v>#REF!</v>
      </c>
      <c r="M122" s="13">
        <v>11</v>
      </c>
      <c r="N122" s="13" t="s">
        <v>701</v>
      </c>
    </row>
    <row r="123" spans="1:14" x14ac:dyDescent="0.25">
      <c r="A123">
        <v>122</v>
      </c>
      <c r="B123" t="s">
        <v>767</v>
      </c>
      <c r="C123" t="s">
        <v>768</v>
      </c>
      <c r="D123" t="s">
        <v>769</v>
      </c>
      <c r="E123" t="s">
        <v>1080</v>
      </c>
      <c r="F123" t="s">
        <v>1233</v>
      </c>
      <c r="G123" t="s">
        <v>1070</v>
      </c>
      <c r="H123" t="s">
        <v>863</v>
      </c>
      <c r="I123" t="s">
        <v>939</v>
      </c>
      <c r="J123" s="9" t="s">
        <v>477</v>
      </c>
      <c r="K123" s="11">
        <v>4</v>
      </c>
      <c r="L123" s="13" t="e">
        <f>VLOOKUP(N123, Genre!$A$1:$A$17, 2)</f>
        <v>#REF!</v>
      </c>
      <c r="M123" s="13">
        <v>14</v>
      </c>
      <c r="N123" s="13" t="s">
        <v>879</v>
      </c>
    </row>
    <row r="124" spans="1:14" x14ac:dyDescent="0.25">
      <c r="A124">
        <v>123</v>
      </c>
      <c r="B124" t="s">
        <v>398</v>
      </c>
      <c r="C124" t="s">
        <v>399</v>
      </c>
      <c r="D124" t="s">
        <v>400</v>
      </c>
      <c r="E124" t="s">
        <v>1068</v>
      </c>
      <c r="F124" t="s">
        <v>1234</v>
      </c>
      <c r="G124" t="s">
        <v>1235</v>
      </c>
      <c r="H124" t="s">
        <v>863</v>
      </c>
      <c r="I124" t="s">
        <v>1236</v>
      </c>
      <c r="J124" s="9" t="s">
        <v>401</v>
      </c>
      <c r="K124" s="11">
        <v>9</v>
      </c>
      <c r="L124" s="13" t="e">
        <f>VLOOKUP(N124, Genre!$A$1:$A$17, 2)</f>
        <v>#N/A</v>
      </c>
      <c r="M124" s="13">
        <v>5</v>
      </c>
      <c r="N124" s="13" t="s">
        <v>978</v>
      </c>
    </row>
    <row r="125" spans="1:14" x14ac:dyDescent="0.25">
      <c r="A125">
        <v>124</v>
      </c>
      <c r="B125" t="s">
        <v>466</v>
      </c>
      <c r="C125" t="s">
        <v>467</v>
      </c>
      <c r="D125" t="s">
        <v>1067</v>
      </c>
      <c r="E125" t="s">
        <v>1076</v>
      </c>
      <c r="F125" t="s">
        <v>1237</v>
      </c>
      <c r="G125" t="s">
        <v>1070</v>
      </c>
      <c r="H125" t="s">
        <v>864</v>
      </c>
      <c r="I125" t="s">
        <v>940</v>
      </c>
      <c r="J125" s="9" t="s">
        <v>468</v>
      </c>
      <c r="K125" s="11">
        <v>9</v>
      </c>
      <c r="L125" s="13" t="e">
        <f>VLOOKUP(N125, Genre!$A$1:$A$17, 2)</f>
        <v>#REF!</v>
      </c>
      <c r="M125" s="13">
        <v>13</v>
      </c>
      <c r="N125" s="13" t="s">
        <v>977</v>
      </c>
    </row>
    <row r="126" spans="1:14" x14ac:dyDescent="0.25">
      <c r="A126">
        <v>125</v>
      </c>
      <c r="B126" t="s">
        <v>725</v>
      </c>
      <c r="C126" t="s">
        <v>726</v>
      </c>
      <c r="D126" t="s">
        <v>727</v>
      </c>
      <c r="E126" t="s">
        <v>1080</v>
      </c>
      <c r="F126" t="s">
        <v>1238</v>
      </c>
      <c r="G126" t="s">
        <v>1070</v>
      </c>
      <c r="H126" t="s">
        <v>864</v>
      </c>
      <c r="I126" t="s">
        <v>1064</v>
      </c>
      <c r="J126" s="9" t="s">
        <v>728</v>
      </c>
      <c r="K126" s="11">
        <v>12</v>
      </c>
      <c r="L126" s="13" t="e">
        <f>VLOOKUP(N126, Genre!$A$1:$A$17, 2)</f>
        <v>#REF!</v>
      </c>
      <c r="M126" s="13">
        <v>13</v>
      </c>
      <c r="N126" s="13" t="s">
        <v>977</v>
      </c>
    </row>
    <row r="127" spans="1:14" x14ac:dyDescent="0.25">
      <c r="A127">
        <v>126</v>
      </c>
      <c r="B127" t="s">
        <v>90</v>
      </c>
      <c r="C127" t="s">
        <v>91</v>
      </c>
      <c r="D127" t="s">
        <v>92</v>
      </c>
      <c r="E127" t="s">
        <v>1068</v>
      </c>
      <c r="F127" t="s">
        <v>1239</v>
      </c>
      <c r="G127" t="s">
        <v>1120</v>
      </c>
      <c r="H127" t="s">
        <v>864</v>
      </c>
      <c r="I127" t="s">
        <v>1240</v>
      </c>
      <c r="J127" s="9" t="s">
        <v>41</v>
      </c>
      <c r="K127" s="11">
        <v>4</v>
      </c>
      <c r="L127" s="13" t="e">
        <f>VLOOKUP(N127, Genre!$A$1:$A$17, 2)</f>
        <v>#N/A</v>
      </c>
      <c r="M127" s="13">
        <v>3</v>
      </c>
      <c r="N127" s="13" t="s">
        <v>881</v>
      </c>
    </row>
    <row r="128" spans="1:14" x14ac:dyDescent="0.25">
      <c r="A128">
        <v>127</v>
      </c>
      <c r="B128" t="s">
        <v>273</v>
      </c>
      <c r="C128" t="s">
        <v>274</v>
      </c>
      <c r="D128" t="s">
        <v>1067</v>
      </c>
      <c r="E128" t="s">
        <v>1068</v>
      </c>
      <c r="F128" t="s">
        <v>1241</v>
      </c>
      <c r="G128" t="s">
        <v>1070</v>
      </c>
      <c r="H128" t="s">
        <v>864</v>
      </c>
      <c r="I128" t="s">
        <v>1242</v>
      </c>
      <c r="J128" s="9" t="s">
        <v>275</v>
      </c>
      <c r="K128" s="11">
        <v>12</v>
      </c>
      <c r="L128" s="13" t="e">
        <f>VLOOKUP(N128, Genre!$A$1:$A$17, 2)</f>
        <v>#N/A</v>
      </c>
      <c r="M128" s="13">
        <v>1</v>
      </c>
      <c r="N128" s="13" t="s">
        <v>882</v>
      </c>
    </row>
    <row r="129" spans="1:14" x14ac:dyDescent="0.25">
      <c r="A129">
        <v>128</v>
      </c>
      <c r="B129" t="s">
        <v>68</v>
      </c>
      <c r="C129" t="s">
        <v>69</v>
      </c>
      <c r="D129" t="s">
        <v>70</v>
      </c>
      <c r="E129" t="s">
        <v>1068</v>
      </c>
      <c r="F129" t="s">
        <v>1243</v>
      </c>
      <c r="G129" t="s">
        <v>1070</v>
      </c>
      <c r="H129" t="s">
        <v>864</v>
      </c>
      <c r="I129" t="s">
        <v>941</v>
      </c>
      <c r="J129" s="9" t="s">
        <v>71</v>
      </c>
      <c r="K129" s="11">
        <v>9</v>
      </c>
      <c r="L129" s="13" t="e">
        <f>VLOOKUP(N129, Genre!$A$1:$A$17, 2)</f>
        <v>#REF!</v>
      </c>
      <c r="M129" s="13">
        <v>13</v>
      </c>
      <c r="N129" s="13" t="s">
        <v>977</v>
      </c>
    </row>
    <row r="130" spans="1:14" x14ac:dyDescent="0.25">
      <c r="A130">
        <v>129</v>
      </c>
      <c r="B130" t="s">
        <v>538</v>
      </c>
      <c r="C130" t="s">
        <v>539</v>
      </c>
      <c r="D130" t="s">
        <v>540</v>
      </c>
      <c r="E130" t="s">
        <v>1068</v>
      </c>
      <c r="F130" t="s">
        <v>1244</v>
      </c>
      <c r="G130" t="s">
        <v>1070</v>
      </c>
      <c r="H130" t="s">
        <v>864</v>
      </c>
      <c r="I130" t="s">
        <v>942</v>
      </c>
      <c r="J130" s="9" t="s">
        <v>541</v>
      </c>
      <c r="K130" s="11">
        <v>9</v>
      </c>
      <c r="L130" s="13" t="e">
        <f>VLOOKUP(N130, Genre!$A$1:$A$17, 2)</f>
        <v>#REF!</v>
      </c>
      <c r="M130" s="13">
        <v>11</v>
      </c>
      <c r="N130" s="13" t="s">
        <v>701</v>
      </c>
    </row>
    <row r="131" spans="1:14" x14ac:dyDescent="0.25">
      <c r="A131">
        <v>130</v>
      </c>
      <c r="B131" t="s">
        <v>774</v>
      </c>
      <c r="C131" t="s">
        <v>775</v>
      </c>
      <c r="D131" t="s">
        <v>776</v>
      </c>
      <c r="E131" t="s">
        <v>1071</v>
      </c>
      <c r="F131" t="s">
        <v>1245</v>
      </c>
      <c r="G131" t="s">
        <v>1070</v>
      </c>
      <c r="H131" t="s">
        <v>864</v>
      </c>
      <c r="I131" t="s">
        <v>943</v>
      </c>
      <c r="J131" s="9" t="s">
        <v>777</v>
      </c>
      <c r="K131" s="11">
        <v>12</v>
      </c>
      <c r="L131" s="13" t="e">
        <f>VLOOKUP(N131, Genre!$A$1:$A$17, 2)</f>
        <v>#REF!</v>
      </c>
      <c r="M131" s="13">
        <v>14</v>
      </c>
      <c r="N131" s="13" t="s">
        <v>879</v>
      </c>
    </row>
    <row r="132" spans="1:14" x14ac:dyDescent="0.25">
      <c r="A132">
        <v>131</v>
      </c>
      <c r="B132" t="s">
        <v>575</v>
      </c>
      <c r="C132" t="s">
        <v>576</v>
      </c>
      <c r="D132" t="s">
        <v>577</v>
      </c>
      <c r="E132" t="s">
        <v>1068</v>
      </c>
      <c r="F132" t="s">
        <v>1246</v>
      </c>
      <c r="G132" t="s">
        <v>1070</v>
      </c>
      <c r="H132" t="s">
        <v>864</v>
      </c>
      <c r="I132" t="s">
        <v>1028</v>
      </c>
      <c r="J132" s="9" t="s">
        <v>578</v>
      </c>
      <c r="K132" s="11">
        <v>4</v>
      </c>
      <c r="L132" s="13" t="e">
        <f>VLOOKUP(N132, Genre!$A$1:$A$17, 2)</f>
        <v>#REF!</v>
      </c>
      <c r="M132" s="13">
        <v>13</v>
      </c>
      <c r="N132" s="13" t="s">
        <v>977</v>
      </c>
    </row>
    <row r="133" spans="1:14" x14ac:dyDescent="0.25">
      <c r="A133">
        <v>132</v>
      </c>
      <c r="B133" t="s">
        <v>597</v>
      </c>
      <c r="C133" t="s">
        <v>598</v>
      </c>
      <c r="D133" t="s">
        <v>599</v>
      </c>
      <c r="E133" t="s">
        <v>1071</v>
      </c>
      <c r="F133" t="s">
        <v>1095</v>
      </c>
      <c r="G133" t="s">
        <v>1070</v>
      </c>
      <c r="H133" t="s">
        <v>864</v>
      </c>
      <c r="I133" t="s">
        <v>1007</v>
      </c>
      <c r="J133" s="9" t="s">
        <v>600</v>
      </c>
      <c r="K133" s="11">
        <v>4</v>
      </c>
      <c r="L133" s="13" t="e">
        <f>VLOOKUP(N133, Genre!$A$1:$A$17, 2)</f>
        <v>#N/A</v>
      </c>
      <c r="M133" s="13">
        <v>1</v>
      </c>
      <c r="N133" s="13" t="s">
        <v>882</v>
      </c>
    </row>
    <row r="134" spans="1:14" x14ac:dyDescent="0.25">
      <c r="A134">
        <v>133</v>
      </c>
      <c r="B134" t="s">
        <v>256</v>
      </c>
      <c r="C134" t="s">
        <v>257</v>
      </c>
      <c r="D134" t="s">
        <v>258</v>
      </c>
      <c r="E134" t="s">
        <v>1068</v>
      </c>
      <c r="F134" t="s">
        <v>1247</v>
      </c>
      <c r="G134" t="s">
        <v>1070</v>
      </c>
      <c r="H134" t="s">
        <v>864</v>
      </c>
      <c r="I134" t="s">
        <v>1248</v>
      </c>
      <c r="J134" s="9" t="s">
        <v>186</v>
      </c>
      <c r="K134" s="11">
        <v>12</v>
      </c>
      <c r="L134" s="13" t="e">
        <f>VLOOKUP(N134, Genre!$A$1:$A$17, 2)</f>
        <v>#REF!</v>
      </c>
      <c r="M134" s="13">
        <v>14</v>
      </c>
      <c r="N134" s="13" t="s">
        <v>879</v>
      </c>
    </row>
    <row r="135" spans="1:14" x14ac:dyDescent="0.25">
      <c r="A135">
        <v>134</v>
      </c>
      <c r="B135" t="s">
        <v>12</v>
      </c>
      <c r="C135" t="s">
        <v>13</v>
      </c>
      <c r="D135" t="s">
        <v>14</v>
      </c>
      <c r="E135" t="s">
        <v>1076</v>
      </c>
      <c r="F135" t="s">
        <v>1249</v>
      </c>
      <c r="G135" t="s">
        <v>1070</v>
      </c>
      <c r="H135" t="s">
        <v>863</v>
      </c>
      <c r="I135" t="s">
        <v>944</v>
      </c>
      <c r="J135" s="9" t="s">
        <v>15</v>
      </c>
      <c r="K135" s="11">
        <v>9</v>
      </c>
      <c r="L135" s="13" t="e">
        <f>VLOOKUP(N135, Genre!$A$1:$A$17, 2)</f>
        <v>#N/A</v>
      </c>
      <c r="M135" s="13">
        <v>3</v>
      </c>
      <c r="N135" s="13" t="s">
        <v>881</v>
      </c>
    </row>
    <row r="136" spans="1:14" x14ac:dyDescent="0.25">
      <c r="A136">
        <v>135</v>
      </c>
      <c r="B136" t="s">
        <v>37</v>
      </c>
      <c r="C136" t="s">
        <v>38</v>
      </c>
      <c r="D136" t="s">
        <v>39</v>
      </c>
      <c r="E136" t="s">
        <v>1250</v>
      </c>
      <c r="F136" t="s">
        <v>1251</v>
      </c>
      <c r="G136" t="s">
        <v>1070</v>
      </c>
      <c r="H136" t="s">
        <v>863</v>
      </c>
      <c r="I136" t="s">
        <v>945</v>
      </c>
      <c r="J136" s="9" t="s">
        <v>15</v>
      </c>
      <c r="K136" s="11">
        <v>9</v>
      </c>
      <c r="L136" s="13" t="e">
        <f>VLOOKUP(N136, Genre!$A$1:$A$17, 2)</f>
        <v>#N/A</v>
      </c>
      <c r="M136" s="13">
        <v>3</v>
      </c>
      <c r="N136" s="13" t="s">
        <v>881</v>
      </c>
    </row>
    <row r="137" spans="1:14" x14ac:dyDescent="0.25">
      <c r="A137">
        <v>136</v>
      </c>
      <c r="B137" t="s">
        <v>210</v>
      </c>
      <c r="C137" t="s">
        <v>211</v>
      </c>
      <c r="D137" t="s">
        <v>212</v>
      </c>
      <c r="E137" t="s">
        <v>1068</v>
      </c>
      <c r="F137" t="s">
        <v>1252</v>
      </c>
      <c r="G137" t="s">
        <v>1070</v>
      </c>
      <c r="H137" t="s">
        <v>864</v>
      </c>
      <c r="I137" t="s">
        <v>1008</v>
      </c>
      <c r="J137" s="9" t="s">
        <v>213</v>
      </c>
      <c r="K137" s="11">
        <v>4</v>
      </c>
      <c r="L137" s="13" t="e">
        <f>VLOOKUP(N137, Genre!$A$1:$A$17, 2)</f>
        <v>#REF!</v>
      </c>
      <c r="M137" s="13">
        <v>15</v>
      </c>
      <c r="N137" s="13" t="s">
        <v>986</v>
      </c>
    </row>
    <row r="138" spans="1:14" x14ac:dyDescent="0.25">
      <c r="A138">
        <v>137</v>
      </c>
      <c r="B138" t="s">
        <v>643</v>
      </c>
      <c r="C138" t="s">
        <v>644</v>
      </c>
      <c r="D138" t="s">
        <v>645</v>
      </c>
      <c r="E138" t="s">
        <v>1068</v>
      </c>
      <c r="F138" t="s">
        <v>1231</v>
      </c>
      <c r="G138" t="s">
        <v>1070</v>
      </c>
      <c r="H138" t="s">
        <v>864</v>
      </c>
      <c r="I138" t="s">
        <v>946</v>
      </c>
      <c r="J138" s="9" t="s">
        <v>646</v>
      </c>
      <c r="K138" s="11">
        <v>12</v>
      </c>
      <c r="L138" s="13" t="e">
        <f>VLOOKUP(N138, Genre!$A$1:$A$17, 2)</f>
        <v>#REF!</v>
      </c>
      <c r="M138" s="13">
        <v>14</v>
      </c>
      <c r="N138" s="13" t="s">
        <v>879</v>
      </c>
    </row>
    <row r="139" spans="1:14" x14ac:dyDescent="0.25">
      <c r="A139">
        <v>138</v>
      </c>
      <c r="B139" t="s">
        <v>179</v>
      </c>
      <c r="C139" t="s">
        <v>180</v>
      </c>
      <c r="D139" t="s">
        <v>181</v>
      </c>
      <c r="E139" t="s">
        <v>1071</v>
      </c>
      <c r="F139" t="s">
        <v>1253</v>
      </c>
      <c r="G139" t="s">
        <v>1070</v>
      </c>
      <c r="H139" t="s">
        <v>864</v>
      </c>
      <c r="I139" t="s">
        <v>947</v>
      </c>
      <c r="J139" s="9" t="s">
        <v>182</v>
      </c>
      <c r="K139" s="11">
        <v>4</v>
      </c>
      <c r="L139" s="13" t="e">
        <f>VLOOKUP(N139, Genre!$A$1:$A$17, 2)</f>
        <v>#REF!</v>
      </c>
      <c r="M139" s="13">
        <v>11</v>
      </c>
      <c r="N139" s="13" t="s">
        <v>701</v>
      </c>
    </row>
    <row r="140" spans="1:14" x14ac:dyDescent="0.25">
      <c r="A140">
        <v>139</v>
      </c>
      <c r="B140" t="s">
        <v>761</v>
      </c>
      <c r="C140" t="s">
        <v>762</v>
      </c>
      <c r="D140" t="s">
        <v>763</v>
      </c>
      <c r="E140" t="s">
        <v>1080</v>
      </c>
      <c r="F140" t="s">
        <v>1254</v>
      </c>
      <c r="G140" t="s">
        <v>1070</v>
      </c>
      <c r="H140" t="s">
        <v>864</v>
      </c>
      <c r="I140" t="s">
        <v>948</v>
      </c>
      <c r="J140" s="9" t="s">
        <v>477</v>
      </c>
      <c r="K140" s="11">
        <v>4</v>
      </c>
      <c r="L140" s="13" t="e">
        <f>VLOOKUP(N140, Genre!$A$1:$A$17, 2)</f>
        <v>#REF!</v>
      </c>
      <c r="M140" s="13">
        <v>14</v>
      </c>
      <c r="N140" s="13" t="s">
        <v>879</v>
      </c>
    </row>
    <row r="141" spans="1:14" x14ac:dyDescent="0.25">
      <c r="A141">
        <v>140</v>
      </c>
      <c r="B141" t="s">
        <v>158</v>
      </c>
      <c r="C141" t="s">
        <v>159</v>
      </c>
      <c r="D141" t="s">
        <v>160</v>
      </c>
      <c r="E141" t="s">
        <v>1068</v>
      </c>
      <c r="F141" t="s">
        <v>1255</v>
      </c>
      <c r="G141" t="s">
        <v>1070</v>
      </c>
      <c r="H141" t="s">
        <v>864</v>
      </c>
      <c r="I141" t="s">
        <v>949</v>
      </c>
      <c r="J141" s="9" t="s">
        <v>25</v>
      </c>
      <c r="K141" s="11">
        <v>4</v>
      </c>
      <c r="L141" s="13" t="e">
        <f>VLOOKUP(N141, Genre!$A$1:$A$17, 2)</f>
        <v>#N/A</v>
      </c>
      <c r="M141" s="13">
        <v>4</v>
      </c>
      <c r="N141" s="13" t="s">
        <v>976</v>
      </c>
    </row>
    <row r="142" spans="1:14" x14ac:dyDescent="0.25">
      <c r="A142">
        <v>141</v>
      </c>
      <c r="B142" t="s">
        <v>309</v>
      </c>
      <c r="C142" t="s">
        <v>310</v>
      </c>
      <c r="D142" t="s">
        <v>1067</v>
      </c>
      <c r="E142" t="s">
        <v>1071</v>
      </c>
      <c r="F142" t="s">
        <v>1256</v>
      </c>
      <c r="G142" t="s">
        <v>1070</v>
      </c>
      <c r="H142" t="s">
        <v>864</v>
      </c>
      <c r="I142" t="s">
        <v>950</v>
      </c>
      <c r="J142" s="9" t="s">
        <v>311</v>
      </c>
      <c r="K142" s="11">
        <v>4</v>
      </c>
      <c r="L142" s="13" t="e">
        <f>VLOOKUP(N142, Genre!$A$1:$A$17, 2)</f>
        <v>#N/A</v>
      </c>
      <c r="M142" s="13">
        <v>3</v>
      </c>
      <c r="N142" s="13" t="s">
        <v>881</v>
      </c>
    </row>
    <row r="143" spans="1:14" x14ac:dyDescent="0.25">
      <c r="A143">
        <v>142</v>
      </c>
      <c r="B143" t="s">
        <v>9</v>
      </c>
      <c r="C143" t="s">
        <v>10</v>
      </c>
      <c r="D143" t="s">
        <v>1067</v>
      </c>
      <c r="E143" t="s">
        <v>1076</v>
      </c>
      <c r="F143" t="s">
        <v>1257</v>
      </c>
      <c r="G143" t="s">
        <v>1162</v>
      </c>
      <c r="H143" t="s">
        <v>863</v>
      </c>
      <c r="I143" t="s">
        <v>1258</v>
      </c>
      <c r="J143" s="9" t="s">
        <v>11</v>
      </c>
      <c r="K143" s="11">
        <v>4</v>
      </c>
      <c r="L143" s="13" t="e">
        <f>VLOOKUP(N143, Genre!$A$1:$A$17, 2)</f>
        <v>#REF!</v>
      </c>
      <c r="M143" s="13">
        <v>11</v>
      </c>
      <c r="N143" s="13" t="s">
        <v>701</v>
      </c>
    </row>
    <row r="144" spans="1:14" x14ac:dyDescent="0.25">
      <c r="A144">
        <v>143</v>
      </c>
      <c r="B144" t="s">
        <v>253</v>
      </c>
      <c r="C144" t="s">
        <v>254</v>
      </c>
      <c r="D144" t="s">
        <v>1259</v>
      </c>
      <c r="E144" t="s">
        <v>1068</v>
      </c>
      <c r="F144" t="s">
        <v>1260</v>
      </c>
      <c r="G144" t="s">
        <v>1070</v>
      </c>
      <c r="H144" t="s">
        <v>864</v>
      </c>
      <c r="I144" t="s">
        <v>1037</v>
      </c>
      <c r="J144" s="9" t="s">
        <v>255</v>
      </c>
      <c r="K144" s="11">
        <v>12</v>
      </c>
      <c r="L144" s="13" t="e">
        <f>VLOOKUP(N144, Genre!$A$1:$A$17, 2)</f>
        <v>#N/A</v>
      </c>
      <c r="M144" s="13">
        <v>1</v>
      </c>
      <c r="N144" s="13" t="s">
        <v>882</v>
      </c>
    </row>
    <row r="145" spans="1:14" x14ac:dyDescent="0.25">
      <c r="A145">
        <v>144</v>
      </c>
      <c r="B145" t="s">
        <v>640</v>
      </c>
      <c r="C145" t="s">
        <v>641</v>
      </c>
      <c r="D145" t="s">
        <v>1067</v>
      </c>
      <c r="E145" t="s">
        <v>1080</v>
      </c>
      <c r="F145" t="s">
        <v>1261</v>
      </c>
      <c r="G145" t="s">
        <v>1070</v>
      </c>
      <c r="H145" t="s">
        <v>863</v>
      </c>
      <c r="I145" t="s">
        <v>1262</v>
      </c>
      <c r="J145" s="9" t="s">
        <v>642</v>
      </c>
      <c r="K145" s="11">
        <v>4</v>
      </c>
      <c r="L145" s="13" t="e">
        <f>VLOOKUP(N145, Genre!$A$1:$A$17, 2)</f>
        <v>#REF!</v>
      </c>
      <c r="M145" s="13">
        <v>11</v>
      </c>
      <c r="N145" s="13" t="s">
        <v>701</v>
      </c>
    </row>
    <row r="146" spans="1:14" x14ac:dyDescent="0.25">
      <c r="A146">
        <v>145</v>
      </c>
      <c r="B146" t="s">
        <v>825</v>
      </c>
      <c r="C146" t="s">
        <v>826</v>
      </c>
      <c r="D146" t="s">
        <v>827</v>
      </c>
      <c r="E146" t="s">
        <v>1080</v>
      </c>
      <c r="F146" t="s">
        <v>1263</v>
      </c>
      <c r="G146" t="s">
        <v>1070</v>
      </c>
      <c r="H146" t="s">
        <v>864</v>
      </c>
      <c r="I146" t="s">
        <v>951</v>
      </c>
      <c r="J146" s="9" t="s">
        <v>514</v>
      </c>
      <c r="K146" s="11">
        <v>9</v>
      </c>
      <c r="L146" s="13" t="e">
        <f>VLOOKUP(N146, Genre!$A$1:$A$17, 2)</f>
        <v>#REF!</v>
      </c>
      <c r="M146" s="13">
        <v>14</v>
      </c>
      <c r="N146" s="13" t="s">
        <v>879</v>
      </c>
    </row>
    <row r="147" spans="1:14" x14ac:dyDescent="0.25">
      <c r="A147">
        <v>146</v>
      </c>
      <c r="B147" t="s">
        <v>778</v>
      </c>
      <c r="C147" t="s">
        <v>779</v>
      </c>
      <c r="D147" t="s">
        <v>763</v>
      </c>
      <c r="E147" t="s">
        <v>1080</v>
      </c>
      <c r="F147" t="s">
        <v>1264</v>
      </c>
      <c r="G147" t="s">
        <v>1070</v>
      </c>
      <c r="H147" t="s">
        <v>864</v>
      </c>
      <c r="I147" t="s">
        <v>952</v>
      </c>
      <c r="J147" s="9" t="s">
        <v>665</v>
      </c>
      <c r="K147" s="11">
        <v>4</v>
      </c>
      <c r="L147" s="13" t="e">
        <f>VLOOKUP(N147, Genre!$A$1:$A$17, 2)</f>
        <v>#REF!</v>
      </c>
      <c r="M147" s="13">
        <v>14</v>
      </c>
      <c r="N147" s="13" t="s">
        <v>879</v>
      </c>
    </row>
    <row r="148" spans="1:14" x14ac:dyDescent="0.25">
      <c r="A148">
        <v>147</v>
      </c>
      <c r="B148" t="s">
        <v>481</v>
      </c>
      <c r="C148" t="s">
        <v>482</v>
      </c>
      <c r="D148" t="s">
        <v>483</v>
      </c>
      <c r="E148" t="s">
        <v>1071</v>
      </c>
      <c r="F148" t="s">
        <v>1157</v>
      </c>
      <c r="G148" t="s">
        <v>1070</v>
      </c>
      <c r="H148" t="s">
        <v>864</v>
      </c>
      <c r="I148" t="s">
        <v>484</v>
      </c>
      <c r="J148" s="9" t="s">
        <v>485</v>
      </c>
      <c r="K148" s="11">
        <v>12</v>
      </c>
      <c r="L148" s="13" t="e">
        <f>VLOOKUP(N148, Genre!$A$1:$A$17, 2)</f>
        <v>#N/A</v>
      </c>
      <c r="M148" s="13">
        <v>1</v>
      </c>
      <c r="N148" s="13" t="s">
        <v>882</v>
      </c>
    </row>
    <row r="149" spans="1:14" x14ac:dyDescent="0.25">
      <c r="A149">
        <v>148</v>
      </c>
      <c r="B149" t="s">
        <v>183</v>
      </c>
      <c r="C149" t="s">
        <v>184</v>
      </c>
      <c r="D149" t="s">
        <v>185</v>
      </c>
      <c r="E149" t="s">
        <v>1068</v>
      </c>
      <c r="F149" t="s">
        <v>1265</v>
      </c>
      <c r="G149" t="s">
        <v>1070</v>
      </c>
      <c r="H149" t="s">
        <v>864</v>
      </c>
      <c r="I149" t="s">
        <v>1041</v>
      </c>
      <c r="J149" s="9" t="s">
        <v>178</v>
      </c>
      <c r="K149" s="11">
        <v>12</v>
      </c>
      <c r="L149" s="13" t="e">
        <f>VLOOKUP(N149, Genre!$A$1:$A$17, 2)</f>
        <v>#REF!</v>
      </c>
      <c r="M149" s="13">
        <v>13</v>
      </c>
      <c r="N149" s="13" t="s">
        <v>977</v>
      </c>
    </row>
    <row r="150" spans="1:14" x14ac:dyDescent="0.25">
      <c r="A150">
        <v>149</v>
      </c>
      <c r="B150" t="s">
        <v>620</v>
      </c>
      <c r="C150" t="s">
        <v>621</v>
      </c>
      <c r="D150" t="s">
        <v>622</v>
      </c>
      <c r="E150" t="s">
        <v>1068</v>
      </c>
      <c r="F150" t="s">
        <v>1266</v>
      </c>
      <c r="G150" t="s">
        <v>1070</v>
      </c>
      <c r="H150" t="s">
        <v>864</v>
      </c>
      <c r="I150" t="s">
        <v>953</v>
      </c>
      <c r="J150" s="9" t="s">
        <v>443</v>
      </c>
      <c r="K150" s="11">
        <v>12</v>
      </c>
      <c r="L150" s="13" t="e">
        <f>VLOOKUP(N150, Genre!$A$1:$A$17, 2)</f>
        <v>#N/A</v>
      </c>
      <c r="M150" s="13">
        <v>1</v>
      </c>
      <c r="N150" s="13" t="s">
        <v>882</v>
      </c>
    </row>
    <row r="151" spans="1:14" x14ac:dyDescent="0.25">
      <c r="A151">
        <v>150</v>
      </c>
      <c r="B151" t="s">
        <v>290</v>
      </c>
      <c r="C151" t="s">
        <v>291</v>
      </c>
      <c r="D151" t="s">
        <v>292</v>
      </c>
      <c r="E151" t="s">
        <v>1068</v>
      </c>
      <c r="F151" t="s">
        <v>1267</v>
      </c>
      <c r="G151" t="s">
        <v>1070</v>
      </c>
      <c r="H151" t="s">
        <v>864</v>
      </c>
      <c r="I151" t="s">
        <v>954</v>
      </c>
      <c r="J151" s="9" t="s">
        <v>293</v>
      </c>
      <c r="K151" s="11">
        <v>9</v>
      </c>
      <c r="L151" s="13" t="e">
        <f>VLOOKUP(N151, Genre!$A$1:$A$17, 2)</f>
        <v>#N/A</v>
      </c>
      <c r="M151" s="13">
        <v>1</v>
      </c>
      <c r="N151" s="13" t="s">
        <v>882</v>
      </c>
    </row>
    <row r="152" spans="1:14" x14ac:dyDescent="0.25">
      <c r="A152">
        <v>151</v>
      </c>
      <c r="B152" t="s">
        <v>428</v>
      </c>
      <c r="C152" t="s">
        <v>1268</v>
      </c>
      <c r="D152" t="s">
        <v>429</v>
      </c>
      <c r="E152" t="s">
        <v>1068</v>
      </c>
      <c r="F152" t="s">
        <v>1269</v>
      </c>
      <c r="G152" t="s">
        <v>1070</v>
      </c>
      <c r="H152" t="s">
        <v>864</v>
      </c>
      <c r="I152" t="s">
        <v>1009</v>
      </c>
      <c r="J152" s="9" t="s">
        <v>134</v>
      </c>
      <c r="K152" s="11">
        <v>4</v>
      </c>
      <c r="L152" s="13" t="e">
        <f>VLOOKUP(N152, Genre!$A$1:$A$17, 2)</f>
        <v>#N/A</v>
      </c>
      <c r="M152" s="13">
        <v>1</v>
      </c>
      <c r="N152" s="13" t="s">
        <v>882</v>
      </c>
    </row>
    <row r="153" spans="1:14" x14ac:dyDescent="0.25">
      <c r="A153">
        <v>152</v>
      </c>
      <c r="B153" t="s">
        <v>267</v>
      </c>
      <c r="C153" t="s">
        <v>268</v>
      </c>
      <c r="D153" t="s">
        <v>269</v>
      </c>
      <c r="E153" t="s">
        <v>1068</v>
      </c>
      <c r="F153" t="s">
        <v>1270</v>
      </c>
      <c r="G153" t="s">
        <v>1070</v>
      </c>
      <c r="H153" t="s">
        <v>864</v>
      </c>
      <c r="I153" t="s">
        <v>1271</v>
      </c>
      <c r="J153" s="9" t="s">
        <v>80</v>
      </c>
      <c r="K153" s="11">
        <v>4</v>
      </c>
      <c r="L153" s="13" t="e">
        <f>VLOOKUP(N153, Genre!$A$1:$A$17, 2)</f>
        <v>#REF!</v>
      </c>
      <c r="M153" s="13">
        <v>14</v>
      </c>
      <c r="N153" s="13" t="s">
        <v>879</v>
      </c>
    </row>
    <row r="154" spans="1:14" x14ac:dyDescent="0.25">
      <c r="A154">
        <v>153</v>
      </c>
      <c r="B154" t="s">
        <v>406</v>
      </c>
      <c r="C154" t="s">
        <v>407</v>
      </c>
      <c r="D154" t="s">
        <v>1067</v>
      </c>
      <c r="E154" t="s">
        <v>1071</v>
      </c>
      <c r="F154" t="s">
        <v>1272</v>
      </c>
      <c r="G154" t="s">
        <v>1070</v>
      </c>
      <c r="H154" t="s">
        <v>864</v>
      </c>
      <c r="I154" t="s">
        <v>1023</v>
      </c>
      <c r="J154" s="9" t="s">
        <v>93</v>
      </c>
      <c r="K154" s="11">
        <v>4</v>
      </c>
      <c r="L154" s="13" t="e">
        <f>VLOOKUP(N154, Genre!$A$1:$A$17, 2)</f>
        <v>#REF!</v>
      </c>
      <c r="M154" s="13">
        <v>14</v>
      </c>
      <c r="N154" s="13" t="s">
        <v>879</v>
      </c>
    </row>
    <row r="155" spans="1:14" x14ac:dyDescent="0.25">
      <c r="A155">
        <v>154</v>
      </c>
      <c r="B155" t="s">
        <v>119</v>
      </c>
      <c r="C155" t="s">
        <v>120</v>
      </c>
      <c r="D155" t="s">
        <v>1067</v>
      </c>
      <c r="E155" t="s">
        <v>1068</v>
      </c>
      <c r="F155" t="s">
        <v>1273</v>
      </c>
      <c r="G155" t="s">
        <v>1070</v>
      </c>
      <c r="H155" t="s">
        <v>864</v>
      </c>
      <c r="I155" t="s">
        <v>955</v>
      </c>
      <c r="J155" s="9" t="s">
        <v>121</v>
      </c>
      <c r="K155" s="11">
        <v>4</v>
      </c>
      <c r="L155" s="13" t="e">
        <f>VLOOKUP(N155, Genre!$A$1:$A$17, 2)</f>
        <v>#REF!</v>
      </c>
      <c r="M155" s="13">
        <v>11</v>
      </c>
      <c r="N155" s="13" t="s">
        <v>701</v>
      </c>
    </row>
    <row r="156" spans="1:14" x14ac:dyDescent="0.25">
      <c r="A156">
        <v>155</v>
      </c>
      <c r="B156" t="s">
        <v>164</v>
      </c>
      <c r="C156" t="s">
        <v>165</v>
      </c>
      <c r="D156" t="s">
        <v>1067</v>
      </c>
      <c r="E156" t="s">
        <v>1071</v>
      </c>
      <c r="F156" t="s">
        <v>1274</v>
      </c>
      <c r="G156" t="s">
        <v>1070</v>
      </c>
      <c r="H156" t="s">
        <v>864</v>
      </c>
      <c r="I156" t="s">
        <v>956</v>
      </c>
      <c r="J156" s="9" t="s">
        <v>93</v>
      </c>
      <c r="K156" s="11">
        <v>4</v>
      </c>
      <c r="L156" s="13" t="e">
        <f>VLOOKUP(N156, Genre!$A$1:$A$17, 2)</f>
        <v>#REF!</v>
      </c>
      <c r="M156" s="13">
        <v>14</v>
      </c>
      <c r="N156" s="13" t="s">
        <v>879</v>
      </c>
    </row>
    <row r="157" spans="1:14" x14ac:dyDescent="0.25">
      <c r="A157">
        <v>156</v>
      </c>
      <c r="B157" t="s">
        <v>270</v>
      </c>
      <c r="C157" t="s">
        <v>271</v>
      </c>
      <c r="D157" t="s">
        <v>272</v>
      </c>
      <c r="E157" t="s">
        <v>1068</v>
      </c>
      <c r="F157" t="s">
        <v>1275</v>
      </c>
      <c r="G157" t="s">
        <v>1070</v>
      </c>
      <c r="H157" t="s">
        <v>864</v>
      </c>
      <c r="I157" t="s">
        <v>1276</v>
      </c>
      <c r="J157" s="9" t="s">
        <v>80</v>
      </c>
      <c r="K157" s="11">
        <v>4</v>
      </c>
      <c r="L157" s="13" t="e">
        <f>VLOOKUP(N157, Genre!$A$1:$A$17, 2)</f>
        <v>#REF!</v>
      </c>
      <c r="M157" s="13">
        <v>14</v>
      </c>
      <c r="N157" s="13" t="s">
        <v>879</v>
      </c>
    </row>
    <row r="158" spans="1:14" x14ac:dyDescent="0.25">
      <c r="A158">
        <v>157</v>
      </c>
      <c r="B158" t="s">
        <v>473</v>
      </c>
      <c r="C158" t="s">
        <v>474</v>
      </c>
      <c r="D158" t="s">
        <v>475</v>
      </c>
      <c r="E158" t="s">
        <v>1080</v>
      </c>
      <c r="F158" t="s">
        <v>1277</v>
      </c>
      <c r="G158" t="s">
        <v>1070</v>
      </c>
      <c r="H158" t="s">
        <v>864</v>
      </c>
      <c r="I158" t="s">
        <v>1278</v>
      </c>
      <c r="J158" s="9" t="s">
        <v>128</v>
      </c>
      <c r="K158" s="11">
        <v>12</v>
      </c>
      <c r="L158" s="13" t="e">
        <f>VLOOKUP(N158, Genre!$A$1:$A$17, 2)</f>
        <v>#N/A</v>
      </c>
      <c r="M158" s="13">
        <v>1</v>
      </c>
      <c r="N158" s="13" t="s">
        <v>882</v>
      </c>
    </row>
    <row r="159" spans="1:14" x14ac:dyDescent="0.25">
      <c r="A159">
        <v>158</v>
      </c>
      <c r="B159" t="s">
        <v>780</v>
      </c>
      <c r="C159" t="s">
        <v>781</v>
      </c>
      <c r="D159" t="s">
        <v>782</v>
      </c>
      <c r="E159" t="s">
        <v>1068</v>
      </c>
      <c r="F159" t="s">
        <v>1279</v>
      </c>
      <c r="G159" t="s">
        <v>1070</v>
      </c>
      <c r="H159" t="s">
        <v>864</v>
      </c>
      <c r="I159" t="s">
        <v>957</v>
      </c>
      <c r="J159" s="9" t="s">
        <v>783</v>
      </c>
      <c r="K159" s="11">
        <v>12</v>
      </c>
      <c r="L159" s="13" t="e">
        <f>VLOOKUP(N159, Genre!$A$1:$A$17, 2)</f>
        <v>#REF!</v>
      </c>
      <c r="M159" s="13">
        <v>14</v>
      </c>
      <c r="N159" s="13" t="s">
        <v>879</v>
      </c>
    </row>
    <row r="160" spans="1:14" x14ac:dyDescent="0.25">
      <c r="A160">
        <v>159</v>
      </c>
      <c r="B160" t="s">
        <v>315</v>
      </c>
      <c r="C160" t="s">
        <v>888</v>
      </c>
      <c r="D160" t="s">
        <v>316</v>
      </c>
      <c r="E160" t="s">
        <v>1068</v>
      </c>
      <c r="F160" t="s">
        <v>1280</v>
      </c>
      <c r="G160" t="s">
        <v>1083</v>
      </c>
      <c r="H160" t="s">
        <v>863</v>
      </c>
      <c r="I160" t="s">
        <v>1281</v>
      </c>
      <c r="J160" s="9" t="s">
        <v>89</v>
      </c>
      <c r="K160" s="11">
        <v>4</v>
      </c>
      <c r="L160" s="13" t="e">
        <f>VLOOKUP(N160, Genre!$A$1:$A$17, 2)</f>
        <v>#REF!</v>
      </c>
      <c r="M160" s="13">
        <v>14</v>
      </c>
      <c r="N160" s="13" t="s">
        <v>879</v>
      </c>
    </row>
    <row r="161" spans="1:14" x14ac:dyDescent="0.25">
      <c r="A161">
        <v>160</v>
      </c>
      <c r="B161" t="s">
        <v>173</v>
      </c>
      <c r="C161" t="s">
        <v>889</v>
      </c>
      <c r="D161" t="s">
        <v>174</v>
      </c>
      <c r="E161" t="s">
        <v>1068</v>
      </c>
      <c r="F161" t="s">
        <v>1282</v>
      </c>
      <c r="G161" t="s">
        <v>1083</v>
      </c>
      <c r="H161" t="s">
        <v>864</v>
      </c>
      <c r="I161" t="s">
        <v>1283</v>
      </c>
      <c r="J161" s="9" t="s">
        <v>89</v>
      </c>
      <c r="K161" s="11">
        <v>4</v>
      </c>
      <c r="L161" s="13" t="e">
        <f>VLOOKUP(N161, Genre!$A$1:$A$17, 2)</f>
        <v>#REF!</v>
      </c>
      <c r="M161" s="13">
        <v>14</v>
      </c>
      <c r="N161" s="13" t="s">
        <v>879</v>
      </c>
    </row>
    <row r="162" spans="1:14" x14ac:dyDescent="0.25">
      <c r="A162">
        <v>161</v>
      </c>
      <c r="B162" t="s">
        <v>187</v>
      </c>
      <c r="C162" t="s">
        <v>890</v>
      </c>
      <c r="D162" t="s">
        <v>188</v>
      </c>
      <c r="E162" t="s">
        <v>1068</v>
      </c>
      <c r="F162" t="s">
        <v>1284</v>
      </c>
      <c r="G162" t="s">
        <v>1162</v>
      </c>
      <c r="H162" t="s">
        <v>863</v>
      </c>
      <c r="I162" t="s">
        <v>1051</v>
      </c>
      <c r="J162" s="9" t="s">
        <v>89</v>
      </c>
      <c r="K162" s="11">
        <v>4</v>
      </c>
      <c r="L162" s="13" t="e">
        <f>VLOOKUP(N162, Genre!$A$1:$A$17, 2)</f>
        <v>#REF!</v>
      </c>
      <c r="M162" s="13">
        <v>14</v>
      </c>
      <c r="N162" s="13" t="s">
        <v>879</v>
      </c>
    </row>
    <row r="163" spans="1:14" x14ac:dyDescent="0.25">
      <c r="A163">
        <v>162</v>
      </c>
      <c r="B163" t="s">
        <v>385</v>
      </c>
      <c r="C163" t="s">
        <v>386</v>
      </c>
      <c r="D163" t="s">
        <v>387</v>
      </c>
      <c r="E163" t="s">
        <v>1068</v>
      </c>
      <c r="F163" t="s">
        <v>1285</v>
      </c>
      <c r="G163" t="s">
        <v>1070</v>
      </c>
      <c r="H163" t="s">
        <v>864</v>
      </c>
      <c r="I163" t="s">
        <v>958</v>
      </c>
      <c r="J163" s="9" t="s">
        <v>162</v>
      </c>
      <c r="K163" s="11">
        <v>4</v>
      </c>
      <c r="L163" s="13" t="e">
        <f>VLOOKUP(N163, Genre!$A$1:$A$17, 2)</f>
        <v>#REF!</v>
      </c>
      <c r="M163" s="13">
        <v>14</v>
      </c>
      <c r="N163" s="13" t="s">
        <v>879</v>
      </c>
    </row>
    <row r="164" spans="1:14" x14ac:dyDescent="0.25">
      <c r="A164">
        <v>163</v>
      </c>
      <c r="B164" t="s">
        <v>593</v>
      </c>
      <c r="C164" t="s">
        <v>594</v>
      </c>
      <c r="D164" t="s">
        <v>595</v>
      </c>
      <c r="E164" t="s">
        <v>1286</v>
      </c>
      <c r="F164" t="s">
        <v>1287</v>
      </c>
      <c r="G164" t="s">
        <v>1070</v>
      </c>
      <c r="H164" t="s">
        <v>864</v>
      </c>
      <c r="I164" t="s">
        <v>1288</v>
      </c>
      <c r="J164" s="9" t="s">
        <v>596</v>
      </c>
      <c r="K164" s="11">
        <v>4</v>
      </c>
      <c r="L164" s="13" t="e">
        <f>VLOOKUP(N164, Genre!$A$1:$A$17, 2)</f>
        <v>#REF!</v>
      </c>
      <c r="M164" s="13">
        <v>11</v>
      </c>
      <c r="N164" s="13" t="s">
        <v>701</v>
      </c>
    </row>
    <row r="165" spans="1:14" x14ac:dyDescent="0.25">
      <c r="A165">
        <v>164</v>
      </c>
      <c r="B165" t="s">
        <v>343</v>
      </c>
      <c r="C165" t="s">
        <v>1034</v>
      </c>
      <c r="D165" t="s">
        <v>344</v>
      </c>
      <c r="E165" t="s">
        <v>1068</v>
      </c>
      <c r="F165" t="s">
        <v>1289</v>
      </c>
      <c r="G165" t="s">
        <v>1070</v>
      </c>
      <c r="H165" t="s">
        <v>863</v>
      </c>
      <c r="I165" t="s">
        <v>1290</v>
      </c>
      <c r="J165" s="9" t="s">
        <v>156</v>
      </c>
      <c r="K165" s="11">
        <v>4</v>
      </c>
      <c r="L165" s="13" t="e">
        <f>VLOOKUP(N165, Genre!$A$1:$A$17, 2)</f>
        <v>#N/A</v>
      </c>
      <c r="M165" s="13">
        <v>6</v>
      </c>
      <c r="N165" s="13" t="s">
        <v>984</v>
      </c>
    </row>
    <row r="166" spans="1:14" x14ac:dyDescent="0.25">
      <c r="A166">
        <v>165</v>
      </c>
      <c r="B166" t="s">
        <v>170</v>
      </c>
      <c r="C166" t="s">
        <v>171</v>
      </c>
      <c r="D166" t="s">
        <v>1067</v>
      </c>
      <c r="E166" t="s">
        <v>1071</v>
      </c>
      <c r="F166" t="s">
        <v>1291</v>
      </c>
      <c r="G166" t="s">
        <v>1070</v>
      </c>
      <c r="H166" t="s">
        <v>864</v>
      </c>
      <c r="I166" t="s">
        <v>1042</v>
      </c>
      <c r="J166" s="9" t="s">
        <v>172</v>
      </c>
      <c r="K166" s="11">
        <v>4</v>
      </c>
      <c r="L166" s="13" t="e">
        <f>VLOOKUP(N166, Genre!$A$1:$A$17, 2)</f>
        <v>#N/A</v>
      </c>
      <c r="M166" s="13">
        <v>2</v>
      </c>
      <c r="N166" s="13" t="s">
        <v>981</v>
      </c>
    </row>
    <row r="167" spans="1:14" x14ac:dyDescent="0.25">
      <c r="A167">
        <v>166</v>
      </c>
      <c r="B167" t="s">
        <v>584</v>
      </c>
      <c r="C167" t="s">
        <v>585</v>
      </c>
      <c r="D167" t="s">
        <v>586</v>
      </c>
      <c r="E167" t="s">
        <v>1068</v>
      </c>
      <c r="F167" t="s">
        <v>1292</v>
      </c>
      <c r="G167" t="s">
        <v>1070</v>
      </c>
      <c r="H167" t="s">
        <v>864</v>
      </c>
      <c r="I167" t="s">
        <v>959</v>
      </c>
      <c r="J167" s="9" t="s">
        <v>452</v>
      </c>
      <c r="K167" s="11">
        <v>9</v>
      </c>
      <c r="L167" s="13" t="e">
        <f>VLOOKUP(N167, Genre!$A$1:$A$17, 2)</f>
        <v>#N/A</v>
      </c>
      <c r="M167" s="13">
        <v>1</v>
      </c>
      <c r="N167" s="13" t="s">
        <v>882</v>
      </c>
    </row>
    <row r="168" spans="1:14" x14ac:dyDescent="0.25">
      <c r="A168">
        <v>167</v>
      </c>
      <c r="B168" t="s">
        <v>651</v>
      </c>
      <c r="C168" t="s">
        <v>652</v>
      </c>
      <c r="D168" t="s">
        <v>653</v>
      </c>
      <c r="E168" t="s">
        <v>1068</v>
      </c>
      <c r="F168" t="s">
        <v>1293</v>
      </c>
      <c r="G168" t="s">
        <v>1070</v>
      </c>
      <c r="H168" t="s">
        <v>864</v>
      </c>
      <c r="I168" t="s">
        <v>1294</v>
      </c>
      <c r="J168" s="9" t="s">
        <v>62</v>
      </c>
      <c r="K168" s="11">
        <v>4</v>
      </c>
      <c r="L168" s="13" t="e">
        <f>VLOOKUP(N168, Genre!$A$1:$A$17, 2)</f>
        <v>#N/A</v>
      </c>
      <c r="M168" s="13">
        <v>6</v>
      </c>
      <c r="N168" s="13" t="s">
        <v>984</v>
      </c>
    </row>
    <row r="169" spans="1:14" x14ac:dyDescent="0.25">
      <c r="A169">
        <v>168</v>
      </c>
      <c r="B169" t="s">
        <v>803</v>
      </c>
      <c r="C169" t="s">
        <v>804</v>
      </c>
      <c r="D169" t="s">
        <v>1067</v>
      </c>
      <c r="E169" t="s">
        <v>1068</v>
      </c>
      <c r="F169" t="s">
        <v>1295</v>
      </c>
      <c r="G169" t="s">
        <v>1070</v>
      </c>
      <c r="H169" t="s">
        <v>864</v>
      </c>
      <c r="I169" t="s">
        <v>960</v>
      </c>
      <c r="J169" s="9" t="s">
        <v>805</v>
      </c>
      <c r="K169" s="11">
        <v>4</v>
      </c>
      <c r="L169" s="13" t="e">
        <f>VLOOKUP(N169, Genre!$A$1:$A$17, 2)</f>
        <v>#REF!</v>
      </c>
      <c r="M169" s="13">
        <v>11</v>
      </c>
      <c r="N169" s="13" t="s">
        <v>701</v>
      </c>
    </row>
    <row r="170" spans="1:14" x14ac:dyDescent="0.25">
      <c r="A170">
        <v>169</v>
      </c>
      <c r="B170" t="s">
        <v>113</v>
      </c>
      <c r="C170" t="s">
        <v>114</v>
      </c>
      <c r="D170" t="s">
        <v>1067</v>
      </c>
      <c r="E170" t="s">
        <v>1068</v>
      </c>
      <c r="F170" t="s">
        <v>1296</v>
      </c>
      <c r="G170" t="s">
        <v>1070</v>
      </c>
      <c r="H170" t="s">
        <v>864</v>
      </c>
      <c r="I170" t="s">
        <v>1024</v>
      </c>
      <c r="J170" s="9" t="s">
        <v>115</v>
      </c>
      <c r="K170" s="11">
        <v>9</v>
      </c>
      <c r="L170" s="13" t="e">
        <f>VLOOKUP(N170, Genre!$A$1:$A$17, 2)</f>
        <v>#N/A</v>
      </c>
      <c r="M170" s="13">
        <v>1</v>
      </c>
      <c r="N170" s="13" t="s">
        <v>882</v>
      </c>
    </row>
    <row r="171" spans="1:14" x14ac:dyDescent="0.25">
      <c r="A171">
        <v>170</v>
      </c>
      <c r="B171" t="s">
        <v>604</v>
      </c>
      <c r="C171" t="s">
        <v>605</v>
      </c>
      <c r="D171" t="s">
        <v>606</v>
      </c>
      <c r="E171" t="s">
        <v>1068</v>
      </c>
      <c r="F171" t="s">
        <v>1297</v>
      </c>
      <c r="G171" t="s">
        <v>1298</v>
      </c>
      <c r="H171" t="s">
        <v>863</v>
      </c>
      <c r="I171" t="s">
        <v>961</v>
      </c>
      <c r="J171" s="9" t="s">
        <v>607</v>
      </c>
      <c r="K171" s="11">
        <v>9</v>
      </c>
      <c r="L171" s="13" t="e">
        <f>VLOOKUP(N171, Genre!$A$1:$A$17, 2)</f>
        <v>#REF!</v>
      </c>
      <c r="M171" s="13">
        <v>14</v>
      </c>
      <c r="N171" s="13" t="s">
        <v>879</v>
      </c>
    </row>
    <row r="172" spans="1:14" x14ac:dyDescent="0.25">
      <c r="A172">
        <v>171</v>
      </c>
      <c r="B172" t="s">
        <v>666</v>
      </c>
      <c r="C172" t="s">
        <v>667</v>
      </c>
      <c r="D172" t="s">
        <v>668</v>
      </c>
      <c r="E172" t="s">
        <v>1068</v>
      </c>
      <c r="F172" t="s">
        <v>1299</v>
      </c>
      <c r="G172" t="s">
        <v>1070</v>
      </c>
      <c r="H172" t="s">
        <v>864</v>
      </c>
      <c r="I172" t="s">
        <v>962</v>
      </c>
      <c r="J172" s="9" t="s">
        <v>669</v>
      </c>
      <c r="K172" s="11">
        <v>4</v>
      </c>
      <c r="L172" s="13" t="e">
        <f>VLOOKUP(N172, Genre!$A$1:$A$17, 2)</f>
        <v>#REF!</v>
      </c>
      <c r="M172" s="13">
        <v>14</v>
      </c>
      <c r="N172" s="13" t="s">
        <v>879</v>
      </c>
    </row>
    <row r="173" spans="1:14" x14ac:dyDescent="0.25">
      <c r="A173">
        <v>172</v>
      </c>
      <c r="B173" t="s">
        <v>627</v>
      </c>
      <c r="C173" t="s">
        <v>628</v>
      </c>
      <c r="D173" t="s">
        <v>629</v>
      </c>
      <c r="E173" t="s">
        <v>1068</v>
      </c>
      <c r="F173" t="s">
        <v>1300</v>
      </c>
      <c r="G173" t="s">
        <v>1070</v>
      </c>
      <c r="H173" t="s">
        <v>864</v>
      </c>
      <c r="I173" t="s">
        <v>1301</v>
      </c>
      <c r="J173" s="9" t="s">
        <v>630</v>
      </c>
      <c r="K173" s="11">
        <v>12</v>
      </c>
      <c r="L173" s="13" t="e">
        <f>VLOOKUP(N173, Genre!$A$1:$A$17, 2)</f>
        <v>#REF!</v>
      </c>
      <c r="M173" s="13">
        <v>14</v>
      </c>
      <c r="N173" s="13" t="s">
        <v>879</v>
      </c>
    </row>
    <row r="174" spans="1:14" x14ac:dyDescent="0.25">
      <c r="A174">
        <v>173</v>
      </c>
      <c r="B174" t="s">
        <v>360</v>
      </c>
      <c r="C174" t="s">
        <v>361</v>
      </c>
      <c r="D174" t="s">
        <v>362</v>
      </c>
      <c r="E174" t="s">
        <v>1068</v>
      </c>
      <c r="F174" t="s">
        <v>1302</v>
      </c>
      <c r="G174" t="s">
        <v>1070</v>
      </c>
      <c r="H174" t="s">
        <v>864</v>
      </c>
      <c r="I174" t="s">
        <v>1029</v>
      </c>
      <c r="J174" s="9" t="s">
        <v>363</v>
      </c>
      <c r="K174" s="11">
        <v>4</v>
      </c>
      <c r="L174" s="13" t="e">
        <f>VLOOKUP(N174, Genre!$A$1:$A$17, 2)</f>
        <v>#REF!</v>
      </c>
      <c r="M174" s="13">
        <v>14</v>
      </c>
      <c r="N174" s="13" t="s">
        <v>879</v>
      </c>
    </row>
    <row r="175" spans="1:14" x14ac:dyDescent="0.25">
      <c r="A175">
        <v>174</v>
      </c>
      <c r="B175" t="s">
        <v>758</v>
      </c>
      <c r="C175" t="s">
        <v>759</v>
      </c>
      <c r="D175" t="s">
        <v>760</v>
      </c>
      <c r="E175" t="s">
        <v>1080</v>
      </c>
      <c r="F175" t="s">
        <v>1303</v>
      </c>
      <c r="G175" t="s">
        <v>1117</v>
      </c>
      <c r="H175" t="s">
        <v>864</v>
      </c>
      <c r="I175" t="s">
        <v>1046</v>
      </c>
      <c r="J175" s="9" t="s">
        <v>109</v>
      </c>
      <c r="K175" s="11">
        <v>12</v>
      </c>
      <c r="L175" s="13" t="e">
        <f>VLOOKUP(N175, Genre!$A$1:$A$17, 2)</f>
        <v>#REF!</v>
      </c>
      <c r="M175" s="13">
        <v>14</v>
      </c>
      <c r="N175" s="13" t="s">
        <v>879</v>
      </c>
    </row>
    <row r="176" spans="1:14" x14ac:dyDescent="0.25">
      <c r="A176">
        <v>175</v>
      </c>
      <c r="B176" t="s">
        <v>40</v>
      </c>
      <c r="C176" t="s">
        <v>891</v>
      </c>
      <c r="D176" t="s">
        <v>1067</v>
      </c>
      <c r="E176" t="s">
        <v>1068</v>
      </c>
      <c r="F176" t="s">
        <v>1304</v>
      </c>
      <c r="G176" t="s">
        <v>1298</v>
      </c>
      <c r="H176" t="s">
        <v>863</v>
      </c>
      <c r="I176" t="s">
        <v>1305</v>
      </c>
      <c r="J176" s="9" t="s">
        <v>41</v>
      </c>
      <c r="K176" s="11">
        <v>4</v>
      </c>
      <c r="L176" s="13" t="e">
        <f>VLOOKUP(N176, Genre!$A$1:$A$17, 2)</f>
        <v>#N/A</v>
      </c>
      <c r="M176" s="13">
        <v>3</v>
      </c>
      <c r="N176" s="13" t="s">
        <v>881</v>
      </c>
    </row>
    <row r="177" spans="1:14" x14ac:dyDescent="0.25">
      <c r="A177">
        <v>176</v>
      </c>
      <c r="B177" t="s">
        <v>320</v>
      </c>
      <c r="C177" t="s">
        <v>321</v>
      </c>
      <c r="D177" t="s">
        <v>322</v>
      </c>
      <c r="E177" t="s">
        <v>1068</v>
      </c>
      <c r="F177" t="s">
        <v>1306</v>
      </c>
      <c r="G177" t="s">
        <v>1070</v>
      </c>
      <c r="H177" t="s">
        <v>864</v>
      </c>
      <c r="I177" t="s">
        <v>1307</v>
      </c>
      <c r="J177" s="9" t="s">
        <v>189</v>
      </c>
      <c r="K177" s="11">
        <v>9</v>
      </c>
      <c r="L177" s="13" t="e">
        <f>VLOOKUP(N177, Genre!$A$1:$A$17, 2)</f>
        <v>#N/A</v>
      </c>
      <c r="M177" s="13">
        <v>3</v>
      </c>
      <c r="N177" s="13" t="s">
        <v>881</v>
      </c>
    </row>
    <row r="178" spans="1:14" x14ac:dyDescent="0.25">
      <c r="A178">
        <v>177</v>
      </c>
      <c r="B178" t="s">
        <v>715</v>
      </c>
      <c r="C178" t="s">
        <v>716</v>
      </c>
      <c r="D178" t="s">
        <v>717</v>
      </c>
      <c r="E178" t="s">
        <v>1068</v>
      </c>
      <c r="F178" t="s">
        <v>1308</v>
      </c>
      <c r="G178" t="s">
        <v>1070</v>
      </c>
      <c r="H178" t="s">
        <v>864</v>
      </c>
      <c r="I178" t="s">
        <v>1010</v>
      </c>
      <c r="J178" s="9" t="s">
        <v>393</v>
      </c>
      <c r="K178" s="11">
        <v>12</v>
      </c>
      <c r="L178" s="13" t="e">
        <f>VLOOKUP(N178, Genre!$A$1:$A$17, 2)</f>
        <v>#N/A</v>
      </c>
      <c r="M178" s="13">
        <v>1</v>
      </c>
      <c r="N178" s="13" t="s">
        <v>882</v>
      </c>
    </row>
    <row r="179" spans="1:14" x14ac:dyDescent="0.25">
      <c r="A179">
        <v>178</v>
      </c>
      <c r="B179" t="s">
        <v>50</v>
      </c>
      <c r="C179" t="s">
        <v>51</v>
      </c>
      <c r="D179" t="s">
        <v>52</v>
      </c>
      <c r="E179" t="s">
        <v>1071</v>
      </c>
      <c r="F179" t="s">
        <v>1309</v>
      </c>
      <c r="G179" t="s">
        <v>1070</v>
      </c>
      <c r="H179" t="s">
        <v>864</v>
      </c>
      <c r="I179" t="s">
        <v>1310</v>
      </c>
      <c r="J179" s="9" t="s">
        <v>53</v>
      </c>
      <c r="K179" s="11">
        <v>4</v>
      </c>
      <c r="L179" s="13" t="e">
        <f>VLOOKUP(N179, Genre!$A$1:$A$17, 2)</f>
        <v>#REF!</v>
      </c>
      <c r="M179" s="13">
        <v>13</v>
      </c>
      <c r="N179" s="13" t="s">
        <v>977</v>
      </c>
    </row>
    <row r="180" spans="1:14" x14ac:dyDescent="0.25">
      <c r="A180">
        <v>179</v>
      </c>
      <c r="B180" t="s">
        <v>821</v>
      </c>
      <c r="C180" t="s">
        <v>822</v>
      </c>
      <c r="D180" t="s">
        <v>823</v>
      </c>
      <c r="E180" t="s">
        <v>1071</v>
      </c>
      <c r="F180" t="s">
        <v>1311</v>
      </c>
      <c r="G180" t="s">
        <v>1070</v>
      </c>
      <c r="H180" t="s">
        <v>863</v>
      </c>
      <c r="I180" t="s">
        <v>963</v>
      </c>
      <c r="J180" s="9" t="s">
        <v>824</v>
      </c>
      <c r="K180" s="11">
        <v>4</v>
      </c>
      <c r="L180" s="13" t="e">
        <f>VLOOKUP(N180, Genre!$A$1:$A$17, 2)</f>
        <v>#REF!</v>
      </c>
      <c r="M180" s="13">
        <v>11</v>
      </c>
      <c r="N180" s="13" t="s">
        <v>701</v>
      </c>
    </row>
    <row r="181" spans="1:14" x14ac:dyDescent="0.25">
      <c r="A181">
        <v>180</v>
      </c>
      <c r="B181" t="s">
        <v>54</v>
      </c>
      <c r="C181" t="s">
        <v>55</v>
      </c>
      <c r="D181" t="s">
        <v>1067</v>
      </c>
      <c r="E181" t="s">
        <v>1071</v>
      </c>
      <c r="F181" t="s">
        <v>1312</v>
      </c>
      <c r="G181" t="s">
        <v>1070</v>
      </c>
      <c r="H181" t="s">
        <v>863</v>
      </c>
      <c r="I181" t="s">
        <v>964</v>
      </c>
      <c r="J181" s="9" t="s">
        <v>56</v>
      </c>
      <c r="K181" s="11">
        <v>9</v>
      </c>
      <c r="L181" s="13" t="e">
        <f>VLOOKUP(N181, Genre!$A$1:$A$17, 2)</f>
        <v>#REF!</v>
      </c>
      <c r="M181" s="13">
        <v>14</v>
      </c>
      <c r="N181" s="13" t="s">
        <v>879</v>
      </c>
    </row>
    <row r="182" spans="1:14" x14ac:dyDescent="0.25">
      <c r="A182">
        <v>181</v>
      </c>
      <c r="B182" t="s">
        <v>150</v>
      </c>
      <c r="C182" t="s">
        <v>151</v>
      </c>
      <c r="D182" t="s">
        <v>1067</v>
      </c>
      <c r="E182" t="s">
        <v>1068</v>
      </c>
      <c r="F182" t="s">
        <v>1313</v>
      </c>
      <c r="G182" t="s">
        <v>1070</v>
      </c>
      <c r="H182" t="s">
        <v>864</v>
      </c>
      <c r="I182" t="s">
        <v>1052</v>
      </c>
      <c r="J182" s="9" t="s">
        <v>152</v>
      </c>
      <c r="K182" s="11">
        <v>9</v>
      </c>
      <c r="L182" s="13" t="e">
        <f>VLOOKUP(N182, Genre!$A$1:$A$17, 2)</f>
        <v>#N/A</v>
      </c>
      <c r="M182" s="13">
        <v>4</v>
      </c>
      <c r="N182" s="13" t="s">
        <v>976</v>
      </c>
    </row>
    <row r="183" spans="1:14" x14ac:dyDescent="0.25">
      <c r="A183">
        <v>182</v>
      </c>
      <c r="B183" t="s">
        <v>670</v>
      </c>
      <c r="C183" t="s">
        <v>671</v>
      </c>
      <c r="D183" t="s">
        <v>672</v>
      </c>
      <c r="E183" t="s">
        <v>1068</v>
      </c>
      <c r="F183" t="s">
        <v>1314</v>
      </c>
      <c r="G183" t="s">
        <v>1070</v>
      </c>
      <c r="H183" t="s">
        <v>864</v>
      </c>
      <c r="I183" t="s">
        <v>673</v>
      </c>
      <c r="J183" s="9" t="s">
        <v>674</v>
      </c>
      <c r="K183" s="11">
        <v>12</v>
      </c>
      <c r="L183" s="13" t="e">
        <f>VLOOKUP(N183, Genre!$A$1:$A$17, 2)</f>
        <v>#N/A</v>
      </c>
      <c r="M183" s="13">
        <v>1</v>
      </c>
      <c r="N183" s="13" t="s">
        <v>882</v>
      </c>
    </row>
    <row r="184" spans="1:14" x14ac:dyDescent="0.25">
      <c r="A184">
        <v>183</v>
      </c>
      <c r="B184" t="s">
        <v>743</v>
      </c>
      <c r="C184" t="s">
        <v>744</v>
      </c>
      <c r="D184" t="s">
        <v>745</v>
      </c>
      <c r="E184" t="s">
        <v>1071</v>
      </c>
      <c r="F184" t="s">
        <v>1315</v>
      </c>
      <c r="G184" t="s">
        <v>1070</v>
      </c>
      <c r="H184" t="s">
        <v>864</v>
      </c>
      <c r="I184" t="s">
        <v>1316</v>
      </c>
      <c r="J184" s="9" t="s">
        <v>81</v>
      </c>
      <c r="K184" s="11">
        <v>9</v>
      </c>
      <c r="L184" s="13" t="e">
        <f>VLOOKUP(N184, Genre!$A$1:$A$17, 2)</f>
        <v>#REF!</v>
      </c>
      <c r="M184" s="13">
        <v>13</v>
      </c>
      <c r="N184" s="13" t="s">
        <v>977</v>
      </c>
    </row>
    <row r="185" spans="1:14" x14ac:dyDescent="0.25">
      <c r="A185">
        <v>184</v>
      </c>
      <c r="B185" t="s">
        <v>440</v>
      </c>
      <c r="C185" t="s">
        <v>441</v>
      </c>
      <c r="D185" t="s">
        <v>442</v>
      </c>
      <c r="E185" t="s">
        <v>1068</v>
      </c>
      <c r="F185" t="s">
        <v>1317</v>
      </c>
      <c r="G185" t="s">
        <v>1070</v>
      </c>
      <c r="H185" t="s">
        <v>864</v>
      </c>
      <c r="I185" t="s">
        <v>1318</v>
      </c>
      <c r="J185" s="9" t="s">
        <v>61</v>
      </c>
      <c r="K185" s="11">
        <v>12</v>
      </c>
      <c r="L185" s="13" t="e">
        <f>VLOOKUP(N185, Genre!$A$1:$A$17, 2)</f>
        <v>#N/A</v>
      </c>
      <c r="M185" s="13">
        <v>1</v>
      </c>
      <c r="N185" s="13" t="s">
        <v>882</v>
      </c>
    </row>
    <row r="186" spans="1:14" x14ac:dyDescent="0.25">
      <c r="A186">
        <v>185</v>
      </c>
      <c r="B186" t="s">
        <v>637</v>
      </c>
      <c r="C186" t="s">
        <v>638</v>
      </c>
      <c r="D186" t="s">
        <v>639</v>
      </c>
      <c r="E186" t="s">
        <v>1068</v>
      </c>
      <c r="F186" t="s">
        <v>1319</v>
      </c>
      <c r="G186" t="s">
        <v>1070</v>
      </c>
      <c r="H186" t="s">
        <v>864</v>
      </c>
      <c r="I186" t="s">
        <v>1011</v>
      </c>
      <c r="J186" s="9" t="s">
        <v>61</v>
      </c>
      <c r="K186" s="11">
        <v>12</v>
      </c>
      <c r="L186" s="13" t="e">
        <f>VLOOKUP(N186, Genre!$A$1:$A$17, 2)</f>
        <v>#N/A</v>
      </c>
      <c r="M186" s="13">
        <v>1</v>
      </c>
      <c r="N186" s="13" t="s">
        <v>882</v>
      </c>
    </row>
    <row r="187" spans="1:14" x14ac:dyDescent="0.25">
      <c r="A187">
        <v>186</v>
      </c>
      <c r="B187" t="s">
        <v>19</v>
      </c>
      <c r="C187" t="s">
        <v>20</v>
      </c>
      <c r="D187" t="s">
        <v>1067</v>
      </c>
      <c r="E187" t="s">
        <v>1250</v>
      </c>
      <c r="F187" t="s">
        <v>1320</v>
      </c>
      <c r="G187" t="s">
        <v>1298</v>
      </c>
      <c r="H187" t="s">
        <v>864</v>
      </c>
      <c r="I187" t="s">
        <v>1053</v>
      </c>
      <c r="J187" s="9" t="s">
        <v>897</v>
      </c>
      <c r="K187" s="11">
        <v>9</v>
      </c>
      <c r="L187" s="13" t="e">
        <f>VLOOKUP(N187, Genre!$A$1:$A$17, 2)</f>
        <v>#N/A</v>
      </c>
      <c r="M187" s="13">
        <v>3</v>
      </c>
      <c r="N187" s="13" t="s">
        <v>881</v>
      </c>
    </row>
    <row r="188" spans="1:14" x14ac:dyDescent="0.25">
      <c r="A188">
        <v>187</v>
      </c>
      <c r="B188" t="s">
        <v>327</v>
      </c>
      <c r="C188" t="s">
        <v>328</v>
      </c>
      <c r="D188" t="s">
        <v>329</v>
      </c>
      <c r="E188" t="s">
        <v>1068</v>
      </c>
      <c r="F188" t="s">
        <v>1321</v>
      </c>
      <c r="G188" t="s">
        <v>1070</v>
      </c>
      <c r="H188" t="s">
        <v>864</v>
      </c>
      <c r="I188" t="s">
        <v>1322</v>
      </c>
      <c r="J188" s="9" t="s">
        <v>330</v>
      </c>
      <c r="K188" s="11">
        <v>4</v>
      </c>
      <c r="L188" s="13" t="e">
        <f>VLOOKUP(N188, Genre!$A$1:$A$17, 2)</f>
        <v>#REF!</v>
      </c>
      <c r="M188" s="13">
        <v>14</v>
      </c>
      <c r="N188" s="13" t="s">
        <v>879</v>
      </c>
    </row>
    <row r="189" spans="1:14" x14ac:dyDescent="0.25">
      <c r="A189">
        <v>188</v>
      </c>
      <c r="B189" t="s">
        <v>364</v>
      </c>
      <c r="C189" t="s">
        <v>365</v>
      </c>
      <c r="D189" t="s">
        <v>366</v>
      </c>
      <c r="E189" t="s">
        <v>1068</v>
      </c>
      <c r="F189" t="s">
        <v>1323</v>
      </c>
      <c r="G189" t="s">
        <v>1070</v>
      </c>
      <c r="H189" t="s">
        <v>864</v>
      </c>
      <c r="I189" t="s">
        <v>1065</v>
      </c>
      <c r="J189" s="9" t="s">
        <v>107</v>
      </c>
      <c r="K189" s="11">
        <v>12</v>
      </c>
      <c r="L189" s="13" t="e">
        <f>VLOOKUP(N189, Genre!$A$1:$A$17, 2)</f>
        <v>#N/A</v>
      </c>
      <c r="M189" s="13">
        <v>1</v>
      </c>
      <c r="N189" s="13" t="s">
        <v>882</v>
      </c>
    </row>
    <row r="190" spans="1:14" x14ac:dyDescent="0.25">
      <c r="A190">
        <v>189</v>
      </c>
      <c r="B190" t="s">
        <v>75</v>
      </c>
      <c r="C190" t="s">
        <v>893</v>
      </c>
      <c r="D190" t="s">
        <v>76</v>
      </c>
      <c r="E190" t="s">
        <v>1068</v>
      </c>
      <c r="F190" t="s">
        <v>1324</v>
      </c>
      <c r="G190" t="s">
        <v>1070</v>
      </c>
      <c r="H190" t="s">
        <v>863</v>
      </c>
      <c r="I190" t="s">
        <v>1325</v>
      </c>
      <c r="J190" s="9" t="s">
        <v>74</v>
      </c>
      <c r="K190" s="11">
        <v>4</v>
      </c>
      <c r="L190" s="13" t="e">
        <f>VLOOKUP(N190, Genre!$A$1:$A$17, 2)</f>
        <v>#N/A</v>
      </c>
      <c r="M190" s="13">
        <v>4</v>
      </c>
      <c r="N190" s="13" t="s">
        <v>976</v>
      </c>
    </row>
    <row r="191" spans="1:14" x14ac:dyDescent="0.25">
      <c r="A191">
        <v>190</v>
      </c>
      <c r="B191" t="s">
        <v>72</v>
      </c>
      <c r="C191" t="s">
        <v>894</v>
      </c>
      <c r="D191" t="s">
        <v>73</v>
      </c>
      <c r="E191" t="s">
        <v>1080</v>
      </c>
      <c r="F191" t="s">
        <v>1326</v>
      </c>
      <c r="G191" t="s">
        <v>1120</v>
      </c>
      <c r="H191" t="s">
        <v>863</v>
      </c>
      <c r="I191" t="s">
        <v>1327</v>
      </c>
      <c r="J191" s="9" t="s">
        <v>74</v>
      </c>
      <c r="K191" s="11">
        <v>4</v>
      </c>
      <c r="L191" s="13" t="e">
        <f>VLOOKUP(N191, Genre!$A$1:$A$17, 2)</f>
        <v>#N/A</v>
      </c>
      <c r="M191" s="13">
        <v>4</v>
      </c>
      <c r="N191" s="13" t="s">
        <v>976</v>
      </c>
    </row>
    <row r="192" spans="1:14" x14ac:dyDescent="0.25">
      <c r="A192">
        <v>191</v>
      </c>
      <c r="B192" t="s">
        <v>214</v>
      </c>
      <c r="C192" t="s">
        <v>215</v>
      </c>
      <c r="D192" t="s">
        <v>1067</v>
      </c>
      <c r="E192" t="s">
        <v>1068</v>
      </c>
      <c r="F192" t="s">
        <v>1328</v>
      </c>
      <c r="G192" t="s">
        <v>1070</v>
      </c>
      <c r="H192" t="s">
        <v>864</v>
      </c>
      <c r="I192" t="s">
        <v>1066</v>
      </c>
      <c r="J192" s="9" t="s">
        <v>216</v>
      </c>
      <c r="K192" s="11">
        <v>4</v>
      </c>
      <c r="L192" s="13" t="e">
        <f>VLOOKUP(N192, Genre!$A$1:$A$17, 2)</f>
        <v>#N/A</v>
      </c>
      <c r="M192" s="13">
        <v>4</v>
      </c>
      <c r="N192" s="13" t="s">
        <v>976</v>
      </c>
    </row>
    <row r="193" spans="1:14" x14ac:dyDescent="0.25">
      <c r="A193">
        <v>192</v>
      </c>
      <c r="B193" t="s">
        <v>283</v>
      </c>
      <c r="C193" t="s">
        <v>284</v>
      </c>
      <c r="D193" t="s">
        <v>1067</v>
      </c>
      <c r="E193" t="s">
        <v>1068</v>
      </c>
      <c r="F193" t="s">
        <v>1329</v>
      </c>
      <c r="G193" t="s">
        <v>1070</v>
      </c>
      <c r="H193" t="s">
        <v>864</v>
      </c>
      <c r="I193" t="s">
        <v>965</v>
      </c>
      <c r="J193" s="9" t="s">
        <v>248</v>
      </c>
      <c r="K193" s="11">
        <v>12</v>
      </c>
      <c r="L193" s="13" t="e">
        <f>VLOOKUP(N193, Genre!$A$1:$A$17, 2)</f>
        <v>#REF!</v>
      </c>
      <c r="M193" s="13">
        <v>14</v>
      </c>
      <c r="N193" s="13" t="s">
        <v>879</v>
      </c>
    </row>
    <row r="194" spans="1:14" x14ac:dyDescent="0.25">
      <c r="A194">
        <v>193</v>
      </c>
      <c r="B194" t="s">
        <v>244</v>
      </c>
      <c r="C194" t="s">
        <v>245</v>
      </c>
      <c r="D194" t="s">
        <v>246</v>
      </c>
      <c r="E194" t="s">
        <v>1071</v>
      </c>
      <c r="F194" t="s">
        <v>1330</v>
      </c>
      <c r="G194" t="s">
        <v>1070</v>
      </c>
      <c r="H194" t="s">
        <v>864</v>
      </c>
      <c r="I194" t="s">
        <v>1012</v>
      </c>
      <c r="J194" s="9" t="s">
        <v>247</v>
      </c>
      <c r="K194" s="11">
        <v>12</v>
      </c>
      <c r="L194" s="13" t="e">
        <f>VLOOKUP(N194, Genre!$A$1:$A$17, 2)</f>
        <v>#REF!</v>
      </c>
      <c r="M194" s="13">
        <v>14</v>
      </c>
      <c r="N194" s="13" t="s">
        <v>879</v>
      </c>
    </row>
    <row r="195" spans="1:14" x14ac:dyDescent="0.25">
      <c r="A195">
        <v>194</v>
      </c>
      <c r="B195" t="s">
        <v>323</v>
      </c>
      <c r="C195" t="s">
        <v>324</v>
      </c>
      <c r="D195" t="s">
        <v>325</v>
      </c>
      <c r="E195" t="s">
        <v>1068</v>
      </c>
      <c r="F195" t="s">
        <v>1331</v>
      </c>
      <c r="G195" t="s">
        <v>1070</v>
      </c>
      <c r="H195" t="s">
        <v>864</v>
      </c>
      <c r="I195" t="s">
        <v>966</v>
      </c>
      <c r="J195" s="9" t="s">
        <v>326</v>
      </c>
      <c r="K195" s="11">
        <v>4</v>
      </c>
      <c r="L195" s="13" t="e">
        <f>VLOOKUP(N195, Genre!$A$1:$A$17, 2)</f>
        <v>#REF!</v>
      </c>
      <c r="M195" s="13">
        <v>16</v>
      </c>
      <c r="N195" s="13" t="s">
        <v>987</v>
      </c>
    </row>
    <row r="196" spans="1:14" x14ac:dyDescent="0.25">
      <c r="A196">
        <v>195</v>
      </c>
      <c r="B196" t="s">
        <v>299</v>
      </c>
      <c r="C196" t="s">
        <v>300</v>
      </c>
      <c r="D196" t="s">
        <v>1067</v>
      </c>
      <c r="E196" t="s">
        <v>1080</v>
      </c>
      <c r="F196" t="s">
        <v>1332</v>
      </c>
      <c r="G196" t="s">
        <v>1070</v>
      </c>
      <c r="H196" t="s">
        <v>864</v>
      </c>
      <c r="I196" t="s">
        <v>1333</v>
      </c>
      <c r="J196" s="9" t="s">
        <v>301</v>
      </c>
      <c r="K196" s="11">
        <v>9</v>
      </c>
      <c r="L196" s="13" t="e">
        <f>VLOOKUP(N196, Genre!$A$1:$A$17, 2)</f>
        <v>#N/A</v>
      </c>
      <c r="M196" s="13">
        <v>4</v>
      </c>
      <c r="N196" s="13" t="s">
        <v>976</v>
      </c>
    </row>
    <row r="197" spans="1:14" x14ac:dyDescent="0.25">
      <c r="A197">
        <v>196</v>
      </c>
      <c r="B197" t="s">
        <v>233</v>
      </c>
      <c r="C197" t="s">
        <v>234</v>
      </c>
      <c r="D197" t="s">
        <v>235</v>
      </c>
      <c r="E197" t="s">
        <v>1068</v>
      </c>
      <c r="F197" t="s">
        <v>1334</v>
      </c>
      <c r="G197" t="s">
        <v>1070</v>
      </c>
      <c r="H197" t="s">
        <v>864</v>
      </c>
      <c r="I197" t="s">
        <v>1335</v>
      </c>
      <c r="J197" s="9" t="s">
        <v>107</v>
      </c>
      <c r="K197" s="11">
        <v>9</v>
      </c>
      <c r="L197" s="13" t="e">
        <f>VLOOKUP(N197, Genre!$A$1:$A$17, 2)</f>
        <v>#N/A</v>
      </c>
      <c r="M197" s="13">
        <v>1</v>
      </c>
      <c r="N197" s="13" t="s">
        <v>882</v>
      </c>
    </row>
    <row r="198" spans="1:14" x14ac:dyDescent="0.25">
      <c r="A198">
        <v>197</v>
      </c>
      <c r="B198" t="s">
        <v>42</v>
      </c>
      <c r="C198" t="s">
        <v>1336</v>
      </c>
      <c r="D198" t="s">
        <v>43</v>
      </c>
      <c r="E198" t="s">
        <v>1076</v>
      </c>
      <c r="F198" t="s">
        <v>1337</v>
      </c>
      <c r="G198" t="s">
        <v>1083</v>
      </c>
      <c r="H198" t="s">
        <v>864</v>
      </c>
      <c r="I198" t="s">
        <v>1338</v>
      </c>
      <c r="J198" s="9" t="s">
        <v>44</v>
      </c>
      <c r="K198" s="11">
        <v>4</v>
      </c>
      <c r="L198" s="13" t="e">
        <f>VLOOKUP(N198, Genre!$A$1:$A$17, 2)</f>
        <v>#N/A</v>
      </c>
      <c r="M198" s="13">
        <v>3</v>
      </c>
      <c r="N198" s="13" t="s">
        <v>881</v>
      </c>
    </row>
    <row r="199" spans="1:14" x14ac:dyDescent="0.25">
      <c r="A199">
        <v>198</v>
      </c>
      <c r="B199" t="s">
        <v>493</v>
      </c>
      <c r="C199" t="s">
        <v>494</v>
      </c>
      <c r="D199" t="s">
        <v>495</v>
      </c>
      <c r="E199" t="s">
        <v>1068</v>
      </c>
      <c r="F199" t="s">
        <v>1339</v>
      </c>
      <c r="G199" t="s">
        <v>1070</v>
      </c>
      <c r="H199" t="s">
        <v>864</v>
      </c>
      <c r="I199" t="s">
        <v>1340</v>
      </c>
      <c r="J199" s="9" t="s">
        <v>496</v>
      </c>
      <c r="K199" s="11">
        <v>12</v>
      </c>
      <c r="L199" s="13" t="e">
        <f>VLOOKUP(N199, Genre!$A$1:$A$17, 2)</f>
        <v>#REF!</v>
      </c>
      <c r="M199" s="13">
        <v>14</v>
      </c>
      <c r="N199" s="13" t="s">
        <v>879</v>
      </c>
    </row>
    <row r="200" spans="1:14" x14ac:dyDescent="0.25">
      <c r="A200">
        <v>199</v>
      </c>
      <c r="B200" t="s">
        <v>264</v>
      </c>
      <c r="C200" t="s">
        <v>265</v>
      </c>
      <c r="D200" t="s">
        <v>266</v>
      </c>
      <c r="E200" t="s">
        <v>1080</v>
      </c>
      <c r="F200" t="s">
        <v>1341</v>
      </c>
      <c r="G200" t="s">
        <v>1070</v>
      </c>
      <c r="H200" t="s">
        <v>864</v>
      </c>
      <c r="I200" t="s">
        <v>1342</v>
      </c>
      <c r="J200" s="9" t="s">
        <v>190</v>
      </c>
      <c r="K200" s="11">
        <v>4</v>
      </c>
      <c r="L200" s="13" t="e">
        <f>VLOOKUP(N200, Genre!$A$1:$A$17, 2)</f>
        <v>#REF!</v>
      </c>
      <c r="M200" s="13">
        <v>11</v>
      </c>
      <c r="N200" s="13" t="s">
        <v>701</v>
      </c>
    </row>
    <row r="201" spans="1:14" x14ac:dyDescent="0.25">
      <c r="A201">
        <v>200</v>
      </c>
      <c r="B201" t="s">
        <v>691</v>
      </c>
      <c r="C201" t="s">
        <v>692</v>
      </c>
      <c r="D201" t="s">
        <v>693</v>
      </c>
      <c r="E201" t="s">
        <v>1068</v>
      </c>
      <c r="F201" t="s">
        <v>1343</v>
      </c>
      <c r="G201" t="s">
        <v>1070</v>
      </c>
      <c r="H201" t="s">
        <v>863</v>
      </c>
      <c r="I201" t="s">
        <v>967</v>
      </c>
      <c r="J201" s="9" t="s">
        <v>611</v>
      </c>
      <c r="K201" s="11">
        <v>4</v>
      </c>
      <c r="L201" s="13" t="e">
        <f>VLOOKUP(N201, Genre!$A$1:$A$17, 2)</f>
        <v>#N/A</v>
      </c>
      <c r="M201" s="13">
        <v>6</v>
      </c>
      <c r="N201" s="13" t="s">
        <v>984</v>
      </c>
    </row>
    <row r="202" spans="1:14" x14ac:dyDescent="0.25">
      <c r="A202">
        <v>201</v>
      </c>
      <c r="B202" t="s">
        <v>558</v>
      </c>
      <c r="C202" t="s">
        <v>892</v>
      </c>
      <c r="D202" t="s">
        <v>559</v>
      </c>
      <c r="E202" t="s">
        <v>1080</v>
      </c>
      <c r="F202" t="s">
        <v>1344</v>
      </c>
      <c r="G202" t="s">
        <v>1070</v>
      </c>
      <c r="H202" t="s">
        <v>864</v>
      </c>
      <c r="I202" t="s">
        <v>1345</v>
      </c>
      <c r="J202" s="9" t="s">
        <v>370</v>
      </c>
      <c r="K202" s="11">
        <v>9</v>
      </c>
      <c r="L202" s="13" t="e">
        <f>VLOOKUP(N202, Genre!$A$1:$A$17, 2)</f>
        <v>#REF!</v>
      </c>
      <c r="M202" s="13">
        <v>13</v>
      </c>
      <c r="N202" s="13" t="s">
        <v>977</v>
      </c>
    </row>
    <row r="203" spans="1:14" x14ac:dyDescent="0.25">
      <c r="A203">
        <v>202</v>
      </c>
      <c r="B203" t="s">
        <v>167</v>
      </c>
      <c r="C203" t="s">
        <v>168</v>
      </c>
      <c r="D203" t="s">
        <v>1067</v>
      </c>
      <c r="E203" t="s">
        <v>1068</v>
      </c>
      <c r="F203" t="s">
        <v>1346</v>
      </c>
      <c r="G203" t="s">
        <v>1070</v>
      </c>
      <c r="H203" t="s">
        <v>863</v>
      </c>
      <c r="I203" t="s">
        <v>1347</v>
      </c>
      <c r="J203" s="9" t="s">
        <v>169</v>
      </c>
      <c r="K203" s="11">
        <v>4</v>
      </c>
      <c r="L203" s="13" t="e">
        <f>VLOOKUP(N203, Genre!$A$1:$A$17, 2)</f>
        <v>#N/A</v>
      </c>
      <c r="M203" s="13">
        <v>4</v>
      </c>
      <c r="N203" s="13" t="s">
        <v>976</v>
      </c>
    </row>
    <row r="204" spans="1:14" x14ac:dyDescent="0.25">
      <c r="A204">
        <v>203</v>
      </c>
      <c r="B204" t="s">
        <v>784</v>
      </c>
      <c r="C204" t="s">
        <v>785</v>
      </c>
      <c r="D204" t="s">
        <v>786</v>
      </c>
      <c r="E204" t="s">
        <v>1068</v>
      </c>
      <c r="F204" t="s">
        <v>1348</v>
      </c>
      <c r="G204" t="s">
        <v>1070</v>
      </c>
      <c r="H204" t="s">
        <v>864</v>
      </c>
      <c r="I204" t="s">
        <v>1349</v>
      </c>
      <c r="J204" s="9" t="s">
        <v>787</v>
      </c>
      <c r="K204" s="11">
        <v>12</v>
      </c>
      <c r="L204" s="13" t="e">
        <f>VLOOKUP(N204, Genre!$A$1:$A$17, 2)</f>
        <v>#REF!</v>
      </c>
      <c r="M204" s="13">
        <v>14</v>
      </c>
      <c r="N204" s="13" t="s">
        <v>879</v>
      </c>
    </row>
    <row r="205" spans="1:14" x14ac:dyDescent="0.25">
      <c r="A205">
        <v>204</v>
      </c>
      <c r="B205" t="s">
        <v>746</v>
      </c>
      <c r="C205" t="s">
        <v>747</v>
      </c>
      <c r="D205" t="s">
        <v>748</v>
      </c>
      <c r="E205" t="s">
        <v>1080</v>
      </c>
      <c r="F205" t="s">
        <v>1350</v>
      </c>
      <c r="G205" t="s">
        <v>1070</v>
      </c>
      <c r="H205" t="s">
        <v>864</v>
      </c>
      <c r="I205" t="s">
        <v>1351</v>
      </c>
      <c r="J205" s="9" t="s">
        <v>665</v>
      </c>
      <c r="K205" s="11">
        <v>4</v>
      </c>
      <c r="L205" s="13" t="e">
        <f>VLOOKUP(N205, Genre!$A$1:$A$17, 2)</f>
        <v>#REF!</v>
      </c>
      <c r="M205" s="13">
        <v>14</v>
      </c>
      <c r="N205" s="13" t="s">
        <v>879</v>
      </c>
    </row>
    <row r="206" spans="1:14" x14ac:dyDescent="0.25">
      <c r="A206">
        <v>205</v>
      </c>
      <c r="B206" t="s">
        <v>77</v>
      </c>
      <c r="C206" t="s">
        <v>78</v>
      </c>
      <c r="D206" t="s">
        <v>1067</v>
      </c>
      <c r="E206" t="s">
        <v>1071</v>
      </c>
      <c r="F206" t="s">
        <v>1352</v>
      </c>
      <c r="G206" t="s">
        <v>1083</v>
      </c>
      <c r="H206" t="s">
        <v>864</v>
      </c>
      <c r="I206" t="s">
        <v>968</v>
      </c>
      <c r="J206" s="9" t="s">
        <v>79</v>
      </c>
      <c r="K206" s="11">
        <v>12</v>
      </c>
      <c r="L206" s="13" t="e">
        <f>VLOOKUP(N206, Genre!$A$1:$A$17, 2)</f>
        <v>#REF!</v>
      </c>
      <c r="M206" s="13">
        <v>14</v>
      </c>
      <c r="N206" s="13" t="s">
        <v>879</v>
      </c>
    </row>
    <row r="207" spans="1:14" x14ac:dyDescent="0.25">
      <c r="A207">
        <v>206</v>
      </c>
      <c r="B207" t="s">
        <v>434</v>
      </c>
      <c r="C207" t="s">
        <v>435</v>
      </c>
      <c r="D207" t="s">
        <v>436</v>
      </c>
      <c r="E207" t="s">
        <v>1080</v>
      </c>
      <c r="F207" t="s">
        <v>1353</v>
      </c>
      <c r="G207" t="s">
        <v>1070</v>
      </c>
      <c r="H207" t="s">
        <v>864</v>
      </c>
      <c r="I207" t="s">
        <v>1354</v>
      </c>
      <c r="J207" s="9" t="s">
        <v>370</v>
      </c>
      <c r="K207" s="11">
        <v>9</v>
      </c>
      <c r="L207" s="13" t="e">
        <f>VLOOKUP(N207, Genre!$A$1:$A$17, 2)</f>
        <v>#REF!</v>
      </c>
      <c r="M207" s="13">
        <v>14</v>
      </c>
      <c r="N207" s="13" t="s">
        <v>879</v>
      </c>
    </row>
    <row r="208" spans="1:14" x14ac:dyDescent="0.25">
      <c r="A208">
        <v>207</v>
      </c>
      <c r="B208" t="s">
        <v>367</v>
      </c>
      <c r="C208" t="s">
        <v>368</v>
      </c>
      <c r="D208" t="s">
        <v>369</v>
      </c>
      <c r="E208" t="s">
        <v>1080</v>
      </c>
      <c r="F208" t="s">
        <v>1355</v>
      </c>
      <c r="G208" t="s">
        <v>1070</v>
      </c>
      <c r="H208" t="s">
        <v>864</v>
      </c>
      <c r="I208" t="s">
        <v>1356</v>
      </c>
      <c r="J208" s="9" t="s">
        <v>370</v>
      </c>
      <c r="K208" s="11">
        <v>4</v>
      </c>
      <c r="L208" s="13" t="e">
        <f>VLOOKUP(N208, Genre!$A$1:$A$17, 2)</f>
        <v>#REF!</v>
      </c>
      <c r="M208" s="13">
        <v>14</v>
      </c>
      <c r="N208" s="13" t="s">
        <v>879</v>
      </c>
    </row>
    <row r="209" spans="1:14" x14ac:dyDescent="0.25">
      <c r="A209">
        <v>208</v>
      </c>
      <c r="B209" t="s">
        <v>353</v>
      </c>
      <c r="C209" t="s">
        <v>354</v>
      </c>
      <c r="D209" t="s">
        <v>1067</v>
      </c>
      <c r="E209" t="s">
        <v>1068</v>
      </c>
      <c r="F209" t="s">
        <v>1357</v>
      </c>
      <c r="G209" t="s">
        <v>1070</v>
      </c>
      <c r="H209" t="s">
        <v>864</v>
      </c>
      <c r="I209" t="s">
        <v>1013</v>
      </c>
      <c r="J209" s="9" t="s">
        <v>355</v>
      </c>
      <c r="K209" s="11">
        <v>4</v>
      </c>
      <c r="L209" s="13" t="e">
        <f>VLOOKUP(N209, Genre!$A$1:$A$17, 2)</f>
        <v>#REF!</v>
      </c>
      <c r="M209" s="13">
        <v>14</v>
      </c>
      <c r="N209" s="13" t="s">
        <v>879</v>
      </c>
    </row>
    <row r="210" spans="1:14" x14ac:dyDescent="0.25">
      <c r="A210">
        <v>209</v>
      </c>
      <c r="B210" t="s">
        <v>306</v>
      </c>
      <c r="C210" t="s">
        <v>307</v>
      </c>
      <c r="D210" t="s">
        <v>308</v>
      </c>
      <c r="E210" t="s">
        <v>1068</v>
      </c>
      <c r="F210" t="s">
        <v>1358</v>
      </c>
      <c r="G210" t="s">
        <v>1070</v>
      </c>
      <c r="H210" t="s">
        <v>864</v>
      </c>
      <c r="I210" t="s">
        <v>1014</v>
      </c>
      <c r="J210" s="9" t="s">
        <v>217</v>
      </c>
      <c r="K210" s="11">
        <v>4</v>
      </c>
      <c r="L210" s="13" t="e">
        <f>VLOOKUP(N210, Genre!$A$1:$A$17, 2)</f>
        <v>#REF!</v>
      </c>
      <c r="M210" s="13">
        <v>14</v>
      </c>
      <c r="N210" s="13" t="s">
        <v>879</v>
      </c>
    </row>
    <row r="211" spans="1:14" x14ac:dyDescent="0.25">
      <c r="A211">
        <v>210</v>
      </c>
      <c r="B211" t="s">
        <v>260</v>
      </c>
      <c r="C211" t="s">
        <v>261</v>
      </c>
      <c r="D211" t="s">
        <v>262</v>
      </c>
      <c r="E211" t="s">
        <v>1080</v>
      </c>
      <c r="F211" t="s">
        <v>1359</v>
      </c>
      <c r="G211" t="s">
        <v>1235</v>
      </c>
      <c r="H211" t="s">
        <v>863</v>
      </c>
      <c r="I211" t="s">
        <v>1360</v>
      </c>
      <c r="J211" s="9" t="s">
        <v>263</v>
      </c>
      <c r="K211" s="11">
        <v>12</v>
      </c>
      <c r="L211" s="13" t="e">
        <f>VLOOKUP(N211, Genre!$A$1:$A$17, 2)</f>
        <v>#N/A</v>
      </c>
      <c r="M211" s="13">
        <v>3</v>
      </c>
      <c r="N211" s="13" t="s">
        <v>881</v>
      </c>
    </row>
    <row r="212" spans="1:14" x14ac:dyDescent="0.25">
      <c r="A212">
        <v>211</v>
      </c>
      <c r="B212" t="s">
        <v>356</v>
      </c>
      <c r="C212" t="s">
        <v>357</v>
      </c>
      <c r="D212" t="s">
        <v>358</v>
      </c>
      <c r="E212" t="s">
        <v>1068</v>
      </c>
      <c r="F212" t="s">
        <v>1361</v>
      </c>
      <c r="G212" t="s">
        <v>1070</v>
      </c>
      <c r="H212" t="s">
        <v>864</v>
      </c>
      <c r="I212" t="s">
        <v>969</v>
      </c>
      <c r="J212" s="9" t="s">
        <v>108</v>
      </c>
      <c r="K212" s="11">
        <v>4</v>
      </c>
      <c r="L212" s="13" t="e">
        <f>VLOOKUP(N212, Genre!$A$1:$A$17, 2)</f>
        <v>#N/A</v>
      </c>
      <c r="M212" s="13">
        <v>3</v>
      </c>
      <c r="N212" s="13" t="s">
        <v>881</v>
      </c>
    </row>
    <row r="213" spans="1:14" x14ac:dyDescent="0.25">
      <c r="A213">
        <v>212</v>
      </c>
      <c r="B213" t="s">
        <v>501</v>
      </c>
      <c r="C213" t="s">
        <v>502</v>
      </c>
      <c r="D213" t="s">
        <v>503</v>
      </c>
      <c r="E213" t="s">
        <v>1071</v>
      </c>
      <c r="F213" t="s">
        <v>1362</v>
      </c>
      <c r="G213" t="s">
        <v>1070</v>
      </c>
      <c r="H213" t="s">
        <v>864</v>
      </c>
      <c r="I213" t="s">
        <v>1015</v>
      </c>
      <c r="J213" s="9" t="s">
        <v>504</v>
      </c>
      <c r="K213" s="11">
        <v>12</v>
      </c>
      <c r="L213" s="13" t="e">
        <f>VLOOKUP(N213, Genre!$A$1:$A$17, 2)</f>
        <v>#REF!</v>
      </c>
      <c r="M213" s="13">
        <v>13</v>
      </c>
      <c r="N213" s="13" t="s">
        <v>977</v>
      </c>
    </row>
    <row r="214" spans="1:14" x14ac:dyDescent="0.25">
      <c r="A214">
        <v>213</v>
      </c>
      <c r="B214" t="s">
        <v>104</v>
      </c>
      <c r="C214" t="s">
        <v>105</v>
      </c>
      <c r="D214" t="s">
        <v>106</v>
      </c>
      <c r="E214" t="s">
        <v>1071</v>
      </c>
      <c r="F214" t="s">
        <v>1363</v>
      </c>
      <c r="G214" t="s">
        <v>1070</v>
      </c>
      <c r="H214" t="s">
        <v>864</v>
      </c>
      <c r="I214" t="s">
        <v>1364</v>
      </c>
      <c r="J214" s="9" t="s">
        <v>107</v>
      </c>
      <c r="K214" s="11">
        <v>12</v>
      </c>
      <c r="L214" s="13" t="e">
        <f>VLOOKUP(N214, Genre!$A$1:$A$17, 2)</f>
        <v>#N/A</v>
      </c>
      <c r="M214" s="13">
        <v>1</v>
      </c>
      <c r="N214" s="13" t="s">
        <v>882</v>
      </c>
    </row>
    <row r="215" spans="1:14" x14ac:dyDescent="0.25">
      <c r="A215">
        <v>214</v>
      </c>
      <c r="B215" t="s">
        <v>153</v>
      </c>
      <c r="C215" t="s">
        <v>154</v>
      </c>
      <c r="D215" t="s">
        <v>155</v>
      </c>
      <c r="E215" t="s">
        <v>1068</v>
      </c>
      <c r="F215" t="s">
        <v>1365</v>
      </c>
      <c r="G215" t="s">
        <v>1070</v>
      </c>
      <c r="H215" t="s">
        <v>863</v>
      </c>
      <c r="I215" t="s">
        <v>1366</v>
      </c>
      <c r="J215" s="9" t="s">
        <v>156</v>
      </c>
      <c r="K215" s="11">
        <v>4</v>
      </c>
      <c r="L215" s="13" t="e">
        <f>VLOOKUP(N215, Genre!$A$1:$A$17, 2)</f>
        <v>#N/A</v>
      </c>
      <c r="M215" s="13">
        <v>6</v>
      </c>
      <c r="N215" s="13" t="s">
        <v>984</v>
      </c>
    </row>
    <row r="216" spans="1:14" x14ac:dyDescent="0.25">
      <c r="A216">
        <v>215</v>
      </c>
      <c r="B216" t="s">
        <v>345</v>
      </c>
      <c r="C216" t="s">
        <v>346</v>
      </c>
      <c r="D216" t="s">
        <v>347</v>
      </c>
      <c r="E216" t="s">
        <v>1068</v>
      </c>
      <c r="F216" t="s">
        <v>1367</v>
      </c>
      <c r="G216" t="s">
        <v>1070</v>
      </c>
      <c r="H216" t="s">
        <v>864</v>
      </c>
      <c r="I216" t="s">
        <v>1368</v>
      </c>
      <c r="J216" s="9" t="s">
        <v>348</v>
      </c>
      <c r="K216" s="11">
        <v>9</v>
      </c>
      <c r="L216" s="13" t="e">
        <f>VLOOKUP(N216, Genre!$A$1:$A$17, 2)</f>
        <v>#REF!</v>
      </c>
      <c r="M216" s="13">
        <v>13</v>
      </c>
      <c r="N216" s="13" t="s">
        <v>977</v>
      </c>
    </row>
    <row r="217" spans="1:14" x14ac:dyDescent="0.25">
      <c r="A217">
        <v>216</v>
      </c>
      <c r="B217" t="s">
        <v>709</v>
      </c>
      <c r="C217" t="s">
        <v>710</v>
      </c>
      <c r="D217" t="s">
        <v>1067</v>
      </c>
      <c r="E217" t="s">
        <v>1076</v>
      </c>
      <c r="F217" t="s">
        <v>1369</v>
      </c>
      <c r="G217" t="s">
        <v>1070</v>
      </c>
      <c r="H217" t="s">
        <v>864</v>
      </c>
      <c r="I217" t="s">
        <v>1370</v>
      </c>
      <c r="J217" s="9" t="s">
        <v>711</v>
      </c>
      <c r="K217" s="11">
        <v>9</v>
      </c>
      <c r="L217" s="13" t="e">
        <f>VLOOKUP(N217, Genre!$A$1:$A$17, 2)</f>
        <v>#REF!</v>
      </c>
      <c r="M217" s="13">
        <v>13</v>
      </c>
      <c r="N217" s="13" t="s">
        <v>977</v>
      </c>
    </row>
    <row r="218" spans="1:14" x14ac:dyDescent="0.25">
      <c r="A218">
        <v>217</v>
      </c>
      <c r="B218" t="s">
        <v>828</v>
      </c>
      <c r="C218" t="s">
        <v>829</v>
      </c>
      <c r="D218" t="s">
        <v>830</v>
      </c>
      <c r="E218" t="s">
        <v>1080</v>
      </c>
      <c r="F218" t="s">
        <v>1371</v>
      </c>
      <c r="G218" t="s">
        <v>1070</v>
      </c>
      <c r="H218" t="s">
        <v>864</v>
      </c>
      <c r="I218" t="s">
        <v>1043</v>
      </c>
      <c r="J218" s="9" t="s">
        <v>831</v>
      </c>
      <c r="K218" s="11">
        <v>4</v>
      </c>
      <c r="L218" s="13" t="e">
        <f>VLOOKUP(N218, Genre!$A$1:$A$17, 2)</f>
        <v>#REF!</v>
      </c>
      <c r="M218" s="13">
        <v>11</v>
      </c>
      <c r="N218" s="13" t="s">
        <v>701</v>
      </c>
    </row>
    <row r="219" spans="1:14" x14ac:dyDescent="0.25">
      <c r="A219">
        <v>218</v>
      </c>
      <c r="B219" t="s">
        <v>331</v>
      </c>
      <c r="C219" t="s">
        <v>332</v>
      </c>
      <c r="D219" t="s">
        <v>333</v>
      </c>
      <c r="E219" t="s">
        <v>1068</v>
      </c>
      <c r="F219" t="s">
        <v>1372</v>
      </c>
      <c r="G219" t="s">
        <v>1070</v>
      </c>
      <c r="H219" t="s">
        <v>864</v>
      </c>
      <c r="I219" t="s">
        <v>1016</v>
      </c>
      <c r="J219" s="9" t="s">
        <v>334</v>
      </c>
      <c r="K219" s="11">
        <v>12</v>
      </c>
      <c r="L219" s="13" t="e">
        <f>VLOOKUP(N219, Genre!$A$1:$A$17, 2)</f>
        <v>#REF!</v>
      </c>
      <c r="M219" s="13">
        <v>14</v>
      </c>
      <c r="N219" s="13" t="s">
        <v>879</v>
      </c>
    </row>
    <row r="220" spans="1:14" x14ac:dyDescent="0.25">
      <c r="A220">
        <v>219</v>
      </c>
      <c r="B220" t="s">
        <v>139</v>
      </c>
      <c r="C220" t="s">
        <v>140</v>
      </c>
      <c r="D220" t="s">
        <v>1067</v>
      </c>
      <c r="E220" t="s">
        <v>1068</v>
      </c>
      <c r="F220" t="s">
        <v>1373</v>
      </c>
      <c r="G220" t="s">
        <v>1070</v>
      </c>
      <c r="H220" t="s">
        <v>864</v>
      </c>
      <c r="I220" t="s">
        <v>1044</v>
      </c>
      <c r="J220" s="9" t="s">
        <v>141</v>
      </c>
      <c r="K220" s="11">
        <v>4</v>
      </c>
      <c r="L220" s="13" t="e">
        <f>VLOOKUP(N220, Genre!$A$1:$A$17, 2)</f>
        <v>#REF!</v>
      </c>
      <c r="M220" s="13">
        <v>14</v>
      </c>
      <c r="N220" s="13" t="s">
        <v>879</v>
      </c>
    </row>
    <row r="221" spans="1:14" x14ac:dyDescent="0.25">
      <c r="A221">
        <v>220</v>
      </c>
      <c r="B221" t="s">
        <v>545</v>
      </c>
      <c r="C221" t="s">
        <v>546</v>
      </c>
      <c r="D221" t="s">
        <v>547</v>
      </c>
      <c r="E221" t="s">
        <v>1068</v>
      </c>
      <c r="F221" t="s">
        <v>1374</v>
      </c>
      <c r="G221" t="s">
        <v>1070</v>
      </c>
      <c r="H221" t="s">
        <v>864</v>
      </c>
      <c r="I221" t="s">
        <v>970</v>
      </c>
      <c r="J221" s="9" t="s">
        <v>1375</v>
      </c>
      <c r="K221" s="11">
        <v>4</v>
      </c>
      <c r="L221" s="13" t="e">
        <f>VLOOKUP(N221, Genre!$A$1:$A$17, 2)</f>
        <v>#N/A</v>
      </c>
      <c r="M221" s="13">
        <v>5</v>
      </c>
      <c r="N221" s="13" t="s">
        <v>978</v>
      </c>
    </row>
    <row r="222" spans="1:14" x14ac:dyDescent="0.25">
      <c r="A222">
        <v>221</v>
      </c>
      <c r="B222" t="s">
        <v>568</v>
      </c>
      <c r="C222" t="s">
        <v>569</v>
      </c>
      <c r="D222" t="s">
        <v>570</v>
      </c>
      <c r="E222" t="s">
        <v>1068</v>
      </c>
      <c r="F222" t="s">
        <v>1376</v>
      </c>
      <c r="G222" t="s">
        <v>1070</v>
      </c>
      <c r="H222" t="s">
        <v>864</v>
      </c>
      <c r="I222" t="s">
        <v>1054</v>
      </c>
      <c r="J222" s="9" t="s">
        <v>571</v>
      </c>
      <c r="K222" s="11">
        <v>9</v>
      </c>
      <c r="L222" s="13" t="e">
        <f>VLOOKUP(N222, Genre!$A$1:$A$17, 2)</f>
        <v>#N/A</v>
      </c>
      <c r="M222" s="13">
        <v>1</v>
      </c>
      <c r="N222" s="13" t="s">
        <v>882</v>
      </c>
    </row>
    <row r="223" spans="1:14" x14ac:dyDescent="0.25">
      <c r="A223">
        <v>222</v>
      </c>
      <c r="B223" t="s">
        <v>616</v>
      </c>
      <c r="C223" t="s">
        <v>617</v>
      </c>
      <c r="D223" t="s">
        <v>618</v>
      </c>
      <c r="E223" t="s">
        <v>1068</v>
      </c>
      <c r="F223" t="s">
        <v>1377</v>
      </c>
      <c r="G223" t="s">
        <v>1083</v>
      </c>
      <c r="H223" t="s">
        <v>863</v>
      </c>
      <c r="I223" t="s">
        <v>1378</v>
      </c>
      <c r="J223" s="9" t="s">
        <v>619</v>
      </c>
      <c r="K223" s="11">
        <v>4</v>
      </c>
      <c r="L223" s="13" t="e">
        <f>VLOOKUP(N223, Genre!$A$1:$A$17, 2)</f>
        <v>#REF!</v>
      </c>
      <c r="M223" s="13">
        <v>11</v>
      </c>
      <c r="N223" s="13" t="s">
        <v>701</v>
      </c>
    </row>
    <row r="224" spans="1:14" x14ac:dyDescent="0.25">
      <c r="A224">
        <v>223</v>
      </c>
      <c r="B224" t="s">
        <v>218</v>
      </c>
      <c r="C224" t="s">
        <v>219</v>
      </c>
      <c r="D224" t="s">
        <v>1067</v>
      </c>
      <c r="E224" t="s">
        <v>1071</v>
      </c>
      <c r="F224" t="s">
        <v>1379</v>
      </c>
      <c r="G224" t="s">
        <v>1070</v>
      </c>
      <c r="H224" t="s">
        <v>864</v>
      </c>
      <c r="I224" t="s">
        <v>1017</v>
      </c>
      <c r="J224" s="9" t="s">
        <v>166</v>
      </c>
      <c r="K224" s="11">
        <v>9</v>
      </c>
      <c r="L224" s="13" t="e">
        <f>VLOOKUP(N224, Genre!$A$1:$A$17, 2)</f>
        <v>#N/A</v>
      </c>
      <c r="M224" s="13">
        <v>1</v>
      </c>
      <c r="N224" s="13" t="s">
        <v>882</v>
      </c>
    </row>
    <row r="225" spans="1:14" x14ac:dyDescent="0.25">
      <c r="A225">
        <v>224</v>
      </c>
      <c r="B225" t="s">
        <v>523</v>
      </c>
      <c r="C225" t="s">
        <v>524</v>
      </c>
      <c r="D225" t="s">
        <v>525</v>
      </c>
      <c r="E225" t="s">
        <v>1068</v>
      </c>
      <c r="F225" t="s">
        <v>1380</v>
      </c>
      <c r="G225" t="s">
        <v>1070</v>
      </c>
      <c r="H225" t="s">
        <v>864</v>
      </c>
      <c r="I225" t="s">
        <v>971</v>
      </c>
      <c r="J225" s="9" t="s">
        <v>252</v>
      </c>
      <c r="K225" s="11">
        <v>4</v>
      </c>
      <c r="L225" s="13" t="e">
        <f>VLOOKUP(N225, Genre!$A$1:$A$17, 2)</f>
        <v>#REF!</v>
      </c>
      <c r="M225" s="13">
        <v>13</v>
      </c>
      <c r="N225" s="13" t="s">
        <v>977</v>
      </c>
    </row>
    <row r="226" spans="1:14" x14ac:dyDescent="0.25">
      <c r="A226">
        <v>225</v>
      </c>
      <c r="B226" t="s">
        <v>792</v>
      </c>
      <c r="C226" t="s">
        <v>793</v>
      </c>
      <c r="D226" t="s">
        <v>794</v>
      </c>
      <c r="E226" t="s">
        <v>1080</v>
      </c>
      <c r="F226" t="s">
        <v>1381</v>
      </c>
      <c r="G226" t="s">
        <v>1070</v>
      </c>
      <c r="H226" t="s">
        <v>864</v>
      </c>
      <c r="I226" t="s">
        <v>1030</v>
      </c>
      <c r="J226" s="9" t="s">
        <v>795</v>
      </c>
      <c r="K226" s="11">
        <v>4</v>
      </c>
      <c r="L226" s="13" t="e">
        <f>VLOOKUP(N226, Genre!$A$1:$A$17, 2)</f>
        <v>#N/A</v>
      </c>
      <c r="M226" s="13">
        <v>7</v>
      </c>
      <c r="N226" s="13" t="s">
        <v>982</v>
      </c>
    </row>
    <row r="227" spans="1:14" x14ac:dyDescent="0.25">
      <c r="A227">
        <v>226</v>
      </c>
      <c r="B227" t="s">
        <v>335</v>
      </c>
      <c r="C227" t="s">
        <v>336</v>
      </c>
      <c r="D227" t="s">
        <v>337</v>
      </c>
      <c r="E227" t="s">
        <v>1080</v>
      </c>
      <c r="F227" t="s">
        <v>1382</v>
      </c>
      <c r="G227" t="s">
        <v>1070</v>
      </c>
      <c r="H227" t="s">
        <v>864</v>
      </c>
      <c r="I227" t="s">
        <v>1025</v>
      </c>
      <c r="J227" s="9" t="s">
        <v>161</v>
      </c>
      <c r="K227" s="11">
        <v>12</v>
      </c>
      <c r="L227" s="13" t="e">
        <f>VLOOKUP(N227, Genre!$A$1:$A$17, 2)</f>
        <v>#N/A</v>
      </c>
      <c r="M227" s="13">
        <v>1</v>
      </c>
      <c r="N227" s="13" t="s">
        <v>882</v>
      </c>
    </row>
    <row r="228" spans="1:14" x14ac:dyDescent="0.25">
      <c r="A228">
        <v>227</v>
      </c>
      <c r="B228" t="s">
        <v>542</v>
      </c>
      <c r="C228" t="s">
        <v>543</v>
      </c>
      <c r="D228" t="s">
        <v>1067</v>
      </c>
      <c r="E228" t="s">
        <v>1076</v>
      </c>
      <c r="F228" t="s">
        <v>1383</v>
      </c>
      <c r="G228" t="s">
        <v>1070</v>
      </c>
      <c r="H228" t="s">
        <v>864</v>
      </c>
      <c r="I228" t="s">
        <v>972</v>
      </c>
      <c r="J228" s="9" t="s">
        <v>544</v>
      </c>
      <c r="K228" s="11">
        <v>12</v>
      </c>
      <c r="L228" s="13" t="e">
        <f>VLOOKUP(N228, Genre!$A$1:$A$17, 2)</f>
        <v>#REF!</v>
      </c>
      <c r="M228" s="13">
        <v>14</v>
      </c>
      <c r="N228" s="13" t="s">
        <v>879</v>
      </c>
    </row>
    <row r="229" spans="1:14" x14ac:dyDescent="0.25">
      <c r="A229">
        <v>228</v>
      </c>
      <c r="B229" t="s">
        <v>129</v>
      </c>
      <c r="C229" t="s">
        <v>1035</v>
      </c>
      <c r="D229" t="s">
        <v>1067</v>
      </c>
      <c r="E229" t="s">
        <v>1071</v>
      </c>
      <c r="F229" t="s">
        <v>1384</v>
      </c>
      <c r="G229" t="s">
        <v>1070</v>
      </c>
      <c r="H229" t="s">
        <v>864</v>
      </c>
      <c r="I229" t="s">
        <v>1385</v>
      </c>
      <c r="J229" s="9" t="s">
        <v>63</v>
      </c>
      <c r="K229" s="11">
        <v>12</v>
      </c>
      <c r="L229" s="13" t="e">
        <f>VLOOKUP(N229, Genre!$A$1:$A$17, 2)</f>
        <v>#N/A</v>
      </c>
      <c r="M229" s="13">
        <v>1</v>
      </c>
      <c r="N229" s="13" t="s">
        <v>882</v>
      </c>
    </row>
    <row r="230" spans="1:14" x14ac:dyDescent="0.25">
      <c r="A230">
        <v>229</v>
      </c>
      <c r="B230" t="s">
        <v>317</v>
      </c>
      <c r="C230" t="s">
        <v>318</v>
      </c>
      <c r="D230" t="s">
        <v>1067</v>
      </c>
      <c r="E230" t="s">
        <v>1250</v>
      </c>
      <c r="F230" t="s">
        <v>1386</v>
      </c>
      <c r="G230" t="s">
        <v>1070</v>
      </c>
      <c r="H230" t="s">
        <v>864</v>
      </c>
      <c r="I230" t="s">
        <v>1387</v>
      </c>
      <c r="J230" s="9" t="s">
        <v>319</v>
      </c>
      <c r="K230" s="11">
        <v>12</v>
      </c>
      <c r="L230" s="13" t="e">
        <f>VLOOKUP(N230, Genre!$A$1:$A$17, 2)</f>
        <v>#REF!</v>
      </c>
      <c r="M230" s="13">
        <v>13</v>
      </c>
      <c r="N230" s="13" t="s">
        <v>977</v>
      </c>
    </row>
    <row r="231" spans="1:14" x14ac:dyDescent="0.25">
      <c r="A231">
        <v>230</v>
      </c>
      <c r="B231" t="s">
        <v>16</v>
      </c>
      <c r="C231" t="s">
        <v>17</v>
      </c>
      <c r="D231" t="s">
        <v>1067</v>
      </c>
      <c r="E231" t="s">
        <v>1076</v>
      </c>
      <c r="F231" t="s">
        <v>1388</v>
      </c>
      <c r="G231" t="s">
        <v>1070</v>
      </c>
      <c r="H231" t="s">
        <v>863</v>
      </c>
      <c r="I231" t="s">
        <v>1389</v>
      </c>
      <c r="J231" s="9" t="s">
        <v>18</v>
      </c>
      <c r="K231" s="11">
        <v>9</v>
      </c>
      <c r="L231" s="13" t="e">
        <f>VLOOKUP(N231, Genre!$A$1:$A$17, 2)</f>
        <v>#N/A</v>
      </c>
      <c r="M231" s="13">
        <v>1</v>
      </c>
      <c r="N231" s="13" t="s">
        <v>882</v>
      </c>
    </row>
    <row r="232" spans="1:14" x14ac:dyDescent="0.25">
      <c r="A232">
        <v>231</v>
      </c>
      <c r="B232" t="s">
        <v>633</v>
      </c>
      <c r="C232" t="s">
        <v>634</v>
      </c>
      <c r="D232" t="s">
        <v>635</v>
      </c>
      <c r="E232" t="s">
        <v>1068</v>
      </c>
      <c r="F232" t="s">
        <v>1390</v>
      </c>
      <c r="G232" t="s">
        <v>1070</v>
      </c>
      <c r="H232" t="s">
        <v>864</v>
      </c>
      <c r="I232" t="s">
        <v>1391</v>
      </c>
      <c r="J232" s="9" t="s">
        <v>636</v>
      </c>
      <c r="K232" s="11">
        <v>12</v>
      </c>
      <c r="L232" s="13" t="e">
        <f>VLOOKUP(N232, Genre!$A$1:$A$17, 2)</f>
        <v>#N/A</v>
      </c>
      <c r="M232" s="13">
        <v>4</v>
      </c>
      <c r="N232" s="13" t="s">
        <v>976</v>
      </c>
    </row>
    <row r="233" spans="1:14" x14ac:dyDescent="0.25">
      <c r="A233">
        <v>232</v>
      </c>
      <c r="B233" t="s">
        <v>688</v>
      </c>
      <c r="C233" t="s">
        <v>689</v>
      </c>
      <c r="D233" t="s">
        <v>690</v>
      </c>
      <c r="E233" t="s">
        <v>1068</v>
      </c>
      <c r="F233" t="s">
        <v>1392</v>
      </c>
      <c r="G233" t="s">
        <v>1070</v>
      </c>
      <c r="H233" t="s">
        <v>864</v>
      </c>
      <c r="I233" t="s">
        <v>1393</v>
      </c>
      <c r="J233" s="9" t="s">
        <v>217</v>
      </c>
      <c r="K233" s="11">
        <v>9</v>
      </c>
      <c r="L233" s="13" t="e">
        <f>VLOOKUP(N233, Genre!$A$1:$A$17, 2)</f>
        <v>#REF!</v>
      </c>
      <c r="M233" s="13">
        <v>14</v>
      </c>
      <c r="N233" s="13" t="s">
        <v>879</v>
      </c>
    </row>
    <row r="234" spans="1:14" x14ac:dyDescent="0.25">
      <c r="A234">
        <v>233</v>
      </c>
      <c r="B234" t="s">
        <v>415</v>
      </c>
      <c r="C234" t="s">
        <v>416</v>
      </c>
      <c r="D234" t="s">
        <v>417</v>
      </c>
      <c r="E234" t="s">
        <v>1068</v>
      </c>
      <c r="F234" t="s">
        <v>1394</v>
      </c>
      <c r="G234" t="s">
        <v>1070</v>
      </c>
      <c r="H234" t="s">
        <v>864</v>
      </c>
      <c r="I234" t="s">
        <v>1018</v>
      </c>
      <c r="J234" s="9" t="s">
        <v>157</v>
      </c>
      <c r="K234" s="11">
        <v>12</v>
      </c>
      <c r="L234" s="13" t="e">
        <f>VLOOKUP(N234, Genre!$A$1:$A$17, 2)</f>
        <v>#REF!</v>
      </c>
      <c r="M234" s="13">
        <v>13</v>
      </c>
      <c r="N234" s="13" t="s">
        <v>977</v>
      </c>
    </row>
    <row r="235" spans="1:14" x14ac:dyDescent="0.25">
      <c r="A235">
        <v>234</v>
      </c>
      <c r="B235" t="s">
        <v>135</v>
      </c>
      <c r="C235" t="s">
        <v>136</v>
      </c>
      <c r="D235" t="s">
        <v>137</v>
      </c>
      <c r="E235" t="s">
        <v>1068</v>
      </c>
      <c r="F235" t="s">
        <v>1395</v>
      </c>
      <c r="G235" t="s">
        <v>1070</v>
      </c>
      <c r="H235" t="s">
        <v>864</v>
      </c>
      <c r="I235" t="s">
        <v>1396</v>
      </c>
      <c r="J235" s="9" t="s">
        <v>138</v>
      </c>
      <c r="K235" s="11">
        <v>4</v>
      </c>
      <c r="L235" s="13" t="e">
        <f>VLOOKUP(N235, Genre!$A$1:$A$17, 2)</f>
        <v>#N/A</v>
      </c>
      <c r="M235" s="13">
        <v>3</v>
      </c>
      <c r="N235" s="13" t="s">
        <v>881</v>
      </c>
    </row>
    <row r="236" spans="1:14" x14ac:dyDescent="0.25">
      <c r="A236">
        <v>235</v>
      </c>
      <c r="B236" t="s">
        <v>814</v>
      </c>
      <c r="C236" t="s">
        <v>815</v>
      </c>
      <c r="D236" t="s">
        <v>816</v>
      </c>
      <c r="E236" t="s">
        <v>1068</v>
      </c>
      <c r="F236" t="s">
        <v>1397</v>
      </c>
      <c r="G236" t="s">
        <v>1070</v>
      </c>
      <c r="H236" t="s">
        <v>864</v>
      </c>
      <c r="I236" t="s">
        <v>973</v>
      </c>
      <c r="J236" s="9" t="s">
        <v>817</v>
      </c>
      <c r="K236" s="11">
        <v>12</v>
      </c>
      <c r="L236" s="13" t="e">
        <f>VLOOKUP(N236, Genre!$A$1:$A$17, 2)</f>
        <v>#REF!</v>
      </c>
      <c r="M236" s="13">
        <v>14</v>
      </c>
      <c r="N236" s="13" t="s">
        <v>879</v>
      </c>
    </row>
    <row r="237" spans="1:14" x14ac:dyDescent="0.25">
      <c r="A237">
        <v>236</v>
      </c>
      <c r="B237" t="s">
        <v>424</v>
      </c>
      <c r="C237" t="s">
        <v>425</v>
      </c>
      <c r="D237" t="s">
        <v>426</v>
      </c>
      <c r="E237" t="s">
        <v>1068</v>
      </c>
      <c r="F237" t="s">
        <v>1398</v>
      </c>
      <c r="G237" t="s">
        <v>1070</v>
      </c>
      <c r="H237" t="s">
        <v>864</v>
      </c>
      <c r="I237" t="s">
        <v>1399</v>
      </c>
      <c r="J237" s="9" t="s">
        <v>427</v>
      </c>
      <c r="K237" s="11">
        <v>9</v>
      </c>
      <c r="L237" s="13" t="e">
        <f>VLOOKUP(N237, Genre!$A$1:$A$17, 2)</f>
        <v>#N/A</v>
      </c>
      <c r="M237" s="13">
        <v>1</v>
      </c>
      <c r="N237" s="13" t="s">
        <v>882</v>
      </c>
    </row>
    <row r="238" spans="1:14" x14ac:dyDescent="0.25">
      <c r="A238">
        <v>237</v>
      </c>
      <c r="B238" t="s">
        <v>796</v>
      </c>
      <c r="C238" t="s">
        <v>797</v>
      </c>
      <c r="D238" t="s">
        <v>798</v>
      </c>
      <c r="E238" t="s">
        <v>1068</v>
      </c>
      <c r="F238" t="s">
        <v>1400</v>
      </c>
      <c r="G238" t="s">
        <v>1070</v>
      </c>
      <c r="H238" t="s">
        <v>863</v>
      </c>
      <c r="I238" t="s">
        <v>974</v>
      </c>
      <c r="J238" s="9" t="s">
        <v>753</v>
      </c>
      <c r="K238" s="11">
        <v>4</v>
      </c>
      <c r="L238" s="13" t="e">
        <f>VLOOKUP(N238, Genre!$A$1:$A$17, 2)</f>
        <v>#REF!</v>
      </c>
      <c r="M238" s="13">
        <v>11</v>
      </c>
      <c r="N238" s="13" t="s">
        <v>701</v>
      </c>
    </row>
    <row r="239" spans="1:14" x14ac:dyDescent="0.25">
      <c r="A239">
        <v>238</v>
      </c>
      <c r="B239" t="s">
        <v>469</v>
      </c>
      <c r="C239" t="s">
        <v>470</v>
      </c>
      <c r="D239" t="s">
        <v>471</v>
      </c>
      <c r="E239" t="s">
        <v>1071</v>
      </c>
      <c r="F239" t="s">
        <v>1401</v>
      </c>
      <c r="G239" t="s">
        <v>1070</v>
      </c>
      <c r="H239" t="s">
        <v>864</v>
      </c>
      <c r="I239" t="s">
        <v>1402</v>
      </c>
      <c r="J239" s="9" t="s">
        <v>472</v>
      </c>
      <c r="K239" s="11">
        <v>4</v>
      </c>
      <c r="L239" s="13" t="e">
        <f>VLOOKUP(N239, Genre!$A$1:$A$17, 2)</f>
        <v>#REF!</v>
      </c>
      <c r="M239" s="13">
        <v>16</v>
      </c>
      <c r="N239" s="13" t="s">
        <v>987</v>
      </c>
    </row>
    <row r="240" spans="1:14" x14ac:dyDescent="0.25">
      <c r="A240">
        <v>239</v>
      </c>
      <c r="B240" t="s">
        <v>302</v>
      </c>
      <c r="C240" t="s">
        <v>303</v>
      </c>
      <c r="D240" t="s">
        <v>1067</v>
      </c>
      <c r="E240" t="s">
        <v>1071</v>
      </c>
      <c r="F240" t="s">
        <v>1403</v>
      </c>
      <c r="G240" t="s">
        <v>1070</v>
      </c>
      <c r="H240" t="s">
        <v>864</v>
      </c>
      <c r="I240" t="s">
        <v>975</v>
      </c>
      <c r="J240" s="9" t="s">
        <v>304</v>
      </c>
      <c r="K240" s="11">
        <v>12</v>
      </c>
      <c r="L240" s="13" t="e">
        <f>VLOOKUP(N240, Genre!$A$1:$A$17, 2)</f>
        <v>#REF!</v>
      </c>
      <c r="M240" s="13">
        <v>14</v>
      </c>
      <c r="N240" s="13" t="s">
        <v>879</v>
      </c>
    </row>
    <row r="241" spans="1:14" x14ac:dyDescent="0.25">
      <c r="A241">
        <v>240</v>
      </c>
      <c r="B241" t="s">
        <v>515</v>
      </c>
      <c r="C241" t="s">
        <v>516</v>
      </c>
      <c r="D241" t="s">
        <v>517</v>
      </c>
      <c r="E241" t="s">
        <v>1080</v>
      </c>
      <c r="F241" t="s">
        <v>1404</v>
      </c>
      <c r="G241" t="s">
        <v>1070</v>
      </c>
      <c r="H241" t="s">
        <v>864</v>
      </c>
      <c r="I241" t="s">
        <v>1405</v>
      </c>
      <c r="J241" s="9" t="s">
        <v>518</v>
      </c>
      <c r="K241" s="11">
        <v>9</v>
      </c>
      <c r="L241" s="13" t="e">
        <f>VLOOKUP(N241, Genre!$A$1:$A$17, 2)</f>
        <v>#REF!</v>
      </c>
      <c r="M241" s="13">
        <v>14</v>
      </c>
      <c r="N241" s="13" t="s">
        <v>879</v>
      </c>
    </row>
    <row r="242" spans="1:14" x14ac:dyDescent="0.25">
      <c r="A242">
        <v>241</v>
      </c>
      <c r="B242" t="s">
        <v>705</v>
      </c>
      <c r="C242" t="s">
        <v>706</v>
      </c>
      <c r="D242" t="s">
        <v>707</v>
      </c>
      <c r="E242" t="s">
        <v>1080</v>
      </c>
      <c r="F242" t="s">
        <v>1406</v>
      </c>
      <c r="G242" t="s">
        <v>1070</v>
      </c>
      <c r="H242" t="s">
        <v>864</v>
      </c>
      <c r="I242" t="s">
        <v>1407</v>
      </c>
      <c r="J242" s="9" t="s">
        <v>708</v>
      </c>
      <c r="K242" s="11">
        <v>12</v>
      </c>
      <c r="L242" s="13" t="e">
        <f>VLOOKUP(N242, Genre!$A$1:$A$17, 2)</f>
        <v>#REF!</v>
      </c>
      <c r="M242" s="13">
        <v>13</v>
      </c>
      <c r="N242" s="13" t="s">
        <v>977</v>
      </c>
    </row>
    <row r="243" spans="1:14" x14ac:dyDescent="0.25">
      <c r="A243">
        <v>242</v>
      </c>
      <c r="B243" t="s">
        <v>623</v>
      </c>
      <c r="C243" t="s">
        <v>624</v>
      </c>
      <c r="D243" t="s">
        <v>625</v>
      </c>
      <c r="E243" t="s">
        <v>1068</v>
      </c>
      <c r="F243" t="s">
        <v>1408</v>
      </c>
      <c r="G243" t="s">
        <v>1070</v>
      </c>
      <c r="H243" t="s">
        <v>864</v>
      </c>
      <c r="I243" t="s">
        <v>1019</v>
      </c>
      <c r="J243" s="9" t="s">
        <v>626</v>
      </c>
      <c r="K243" s="11">
        <v>12</v>
      </c>
      <c r="L243" s="13" t="e">
        <f>VLOOKUP(N243, Genre!$A$1:$A$17, 2)</f>
        <v>#N/A</v>
      </c>
      <c r="M243" s="13">
        <v>1</v>
      </c>
      <c r="N243" s="13" t="s">
        <v>882</v>
      </c>
    </row>
    <row r="244" spans="1:14" x14ac:dyDescent="0.25">
      <c r="B244" t="s">
        <v>1067</v>
      </c>
      <c r="C244" t="s">
        <v>1067</v>
      </c>
      <c r="D244" t="s">
        <v>1067</v>
      </c>
      <c r="E244" t="s">
        <v>1067</v>
      </c>
      <c r="F244" t="s">
        <v>1067</v>
      </c>
      <c r="G244" t="s">
        <v>1067</v>
      </c>
      <c r="H244" t="s">
        <v>1067</v>
      </c>
      <c r="I244" t="s">
        <v>1067</v>
      </c>
      <c r="J244" s="9" t="s">
        <v>1067</v>
      </c>
      <c r="K244" s="11" t="s">
        <v>1067</v>
      </c>
      <c r="N244" s="13" t="s">
        <v>1067</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3C7BE1-23F6-4B6C-8DC1-F1441FB15C5C}">
  <dimension ref="A1:L245"/>
  <sheetViews>
    <sheetView tabSelected="1" workbookViewId="0">
      <selection activeCell="E7" sqref="E7"/>
    </sheetView>
  </sheetViews>
  <sheetFormatPr defaultRowHeight="15" x14ac:dyDescent="0.25"/>
  <cols>
    <col min="5" max="5" width="9.140625" style="13"/>
    <col min="6" max="6" width="9.140625" style="9"/>
    <col min="7" max="7" width="9.140625" style="11"/>
  </cols>
  <sheetData>
    <row r="1" spans="1:12" s="1" customFormat="1" x14ac:dyDescent="0.25">
      <c r="A1" s="1" t="s">
        <v>1409</v>
      </c>
      <c r="B1" s="1" t="s">
        <v>1</v>
      </c>
      <c r="C1" s="1" t="s">
        <v>2</v>
      </c>
      <c r="D1" s="1" t="s">
        <v>0</v>
      </c>
      <c r="E1" s="12" t="s">
        <v>1410</v>
      </c>
      <c r="F1" s="8" t="s">
        <v>1411</v>
      </c>
      <c r="G1" s="10" t="s">
        <v>8</v>
      </c>
      <c r="H1" s="1" t="s">
        <v>3</v>
      </c>
      <c r="I1" s="1" t="s">
        <v>4</v>
      </c>
      <c r="J1" s="1" t="s">
        <v>5</v>
      </c>
      <c r="K1" s="1" t="s">
        <v>862</v>
      </c>
      <c r="L1" s="1" t="s">
        <v>6</v>
      </c>
    </row>
    <row r="2" spans="1:12" s="1" customFormat="1" x14ac:dyDescent="0.25">
      <c r="A2" s="5" t="s">
        <v>1416</v>
      </c>
      <c r="B2" s="5">
        <v>200</v>
      </c>
      <c r="C2" s="5">
        <v>255</v>
      </c>
      <c r="D2" s="5">
        <v>240</v>
      </c>
      <c r="E2" s="14" t="s">
        <v>1417</v>
      </c>
      <c r="F2" s="15" t="s">
        <v>1417</v>
      </c>
      <c r="G2" s="16" t="s">
        <v>1417</v>
      </c>
      <c r="H2" s="5" t="s">
        <v>1418</v>
      </c>
      <c r="I2" s="5" t="s">
        <v>1419</v>
      </c>
      <c r="J2" s="5" t="s">
        <v>1420</v>
      </c>
      <c r="K2" s="5" t="s">
        <v>1415</v>
      </c>
      <c r="L2" s="5">
        <v>12000</v>
      </c>
    </row>
    <row r="3" spans="1:12" x14ac:dyDescent="0.25">
      <c r="A3">
        <v>1</v>
      </c>
      <c r="B3" t="s">
        <v>208</v>
      </c>
      <c r="C3" t="s">
        <v>1067</v>
      </c>
      <c r="D3" t="s">
        <v>207</v>
      </c>
      <c r="E3" s="13">
        <v>3</v>
      </c>
      <c r="F3" s="9">
        <v>4</v>
      </c>
      <c r="G3" s="11">
        <v>12</v>
      </c>
      <c r="H3" t="s">
        <v>1068</v>
      </c>
      <c r="I3" t="s">
        <v>1069</v>
      </c>
      <c r="J3" t="s">
        <v>1070</v>
      </c>
      <c r="K3" t="s">
        <v>863</v>
      </c>
      <c r="L3" t="s">
        <v>898</v>
      </c>
    </row>
    <row r="4" spans="1:12" x14ac:dyDescent="0.25">
      <c r="A4">
        <v>2</v>
      </c>
      <c r="B4" t="s">
        <v>123</v>
      </c>
      <c r="C4" t="s">
        <v>1067</v>
      </c>
      <c r="D4" t="s">
        <v>122</v>
      </c>
      <c r="E4" s="13">
        <v>4</v>
      </c>
      <c r="F4" s="9">
        <v>34</v>
      </c>
      <c r="G4" s="11">
        <v>12</v>
      </c>
      <c r="H4" t="s">
        <v>1071</v>
      </c>
      <c r="I4" t="s">
        <v>1072</v>
      </c>
      <c r="J4" t="s">
        <v>1070</v>
      </c>
      <c r="K4" t="s">
        <v>864</v>
      </c>
      <c r="L4" t="s">
        <v>1073</v>
      </c>
    </row>
    <row r="5" spans="1:12" x14ac:dyDescent="0.25">
      <c r="A5">
        <v>3</v>
      </c>
      <c r="B5" t="s">
        <v>532</v>
      </c>
      <c r="C5" t="s">
        <v>533</v>
      </c>
      <c r="D5" t="s">
        <v>531</v>
      </c>
      <c r="E5" s="13">
        <v>14</v>
      </c>
      <c r="F5" s="9">
        <v>92</v>
      </c>
      <c r="G5" s="11">
        <v>4</v>
      </c>
      <c r="H5" t="s">
        <v>1068</v>
      </c>
      <c r="I5" t="s">
        <v>1074</v>
      </c>
      <c r="J5" t="s">
        <v>1070</v>
      </c>
      <c r="K5" t="s">
        <v>864</v>
      </c>
      <c r="L5" t="s">
        <v>989</v>
      </c>
    </row>
    <row r="6" spans="1:12" x14ac:dyDescent="0.25">
      <c r="A6">
        <v>4</v>
      </c>
      <c r="B6" t="s">
        <v>224</v>
      </c>
      <c r="C6" t="s">
        <v>225</v>
      </c>
      <c r="D6" t="s">
        <v>223</v>
      </c>
      <c r="E6" s="13">
        <v>13</v>
      </c>
      <c r="F6" s="9">
        <v>47</v>
      </c>
      <c r="G6" s="11">
        <v>12</v>
      </c>
      <c r="H6" t="s">
        <v>1068</v>
      </c>
      <c r="I6" t="s">
        <v>1075</v>
      </c>
      <c r="J6" t="s">
        <v>1070</v>
      </c>
      <c r="K6" t="s">
        <v>864</v>
      </c>
      <c r="L6" t="s">
        <v>899</v>
      </c>
    </row>
    <row r="7" spans="1:12" x14ac:dyDescent="0.25">
      <c r="A7">
        <v>5</v>
      </c>
      <c r="B7" t="s">
        <v>811</v>
      </c>
      <c r="C7" t="s">
        <v>812</v>
      </c>
      <c r="D7" t="s">
        <v>810</v>
      </c>
      <c r="E7" s="13">
        <v>14</v>
      </c>
      <c r="F7" s="9">
        <v>169</v>
      </c>
      <c r="G7" s="11">
        <v>4</v>
      </c>
      <c r="H7" t="s">
        <v>1076</v>
      </c>
      <c r="I7" t="s">
        <v>1077</v>
      </c>
      <c r="J7" t="s">
        <v>1070</v>
      </c>
      <c r="K7" t="s">
        <v>864</v>
      </c>
      <c r="L7" t="s">
        <v>900</v>
      </c>
    </row>
    <row r="8" spans="1:12" x14ac:dyDescent="0.25">
      <c r="A8">
        <v>6</v>
      </c>
      <c r="B8" t="s">
        <v>454</v>
      </c>
      <c r="C8" t="s">
        <v>455</v>
      </c>
      <c r="D8" t="s">
        <v>453</v>
      </c>
      <c r="E8" s="13">
        <v>13</v>
      </c>
      <c r="F8" s="9">
        <v>113</v>
      </c>
      <c r="G8" s="11">
        <v>9</v>
      </c>
      <c r="H8" t="s">
        <v>1068</v>
      </c>
      <c r="I8" t="s">
        <v>1078</v>
      </c>
      <c r="J8" t="s">
        <v>1070</v>
      </c>
      <c r="K8" t="s">
        <v>864</v>
      </c>
      <c r="L8" t="s">
        <v>1079</v>
      </c>
    </row>
    <row r="9" spans="1:12" x14ac:dyDescent="0.25">
      <c r="A9">
        <v>7</v>
      </c>
      <c r="B9" t="s">
        <v>730</v>
      </c>
      <c r="C9" t="s">
        <v>731</v>
      </c>
      <c r="D9" t="s">
        <v>729</v>
      </c>
      <c r="E9" s="13">
        <v>14</v>
      </c>
      <c r="F9" s="9">
        <v>134</v>
      </c>
      <c r="G9" s="11">
        <v>4</v>
      </c>
      <c r="H9" t="s">
        <v>1080</v>
      </c>
      <c r="I9" t="s">
        <v>1081</v>
      </c>
      <c r="J9" t="s">
        <v>1070</v>
      </c>
      <c r="K9" t="s">
        <v>863</v>
      </c>
      <c r="L9" t="s">
        <v>895</v>
      </c>
    </row>
    <row r="10" spans="1:12" x14ac:dyDescent="0.25">
      <c r="A10">
        <v>8</v>
      </c>
      <c r="B10" t="s">
        <v>34</v>
      </c>
      <c r="C10" t="s">
        <v>35</v>
      </c>
      <c r="D10" t="s">
        <v>33</v>
      </c>
      <c r="E10" s="13">
        <v>11</v>
      </c>
      <c r="F10" s="9">
        <v>88</v>
      </c>
      <c r="G10" s="11">
        <v>4</v>
      </c>
      <c r="H10" t="s">
        <v>1068</v>
      </c>
      <c r="I10" t="s">
        <v>1082</v>
      </c>
      <c r="J10" t="s">
        <v>1083</v>
      </c>
      <c r="K10" t="s">
        <v>864</v>
      </c>
      <c r="L10" t="s">
        <v>1084</v>
      </c>
    </row>
    <row r="11" spans="1:12" x14ac:dyDescent="0.25">
      <c r="A11">
        <v>9</v>
      </c>
      <c r="B11" t="s">
        <v>46</v>
      </c>
      <c r="C11" t="s">
        <v>35</v>
      </c>
      <c r="D11" t="s">
        <v>45</v>
      </c>
      <c r="E11" s="13">
        <v>11</v>
      </c>
      <c r="F11" s="9">
        <v>88</v>
      </c>
      <c r="G11" s="11">
        <v>4</v>
      </c>
      <c r="H11" t="s">
        <v>1071</v>
      </c>
      <c r="I11" t="s">
        <v>1085</v>
      </c>
      <c r="J11" t="s">
        <v>1070</v>
      </c>
      <c r="K11" t="s">
        <v>863</v>
      </c>
      <c r="L11" t="s">
        <v>1026</v>
      </c>
    </row>
    <row r="12" spans="1:12" x14ac:dyDescent="0.25">
      <c r="A12">
        <v>10</v>
      </c>
      <c r="B12" t="s">
        <v>449</v>
      </c>
      <c r="C12" t="s">
        <v>450</v>
      </c>
      <c r="D12" t="s">
        <v>448</v>
      </c>
      <c r="E12" s="13">
        <v>3</v>
      </c>
      <c r="F12" s="9">
        <v>96</v>
      </c>
      <c r="G12" s="11">
        <v>12</v>
      </c>
      <c r="H12" t="s">
        <v>1071</v>
      </c>
      <c r="I12" t="s">
        <v>1086</v>
      </c>
      <c r="J12" t="s">
        <v>1070</v>
      </c>
      <c r="K12" t="s">
        <v>864</v>
      </c>
      <c r="L12" t="s">
        <v>1087</v>
      </c>
    </row>
    <row r="13" spans="1:12" x14ac:dyDescent="0.25">
      <c r="A13">
        <v>11</v>
      </c>
      <c r="B13" t="s">
        <v>566</v>
      </c>
      <c r="C13" t="s">
        <v>567</v>
      </c>
      <c r="D13" t="s">
        <v>565</v>
      </c>
      <c r="E13" s="13">
        <v>14</v>
      </c>
      <c r="F13" s="9">
        <v>136</v>
      </c>
      <c r="G13" s="11">
        <v>12</v>
      </c>
      <c r="H13" t="s">
        <v>1068</v>
      </c>
      <c r="I13" t="s">
        <v>1088</v>
      </c>
      <c r="J13" t="s">
        <v>1070</v>
      </c>
      <c r="K13" t="s">
        <v>864</v>
      </c>
      <c r="L13" t="s">
        <v>990</v>
      </c>
    </row>
    <row r="14" spans="1:12" x14ac:dyDescent="0.25">
      <c r="A14">
        <v>12</v>
      </c>
      <c r="B14" t="s">
        <v>555</v>
      </c>
      <c r="C14" t="s">
        <v>556</v>
      </c>
      <c r="D14" t="s">
        <v>554</v>
      </c>
      <c r="E14" s="13">
        <v>14</v>
      </c>
      <c r="F14" s="9">
        <v>184</v>
      </c>
      <c r="G14" s="11">
        <v>9</v>
      </c>
      <c r="H14" t="s">
        <v>1076</v>
      </c>
      <c r="I14" t="s">
        <v>1089</v>
      </c>
      <c r="J14" t="s">
        <v>1070</v>
      </c>
      <c r="K14" t="s">
        <v>864</v>
      </c>
      <c r="L14" t="s">
        <v>901</v>
      </c>
    </row>
    <row r="15" spans="1:12" x14ac:dyDescent="0.25">
      <c r="A15">
        <v>13</v>
      </c>
      <c r="B15" t="s">
        <v>833</v>
      </c>
      <c r="C15" t="s">
        <v>834</v>
      </c>
      <c r="D15" t="s">
        <v>832</v>
      </c>
      <c r="E15" s="13">
        <v>14</v>
      </c>
      <c r="F15" s="9">
        <v>129</v>
      </c>
      <c r="G15" s="11">
        <v>4</v>
      </c>
      <c r="H15" t="s">
        <v>1080</v>
      </c>
      <c r="I15" t="s">
        <v>1090</v>
      </c>
      <c r="J15" t="s">
        <v>1070</v>
      </c>
      <c r="K15" t="s">
        <v>864</v>
      </c>
      <c r="L15" t="s">
        <v>1091</v>
      </c>
    </row>
    <row r="16" spans="1:12" x14ac:dyDescent="0.25">
      <c r="A16">
        <v>14</v>
      </c>
      <c r="B16" t="s">
        <v>192</v>
      </c>
      <c r="C16" t="s">
        <v>193</v>
      </c>
      <c r="D16" t="s">
        <v>191</v>
      </c>
      <c r="E16" s="13">
        <v>3</v>
      </c>
      <c r="F16" s="9">
        <v>65</v>
      </c>
      <c r="G16" s="11">
        <v>12</v>
      </c>
      <c r="H16" t="s">
        <v>1080</v>
      </c>
      <c r="I16" t="s">
        <v>1092</v>
      </c>
      <c r="J16" t="s">
        <v>1070</v>
      </c>
      <c r="K16" t="s">
        <v>864</v>
      </c>
      <c r="L16" t="s">
        <v>991</v>
      </c>
    </row>
    <row r="17" spans="1:12" x14ac:dyDescent="0.25">
      <c r="A17">
        <v>15</v>
      </c>
      <c r="B17" t="s">
        <v>221</v>
      </c>
      <c r="C17" t="s">
        <v>1067</v>
      </c>
      <c r="D17" t="s">
        <v>220</v>
      </c>
      <c r="E17" s="13">
        <v>14</v>
      </c>
      <c r="F17" s="9">
        <v>9</v>
      </c>
      <c r="G17" s="11">
        <v>4</v>
      </c>
      <c r="H17" t="s">
        <v>1068</v>
      </c>
      <c r="I17" t="s">
        <v>1093</v>
      </c>
      <c r="J17" t="s">
        <v>1070</v>
      </c>
      <c r="K17" t="s">
        <v>864</v>
      </c>
      <c r="L17" t="s">
        <v>992</v>
      </c>
    </row>
    <row r="18" spans="1:12" x14ac:dyDescent="0.25">
      <c r="A18">
        <v>16</v>
      </c>
      <c r="B18" t="s">
        <v>853</v>
      </c>
      <c r="C18" t="s">
        <v>854</v>
      </c>
      <c r="D18" t="s">
        <v>852</v>
      </c>
      <c r="E18" s="13">
        <v>3</v>
      </c>
      <c r="F18" s="9">
        <v>45</v>
      </c>
      <c r="G18" s="11">
        <v>12</v>
      </c>
      <c r="H18" t="s">
        <v>1068</v>
      </c>
      <c r="I18" t="s">
        <v>1094</v>
      </c>
      <c r="J18" t="s">
        <v>1070</v>
      </c>
      <c r="K18" t="s">
        <v>864</v>
      </c>
      <c r="L18" t="s">
        <v>902</v>
      </c>
    </row>
    <row r="19" spans="1:12" x14ac:dyDescent="0.25">
      <c r="A19">
        <v>17</v>
      </c>
      <c r="B19" t="s">
        <v>520</v>
      </c>
      <c r="C19" t="s">
        <v>521</v>
      </c>
      <c r="D19" t="s">
        <v>519</v>
      </c>
      <c r="E19" s="13">
        <v>14</v>
      </c>
      <c r="F19" s="9">
        <v>56</v>
      </c>
      <c r="G19" s="11">
        <v>9</v>
      </c>
      <c r="H19" t="s">
        <v>1068</v>
      </c>
      <c r="I19" t="s">
        <v>1095</v>
      </c>
      <c r="J19" t="s">
        <v>1070</v>
      </c>
      <c r="K19" t="s">
        <v>864</v>
      </c>
      <c r="L19" t="s">
        <v>1096</v>
      </c>
    </row>
    <row r="20" spans="1:12" x14ac:dyDescent="0.25">
      <c r="A20">
        <v>18</v>
      </c>
      <c r="B20" t="s">
        <v>655</v>
      </c>
      <c r="C20" t="s">
        <v>656</v>
      </c>
      <c r="D20" t="s">
        <v>654</v>
      </c>
      <c r="E20" s="13">
        <v>1</v>
      </c>
      <c r="F20" s="9">
        <v>150</v>
      </c>
      <c r="G20" s="11">
        <v>4</v>
      </c>
      <c r="H20" t="s">
        <v>1068</v>
      </c>
      <c r="I20" t="s">
        <v>1097</v>
      </c>
      <c r="J20" t="s">
        <v>1070</v>
      </c>
      <c r="K20" t="s">
        <v>864</v>
      </c>
      <c r="L20" t="s">
        <v>1036</v>
      </c>
    </row>
    <row r="21" spans="1:12" x14ac:dyDescent="0.25">
      <c r="A21">
        <v>19</v>
      </c>
      <c r="B21" t="s">
        <v>1098</v>
      </c>
      <c r="C21" t="s">
        <v>661</v>
      </c>
      <c r="D21" t="s">
        <v>660</v>
      </c>
      <c r="E21" s="13">
        <v>14</v>
      </c>
      <c r="F21" s="9">
        <v>99</v>
      </c>
      <c r="G21" s="11">
        <v>4</v>
      </c>
      <c r="H21" t="s">
        <v>1068</v>
      </c>
      <c r="I21" t="s">
        <v>1099</v>
      </c>
      <c r="J21" t="s">
        <v>1070</v>
      </c>
      <c r="K21" t="s">
        <v>864</v>
      </c>
      <c r="L21" t="s">
        <v>903</v>
      </c>
    </row>
    <row r="22" spans="1:12" x14ac:dyDescent="0.25">
      <c r="A22">
        <v>20</v>
      </c>
      <c r="B22" t="s">
        <v>765</v>
      </c>
      <c r="C22" t="s">
        <v>766</v>
      </c>
      <c r="D22" t="s">
        <v>764</v>
      </c>
      <c r="E22" s="13">
        <v>11</v>
      </c>
      <c r="F22" s="9">
        <v>189</v>
      </c>
      <c r="G22" s="11">
        <v>4</v>
      </c>
      <c r="H22" t="s">
        <v>1068</v>
      </c>
      <c r="I22" t="s">
        <v>1100</v>
      </c>
      <c r="J22" t="s">
        <v>1070</v>
      </c>
      <c r="K22" t="s">
        <v>864</v>
      </c>
      <c r="L22" t="s">
        <v>993</v>
      </c>
    </row>
    <row r="23" spans="1:12" x14ac:dyDescent="0.25">
      <c r="A23">
        <v>21</v>
      </c>
      <c r="B23" t="s">
        <v>750</v>
      </c>
      <c r="C23" t="s">
        <v>751</v>
      </c>
      <c r="D23" t="s">
        <v>749</v>
      </c>
      <c r="E23" s="13">
        <v>5</v>
      </c>
      <c r="F23" s="9">
        <v>73</v>
      </c>
      <c r="G23" s="11">
        <v>4</v>
      </c>
      <c r="H23" t="s">
        <v>1068</v>
      </c>
      <c r="I23" t="s">
        <v>1101</v>
      </c>
      <c r="J23" t="s">
        <v>1070</v>
      </c>
      <c r="K23" t="s">
        <v>864</v>
      </c>
      <c r="L23" t="s">
        <v>1102</v>
      </c>
    </row>
    <row r="24" spans="1:12" x14ac:dyDescent="0.25">
      <c r="A24">
        <v>22</v>
      </c>
      <c r="B24" t="s">
        <v>111</v>
      </c>
      <c r="C24" t="s">
        <v>1067</v>
      </c>
      <c r="D24" t="s">
        <v>110</v>
      </c>
      <c r="E24" s="13">
        <v>1</v>
      </c>
      <c r="F24" s="9">
        <v>46</v>
      </c>
      <c r="G24" s="11">
        <v>12</v>
      </c>
      <c r="H24" t="s">
        <v>1076</v>
      </c>
      <c r="I24" t="s">
        <v>1103</v>
      </c>
      <c r="J24" t="s">
        <v>1070</v>
      </c>
      <c r="K24" t="s">
        <v>864</v>
      </c>
      <c r="L24" t="s">
        <v>1104</v>
      </c>
    </row>
    <row r="25" spans="1:12" x14ac:dyDescent="0.25">
      <c r="A25">
        <v>23</v>
      </c>
      <c r="B25" t="s">
        <v>722</v>
      </c>
      <c r="C25" t="s">
        <v>723</v>
      </c>
      <c r="D25" t="s">
        <v>721</v>
      </c>
      <c r="E25" s="13">
        <v>9</v>
      </c>
      <c r="F25" s="9">
        <v>41</v>
      </c>
      <c r="G25" s="11">
        <v>12</v>
      </c>
      <c r="H25" t="s">
        <v>1080</v>
      </c>
      <c r="I25" t="s">
        <v>1105</v>
      </c>
      <c r="J25" t="s">
        <v>1070</v>
      </c>
      <c r="K25" t="s">
        <v>864</v>
      </c>
      <c r="L25" t="s">
        <v>1055</v>
      </c>
    </row>
    <row r="26" spans="1:12" x14ac:dyDescent="0.25">
      <c r="A26">
        <v>24</v>
      </c>
      <c r="B26" t="s">
        <v>350</v>
      </c>
      <c r="C26" t="s">
        <v>351</v>
      </c>
      <c r="D26" t="s">
        <v>349</v>
      </c>
      <c r="E26" s="13">
        <v>8</v>
      </c>
      <c r="F26" s="9">
        <v>25</v>
      </c>
      <c r="G26" s="11">
        <v>4</v>
      </c>
      <c r="H26" t="s">
        <v>1071</v>
      </c>
      <c r="I26" t="s">
        <v>1106</v>
      </c>
      <c r="J26" t="s">
        <v>1070</v>
      </c>
      <c r="K26" t="s">
        <v>864</v>
      </c>
      <c r="L26" t="s">
        <v>1107</v>
      </c>
    </row>
    <row r="27" spans="1:12" x14ac:dyDescent="0.25">
      <c r="A27">
        <v>25</v>
      </c>
      <c r="B27" t="s">
        <v>695</v>
      </c>
      <c r="C27" t="s">
        <v>696</v>
      </c>
      <c r="D27" t="s">
        <v>694</v>
      </c>
      <c r="E27" s="13">
        <v>14</v>
      </c>
      <c r="F27" s="9">
        <v>67</v>
      </c>
      <c r="G27" s="11">
        <v>4</v>
      </c>
      <c r="H27" t="s">
        <v>1080</v>
      </c>
      <c r="I27" t="s">
        <v>1108</v>
      </c>
      <c r="J27" t="s">
        <v>1070</v>
      </c>
      <c r="K27" t="s">
        <v>864</v>
      </c>
      <c r="L27" t="s">
        <v>1109</v>
      </c>
    </row>
    <row r="28" spans="1:12" x14ac:dyDescent="0.25">
      <c r="A28">
        <v>26</v>
      </c>
      <c r="B28" t="s">
        <v>378</v>
      </c>
      <c r="C28" t="s">
        <v>379</v>
      </c>
      <c r="D28" t="s">
        <v>377</v>
      </c>
      <c r="E28" s="13">
        <v>13</v>
      </c>
      <c r="F28" s="9">
        <v>18</v>
      </c>
      <c r="G28" s="11">
        <v>4</v>
      </c>
      <c r="H28" t="s">
        <v>1071</v>
      </c>
      <c r="I28" t="s">
        <v>1110</v>
      </c>
      <c r="J28" t="s">
        <v>1070</v>
      </c>
      <c r="K28" t="s">
        <v>864</v>
      </c>
      <c r="L28" t="s">
        <v>1111</v>
      </c>
    </row>
    <row r="29" spans="1:12" x14ac:dyDescent="0.25">
      <c r="A29">
        <v>27</v>
      </c>
      <c r="B29" t="s">
        <v>204</v>
      </c>
      <c r="C29" t="s">
        <v>205</v>
      </c>
      <c r="D29" t="s">
        <v>203</v>
      </c>
      <c r="E29" s="13">
        <v>14</v>
      </c>
      <c r="F29" s="9">
        <v>5</v>
      </c>
      <c r="G29" s="11">
        <v>12</v>
      </c>
      <c r="H29" t="s">
        <v>1068</v>
      </c>
      <c r="I29" t="s">
        <v>1112</v>
      </c>
      <c r="J29" t="s">
        <v>1070</v>
      </c>
      <c r="K29" t="s">
        <v>864</v>
      </c>
      <c r="L29" t="s">
        <v>1113</v>
      </c>
    </row>
    <row r="30" spans="1:12" x14ac:dyDescent="0.25">
      <c r="A30">
        <v>28</v>
      </c>
      <c r="B30" t="s">
        <v>228</v>
      </c>
      <c r="C30" t="s">
        <v>229</v>
      </c>
      <c r="D30" t="s">
        <v>227</v>
      </c>
      <c r="E30" s="13">
        <v>14</v>
      </c>
      <c r="F30" s="9">
        <v>121</v>
      </c>
      <c r="G30" s="11">
        <v>12</v>
      </c>
      <c r="H30" t="s">
        <v>1080</v>
      </c>
      <c r="I30" t="s">
        <v>1114</v>
      </c>
      <c r="J30" t="s">
        <v>1070</v>
      </c>
      <c r="K30" t="s">
        <v>864</v>
      </c>
      <c r="L30" t="s">
        <v>904</v>
      </c>
    </row>
    <row r="31" spans="1:12" x14ac:dyDescent="0.25">
      <c r="A31">
        <v>29</v>
      </c>
      <c r="B31" t="s">
        <v>403</v>
      </c>
      <c r="C31" t="s">
        <v>404</v>
      </c>
      <c r="D31" t="s">
        <v>402</v>
      </c>
      <c r="E31" s="13">
        <v>13</v>
      </c>
      <c r="F31" s="9">
        <v>149</v>
      </c>
      <c r="G31" s="11">
        <v>12</v>
      </c>
      <c r="H31" t="s">
        <v>1071</v>
      </c>
      <c r="I31" t="s">
        <v>1115</v>
      </c>
      <c r="J31" t="s">
        <v>1070</v>
      </c>
      <c r="K31" t="s">
        <v>864</v>
      </c>
      <c r="L31" t="s">
        <v>905</v>
      </c>
    </row>
    <row r="32" spans="1:12" x14ac:dyDescent="0.25">
      <c r="A32">
        <v>30</v>
      </c>
      <c r="B32" t="s">
        <v>131</v>
      </c>
      <c r="C32" t="s">
        <v>132</v>
      </c>
      <c r="D32" t="s">
        <v>130</v>
      </c>
      <c r="E32" s="13">
        <v>1</v>
      </c>
      <c r="F32" s="9">
        <v>55</v>
      </c>
      <c r="G32" s="11">
        <v>12</v>
      </c>
      <c r="H32" t="s">
        <v>1068</v>
      </c>
      <c r="I32" t="s">
        <v>1116</v>
      </c>
      <c r="J32" t="s">
        <v>1117</v>
      </c>
      <c r="K32" t="s">
        <v>864</v>
      </c>
      <c r="L32" t="s">
        <v>1118</v>
      </c>
    </row>
    <row r="33" spans="1:12" x14ac:dyDescent="0.25">
      <c r="A33">
        <v>31</v>
      </c>
      <c r="B33" t="s">
        <v>396</v>
      </c>
      <c r="C33" t="s">
        <v>397</v>
      </c>
      <c r="D33" t="s">
        <v>395</v>
      </c>
      <c r="E33" s="13">
        <v>1</v>
      </c>
      <c r="F33" s="9">
        <v>118</v>
      </c>
      <c r="G33" s="11">
        <v>9</v>
      </c>
      <c r="H33" t="s">
        <v>1080</v>
      </c>
      <c r="I33" t="s">
        <v>1119</v>
      </c>
      <c r="J33" t="s">
        <v>1120</v>
      </c>
      <c r="K33" t="s">
        <v>864</v>
      </c>
      <c r="L33" t="s">
        <v>906</v>
      </c>
    </row>
    <row r="34" spans="1:12" x14ac:dyDescent="0.25">
      <c r="A34">
        <v>32</v>
      </c>
      <c r="B34" t="s">
        <v>143</v>
      </c>
      <c r="C34" t="s">
        <v>144</v>
      </c>
      <c r="D34" t="s">
        <v>142</v>
      </c>
      <c r="E34" s="13">
        <v>1</v>
      </c>
      <c r="F34" s="9">
        <v>118</v>
      </c>
      <c r="G34" s="11">
        <v>9</v>
      </c>
      <c r="H34" t="s">
        <v>1068</v>
      </c>
      <c r="I34" t="s">
        <v>1121</v>
      </c>
      <c r="J34" t="s">
        <v>1070</v>
      </c>
      <c r="K34" t="s">
        <v>864</v>
      </c>
      <c r="L34" t="s">
        <v>1122</v>
      </c>
    </row>
    <row r="35" spans="1:12" x14ac:dyDescent="0.25">
      <c r="A35">
        <v>33</v>
      </c>
      <c r="B35" t="s">
        <v>508</v>
      </c>
      <c r="C35" t="s">
        <v>509</v>
      </c>
      <c r="D35" t="s">
        <v>507</v>
      </c>
      <c r="E35" s="13">
        <v>2</v>
      </c>
      <c r="F35" s="9">
        <v>172</v>
      </c>
      <c r="G35" s="11">
        <v>9</v>
      </c>
      <c r="H35" t="s">
        <v>1068</v>
      </c>
      <c r="I35" t="s">
        <v>1123</v>
      </c>
      <c r="J35" t="s">
        <v>1070</v>
      </c>
      <c r="K35" t="s">
        <v>864</v>
      </c>
      <c r="L35" t="s">
        <v>1056</v>
      </c>
    </row>
    <row r="36" spans="1:12" x14ac:dyDescent="0.25">
      <c r="A36">
        <v>34</v>
      </c>
      <c r="B36" t="s">
        <v>807</v>
      </c>
      <c r="C36" t="s">
        <v>808</v>
      </c>
      <c r="D36" t="s">
        <v>806</v>
      </c>
      <c r="E36" s="13">
        <v>5</v>
      </c>
      <c r="F36" s="9">
        <v>78</v>
      </c>
      <c r="G36" s="11">
        <v>4</v>
      </c>
      <c r="H36" t="s">
        <v>1068</v>
      </c>
      <c r="I36" t="s">
        <v>1124</v>
      </c>
      <c r="J36" t="s">
        <v>1070</v>
      </c>
      <c r="K36" t="s">
        <v>864</v>
      </c>
      <c r="L36" t="s">
        <v>907</v>
      </c>
    </row>
    <row r="37" spans="1:12" x14ac:dyDescent="0.25">
      <c r="A37">
        <v>35</v>
      </c>
      <c r="B37" t="s">
        <v>583</v>
      </c>
      <c r="C37" t="s">
        <v>1067</v>
      </c>
      <c r="D37" t="s">
        <v>582</v>
      </c>
      <c r="E37" s="13">
        <v>11</v>
      </c>
      <c r="F37" s="9">
        <v>188</v>
      </c>
      <c r="G37" s="11">
        <v>4</v>
      </c>
      <c r="H37" t="s">
        <v>1068</v>
      </c>
      <c r="I37" t="s">
        <v>1125</v>
      </c>
      <c r="J37" t="s">
        <v>1070</v>
      </c>
      <c r="K37" t="s">
        <v>863</v>
      </c>
      <c r="L37" t="s">
        <v>908</v>
      </c>
    </row>
    <row r="38" spans="1:12" x14ac:dyDescent="0.25">
      <c r="A38">
        <v>36</v>
      </c>
      <c r="B38" t="s">
        <v>590</v>
      </c>
      <c r="C38" t="s">
        <v>591</v>
      </c>
      <c r="D38" t="s">
        <v>589</v>
      </c>
      <c r="E38" s="13">
        <v>11</v>
      </c>
      <c r="F38" s="9">
        <v>37</v>
      </c>
      <c r="G38" s="11">
        <v>4</v>
      </c>
      <c r="H38" t="s">
        <v>1068</v>
      </c>
      <c r="I38" t="s">
        <v>1126</v>
      </c>
      <c r="J38" t="s">
        <v>1070</v>
      </c>
      <c r="K38" t="s">
        <v>863</v>
      </c>
      <c r="L38" t="s">
        <v>909</v>
      </c>
    </row>
    <row r="39" spans="1:12" x14ac:dyDescent="0.25">
      <c r="A39">
        <v>37</v>
      </c>
      <c r="B39" t="s">
        <v>491</v>
      </c>
      <c r="C39" t="s">
        <v>492</v>
      </c>
      <c r="D39" t="s">
        <v>490</v>
      </c>
      <c r="E39" s="13">
        <v>14</v>
      </c>
      <c r="F39" s="9">
        <v>124</v>
      </c>
      <c r="G39" s="11">
        <v>12</v>
      </c>
      <c r="H39" t="s">
        <v>1068</v>
      </c>
      <c r="I39" t="s">
        <v>1127</v>
      </c>
      <c r="J39" t="s">
        <v>1070</v>
      </c>
      <c r="K39" t="s">
        <v>864</v>
      </c>
      <c r="L39" t="s">
        <v>910</v>
      </c>
    </row>
    <row r="40" spans="1:12" x14ac:dyDescent="0.25">
      <c r="A40">
        <v>38</v>
      </c>
      <c r="B40" t="s">
        <v>609</v>
      </c>
      <c r="C40" t="s">
        <v>610</v>
      </c>
      <c r="D40" t="s">
        <v>608</v>
      </c>
      <c r="E40" s="13">
        <v>14</v>
      </c>
      <c r="F40" s="9">
        <v>26</v>
      </c>
      <c r="G40" s="11">
        <v>12</v>
      </c>
      <c r="H40" t="s">
        <v>1068</v>
      </c>
      <c r="I40" t="s">
        <v>1128</v>
      </c>
      <c r="J40" t="s">
        <v>1070</v>
      </c>
      <c r="K40" t="s">
        <v>864</v>
      </c>
      <c r="L40" t="s">
        <v>911</v>
      </c>
    </row>
    <row r="41" spans="1:12" x14ac:dyDescent="0.25">
      <c r="A41">
        <v>39</v>
      </c>
      <c r="B41" t="s">
        <v>176</v>
      </c>
      <c r="C41" t="s">
        <v>177</v>
      </c>
      <c r="D41" t="s">
        <v>175</v>
      </c>
      <c r="E41" s="13">
        <v>11</v>
      </c>
      <c r="F41" s="9">
        <v>40</v>
      </c>
      <c r="G41" s="11">
        <v>4</v>
      </c>
      <c r="H41" t="s">
        <v>1068</v>
      </c>
      <c r="I41" t="s">
        <v>1129</v>
      </c>
      <c r="J41" t="s">
        <v>1070</v>
      </c>
      <c r="K41" t="s">
        <v>864</v>
      </c>
      <c r="L41" t="s">
        <v>912</v>
      </c>
    </row>
    <row r="42" spans="1:12" x14ac:dyDescent="0.25">
      <c r="A42">
        <v>40</v>
      </c>
      <c r="B42" t="s">
        <v>146</v>
      </c>
      <c r="C42" t="s">
        <v>147</v>
      </c>
      <c r="D42" t="s">
        <v>145</v>
      </c>
      <c r="E42" s="13">
        <v>11</v>
      </c>
      <c r="F42" s="9">
        <v>40</v>
      </c>
      <c r="G42" s="11">
        <v>4</v>
      </c>
      <c r="H42" t="s">
        <v>1068</v>
      </c>
      <c r="I42" t="s">
        <v>1130</v>
      </c>
      <c r="J42" t="s">
        <v>1070</v>
      </c>
      <c r="K42" t="s">
        <v>864</v>
      </c>
      <c r="L42" t="s">
        <v>913</v>
      </c>
    </row>
    <row r="43" spans="1:12" x14ac:dyDescent="0.25">
      <c r="A43">
        <v>41</v>
      </c>
      <c r="B43" t="s">
        <v>856</v>
      </c>
      <c r="C43" t="s">
        <v>857</v>
      </c>
      <c r="D43" t="s">
        <v>855</v>
      </c>
      <c r="E43" s="13">
        <v>11</v>
      </c>
      <c r="F43" s="9">
        <v>93</v>
      </c>
      <c r="G43" s="11">
        <v>4</v>
      </c>
      <c r="H43" t="s">
        <v>1080</v>
      </c>
      <c r="I43" t="s">
        <v>1131</v>
      </c>
      <c r="J43" t="s">
        <v>1070</v>
      </c>
      <c r="K43" t="s">
        <v>864</v>
      </c>
      <c r="L43" t="s">
        <v>914</v>
      </c>
    </row>
    <row r="44" spans="1:12" x14ac:dyDescent="0.25">
      <c r="A44">
        <v>42</v>
      </c>
      <c r="B44" t="s">
        <v>549</v>
      </c>
      <c r="C44" t="s">
        <v>550</v>
      </c>
      <c r="D44" t="s">
        <v>548</v>
      </c>
      <c r="E44" s="13">
        <v>14</v>
      </c>
      <c r="F44" s="9">
        <v>72</v>
      </c>
      <c r="G44" s="11">
        <v>12</v>
      </c>
      <c r="H44" t="s">
        <v>1068</v>
      </c>
      <c r="I44" t="s">
        <v>1132</v>
      </c>
      <c r="J44" t="s">
        <v>1070</v>
      </c>
      <c r="K44" t="s">
        <v>864</v>
      </c>
      <c r="L44" t="s">
        <v>1045</v>
      </c>
    </row>
    <row r="45" spans="1:12" x14ac:dyDescent="0.25">
      <c r="A45">
        <v>43</v>
      </c>
      <c r="B45" t="s">
        <v>562</v>
      </c>
      <c r="C45" t="s">
        <v>563</v>
      </c>
      <c r="D45" t="s">
        <v>561</v>
      </c>
      <c r="E45" s="13">
        <v>14</v>
      </c>
      <c r="F45" s="9">
        <v>99</v>
      </c>
      <c r="G45" s="11">
        <v>4</v>
      </c>
      <c r="H45" t="s">
        <v>1080</v>
      </c>
      <c r="I45" t="s">
        <v>1133</v>
      </c>
      <c r="J45" t="s">
        <v>1070</v>
      </c>
      <c r="K45" t="s">
        <v>864</v>
      </c>
      <c r="L45" t="s">
        <v>1134</v>
      </c>
    </row>
    <row r="46" spans="1:12" x14ac:dyDescent="0.25">
      <c r="A46">
        <v>44</v>
      </c>
      <c r="B46" t="s">
        <v>66</v>
      </c>
      <c r="C46" t="s">
        <v>1067</v>
      </c>
      <c r="D46" t="s">
        <v>65</v>
      </c>
      <c r="E46" s="13">
        <v>13</v>
      </c>
      <c r="F46" s="9">
        <v>59</v>
      </c>
      <c r="G46" s="11">
        <v>9</v>
      </c>
      <c r="H46" t="s">
        <v>1068</v>
      </c>
      <c r="I46" t="s">
        <v>1135</v>
      </c>
      <c r="J46" t="s">
        <v>1070</v>
      </c>
      <c r="K46" t="s">
        <v>864</v>
      </c>
      <c r="L46" t="s">
        <v>915</v>
      </c>
    </row>
    <row r="47" spans="1:12" x14ac:dyDescent="0.25">
      <c r="A47">
        <v>45</v>
      </c>
      <c r="B47" t="s">
        <v>685</v>
      </c>
      <c r="C47" t="s">
        <v>686</v>
      </c>
      <c r="D47" t="s">
        <v>684</v>
      </c>
      <c r="E47" s="13">
        <v>7</v>
      </c>
      <c r="F47" s="9">
        <v>128</v>
      </c>
      <c r="G47" s="11">
        <v>9</v>
      </c>
      <c r="H47" t="s">
        <v>1080</v>
      </c>
      <c r="I47" t="s">
        <v>1136</v>
      </c>
      <c r="J47" t="s">
        <v>1070</v>
      </c>
      <c r="K47" t="s">
        <v>864</v>
      </c>
      <c r="L47" t="s">
        <v>1057</v>
      </c>
    </row>
    <row r="48" spans="1:12" x14ac:dyDescent="0.25">
      <c r="A48">
        <v>46</v>
      </c>
      <c r="B48" t="s">
        <v>536</v>
      </c>
      <c r="C48" t="s">
        <v>537</v>
      </c>
      <c r="D48" t="s">
        <v>535</v>
      </c>
      <c r="E48" s="13">
        <v>1</v>
      </c>
      <c r="F48" s="9">
        <v>141</v>
      </c>
      <c r="G48" s="11">
        <v>12</v>
      </c>
      <c r="H48" t="s">
        <v>1068</v>
      </c>
      <c r="I48" t="s">
        <v>1137</v>
      </c>
      <c r="J48" t="s">
        <v>1070</v>
      </c>
      <c r="K48" t="s">
        <v>864</v>
      </c>
      <c r="L48" t="s">
        <v>1138</v>
      </c>
    </row>
    <row r="49" spans="1:12" x14ac:dyDescent="0.25">
      <c r="A49">
        <v>47</v>
      </c>
      <c r="B49" t="s">
        <v>27</v>
      </c>
      <c r="C49" t="s">
        <v>28</v>
      </c>
      <c r="D49" t="s">
        <v>26</v>
      </c>
      <c r="E49" s="13">
        <v>3</v>
      </c>
      <c r="F49" s="9">
        <v>170</v>
      </c>
      <c r="G49" s="11">
        <v>4</v>
      </c>
      <c r="H49" t="s">
        <v>1068</v>
      </c>
      <c r="I49" t="s">
        <v>1139</v>
      </c>
      <c r="J49" t="s">
        <v>1070</v>
      </c>
      <c r="K49" t="s">
        <v>863</v>
      </c>
      <c r="L49" t="s">
        <v>916</v>
      </c>
    </row>
    <row r="50" spans="1:12" x14ac:dyDescent="0.25">
      <c r="A50">
        <v>48</v>
      </c>
      <c r="B50" t="s">
        <v>23</v>
      </c>
      <c r="C50" t="s">
        <v>24</v>
      </c>
      <c r="D50" t="s">
        <v>22</v>
      </c>
      <c r="E50" s="13">
        <v>3</v>
      </c>
      <c r="F50" s="9">
        <v>170</v>
      </c>
      <c r="G50" s="11">
        <v>4</v>
      </c>
      <c r="H50" t="s">
        <v>1068</v>
      </c>
      <c r="I50" t="s">
        <v>1140</v>
      </c>
      <c r="J50" t="s">
        <v>1070</v>
      </c>
      <c r="K50" t="s">
        <v>864</v>
      </c>
      <c r="L50" t="s">
        <v>917</v>
      </c>
    </row>
    <row r="51" spans="1:12" x14ac:dyDescent="0.25">
      <c r="A51">
        <v>49</v>
      </c>
      <c r="B51" t="s">
        <v>149</v>
      </c>
      <c r="C51" t="s">
        <v>1067</v>
      </c>
      <c r="D51" t="s">
        <v>148</v>
      </c>
      <c r="E51" s="13">
        <v>7</v>
      </c>
      <c r="F51" s="9">
        <v>27</v>
      </c>
      <c r="G51" s="11">
        <v>4</v>
      </c>
      <c r="H51" t="s">
        <v>1071</v>
      </c>
      <c r="I51" t="s">
        <v>1141</v>
      </c>
      <c r="J51" t="s">
        <v>1070</v>
      </c>
      <c r="K51" t="s">
        <v>863</v>
      </c>
      <c r="L51" t="s">
        <v>1058</v>
      </c>
    </row>
    <row r="52" spans="1:12" x14ac:dyDescent="0.25">
      <c r="A52">
        <v>50</v>
      </c>
      <c r="B52" t="s">
        <v>58</v>
      </c>
      <c r="C52" t="s">
        <v>59</v>
      </c>
      <c r="D52" t="s">
        <v>57</v>
      </c>
      <c r="E52" s="13">
        <v>3</v>
      </c>
      <c r="F52" s="9">
        <v>70</v>
      </c>
      <c r="G52" s="11">
        <v>4</v>
      </c>
      <c r="H52" t="s">
        <v>1068</v>
      </c>
      <c r="I52" t="s">
        <v>1142</v>
      </c>
      <c r="J52" t="s">
        <v>1070</v>
      </c>
      <c r="K52" t="s">
        <v>864</v>
      </c>
      <c r="L52" t="s">
        <v>1143</v>
      </c>
    </row>
    <row r="53" spans="1:12" x14ac:dyDescent="0.25">
      <c r="A53">
        <v>51</v>
      </c>
      <c r="B53" t="s">
        <v>295</v>
      </c>
      <c r="C53" t="s">
        <v>296</v>
      </c>
      <c r="D53" t="s">
        <v>294</v>
      </c>
      <c r="E53" s="13">
        <v>4</v>
      </c>
      <c r="F53" s="9">
        <v>180</v>
      </c>
      <c r="G53" s="11">
        <v>12</v>
      </c>
      <c r="H53" t="s">
        <v>1068</v>
      </c>
      <c r="I53" t="s">
        <v>1144</v>
      </c>
      <c r="J53" t="s">
        <v>1070</v>
      </c>
      <c r="K53" t="s">
        <v>864</v>
      </c>
      <c r="L53" t="s">
        <v>1059</v>
      </c>
    </row>
    <row r="54" spans="1:12" x14ac:dyDescent="0.25">
      <c r="A54">
        <v>52</v>
      </c>
      <c r="B54" t="s">
        <v>250</v>
      </c>
      <c r="C54" t="s">
        <v>251</v>
      </c>
      <c r="D54" t="s">
        <v>249</v>
      </c>
      <c r="E54" s="13">
        <v>7</v>
      </c>
      <c r="F54" s="9">
        <v>155</v>
      </c>
      <c r="G54" s="11">
        <v>4</v>
      </c>
      <c r="H54" t="s">
        <v>1068</v>
      </c>
      <c r="I54" t="s">
        <v>1145</v>
      </c>
      <c r="J54" t="s">
        <v>1070</v>
      </c>
      <c r="K54" t="s">
        <v>864</v>
      </c>
      <c r="L54" t="s">
        <v>918</v>
      </c>
    </row>
    <row r="55" spans="1:12" x14ac:dyDescent="0.25">
      <c r="A55">
        <v>53</v>
      </c>
      <c r="B55" t="s">
        <v>313</v>
      </c>
      <c r="C55" t="s">
        <v>314</v>
      </c>
      <c r="D55" t="s">
        <v>312</v>
      </c>
      <c r="E55" s="13">
        <v>14</v>
      </c>
      <c r="F55" s="9">
        <v>155</v>
      </c>
      <c r="G55" s="11">
        <v>4</v>
      </c>
      <c r="H55" t="s">
        <v>1068</v>
      </c>
      <c r="I55" t="s">
        <v>1146</v>
      </c>
      <c r="J55" t="s">
        <v>1070</v>
      </c>
      <c r="K55" t="s">
        <v>864</v>
      </c>
      <c r="L55" t="s">
        <v>1147</v>
      </c>
    </row>
    <row r="56" spans="1:12" x14ac:dyDescent="0.25">
      <c r="A56">
        <v>54</v>
      </c>
      <c r="B56" t="s">
        <v>87</v>
      </c>
      <c r="C56" t="s">
        <v>1067</v>
      </c>
      <c r="D56" t="s">
        <v>86</v>
      </c>
      <c r="E56" s="13">
        <v>14</v>
      </c>
      <c r="F56" s="9">
        <v>75</v>
      </c>
      <c r="G56" s="11">
        <v>12</v>
      </c>
      <c r="H56" t="s">
        <v>1071</v>
      </c>
      <c r="I56" t="s">
        <v>1148</v>
      </c>
      <c r="J56" t="s">
        <v>1083</v>
      </c>
      <c r="K56" t="s">
        <v>864</v>
      </c>
      <c r="L56" t="s">
        <v>919</v>
      </c>
    </row>
    <row r="57" spans="1:12" x14ac:dyDescent="0.25">
      <c r="A57">
        <v>55</v>
      </c>
      <c r="B57" t="s">
        <v>198</v>
      </c>
      <c r="C57" t="s">
        <v>1067</v>
      </c>
      <c r="D57" t="s">
        <v>197</v>
      </c>
      <c r="E57" s="13">
        <v>1</v>
      </c>
      <c r="F57" s="9">
        <v>77</v>
      </c>
      <c r="G57" s="11">
        <v>9</v>
      </c>
      <c r="H57" t="s">
        <v>1071</v>
      </c>
      <c r="I57" t="s">
        <v>1149</v>
      </c>
      <c r="J57" t="s">
        <v>1070</v>
      </c>
      <c r="K57" t="s">
        <v>864</v>
      </c>
      <c r="L57" t="s">
        <v>994</v>
      </c>
    </row>
    <row r="58" spans="1:12" x14ac:dyDescent="0.25">
      <c r="A58">
        <v>56</v>
      </c>
      <c r="B58" t="s">
        <v>479</v>
      </c>
      <c r="C58" t="s">
        <v>480</v>
      </c>
      <c r="D58" t="s">
        <v>478</v>
      </c>
      <c r="E58" s="13">
        <v>13</v>
      </c>
      <c r="F58" s="9">
        <v>49</v>
      </c>
      <c r="G58" s="11">
        <v>12</v>
      </c>
      <c r="H58" t="s">
        <v>1068</v>
      </c>
      <c r="I58" t="s">
        <v>1150</v>
      </c>
      <c r="J58" t="s">
        <v>1070</v>
      </c>
      <c r="K58" t="s">
        <v>864</v>
      </c>
      <c r="L58" t="s">
        <v>995</v>
      </c>
    </row>
    <row r="59" spans="1:12" x14ac:dyDescent="0.25">
      <c r="A59">
        <v>57</v>
      </c>
      <c r="B59" t="s">
        <v>1033</v>
      </c>
      <c r="C59" t="s">
        <v>683</v>
      </c>
      <c r="D59" t="s">
        <v>682</v>
      </c>
      <c r="E59" s="13">
        <v>5</v>
      </c>
      <c r="F59" s="9">
        <v>53</v>
      </c>
      <c r="G59" s="11">
        <v>4</v>
      </c>
      <c r="H59" t="s">
        <v>1068</v>
      </c>
      <c r="I59" t="s">
        <v>1151</v>
      </c>
      <c r="J59" t="s">
        <v>1070</v>
      </c>
      <c r="K59" t="s">
        <v>864</v>
      </c>
      <c r="L59" t="s">
        <v>1152</v>
      </c>
    </row>
    <row r="60" spans="1:12" x14ac:dyDescent="0.25">
      <c r="A60">
        <v>58</v>
      </c>
      <c r="B60" t="s">
        <v>412</v>
      </c>
      <c r="C60" t="s">
        <v>413</v>
      </c>
      <c r="D60" t="s">
        <v>411</v>
      </c>
      <c r="E60" s="13">
        <v>5</v>
      </c>
      <c r="F60" s="9">
        <v>126</v>
      </c>
      <c r="G60" s="11">
        <v>4</v>
      </c>
      <c r="H60" t="s">
        <v>1068</v>
      </c>
      <c r="I60" t="s">
        <v>1153</v>
      </c>
      <c r="J60" t="s">
        <v>1070</v>
      </c>
      <c r="K60" t="s">
        <v>864</v>
      </c>
      <c r="L60" t="s">
        <v>920</v>
      </c>
    </row>
    <row r="61" spans="1:12" x14ac:dyDescent="0.25">
      <c r="A61">
        <v>59</v>
      </c>
      <c r="B61" t="s">
        <v>512</v>
      </c>
      <c r="C61" t="s">
        <v>513</v>
      </c>
      <c r="D61" t="s">
        <v>511</v>
      </c>
      <c r="E61" s="13">
        <v>5</v>
      </c>
      <c r="F61" s="9">
        <v>44</v>
      </c>
      <c r="G61" s="11">
        <v>9</v>
      </c>
      <c r="H61" t="s">
        <v>1068</v>
      </c>
      <c r="I61" t="s">
        <v>1154</v>
      </c>
      <c r="J61" t="s">
        <v>1070</v>
      </c>
      <c r="K61" t="s">
        <v>864</v>
      </c>
      <c r="L61" t="s">
        <v>921</v>
      </c>
    </row>
    <row r="62" spans="1:12" x14ac:dyDescent="0.25">
      <c r="A62">
        <v>60</v>
      </c>
      <c r="B62" t="s">
        <v>382</v>
      </c>
      <c r="C62" t="s">
        <v>383</v>
      </c>
      <c r="D62" t="s">
        <v>381</v>
      </c>
      <c r="E62" s="13">
        <v>14</v>
      </c>
      <c r="F62" s="9">
        <v>168</v>
      </c>
      <c r="G62" s="11">
        <v>9</v>
      </c>
      <c r="H62" t="s">
        <v>1068</v>
      </c>
      <c r="I62" t="s">
        <v>1155</v>
      </c>
      <c r="J62" t="s">
        <v>1070</v>
      </c>
      <c r="K62" t="s">
        <v>864</v>
      </c>
      <c r="L62" t="s">
        <v>1060</v>
      </c>
    </row>
    <row r="63" spans="1:12" x14ac:dyDescent="0.25">
      <c r="A63">
        <v>61</v>
      </c>
      <c r="B63" t="s">
        <v>431</v>
      </c>
      <c r="C63" t="s">
        <v>432</v>
      </c>
      <c r="D63" t="s">
        <v>430</v>
      </c>
      <c r="E63" s="13">
        <v>11</v>
      </c>
      <c r="F63" s="9">
        <v>102</v>
      </c>
      <c r="G63" s="11">
        <v>4</v>
      </c>
      <c r="H63" t="s">
        <v>1080</v>
      </c>
      <c r="I63" t="s">
        <v>1156</v>
      </c>
      <c r="J63" t="s">
        <v>1070</v>
      </c>
      <c r="K63" t="s">
        <v>863</v>
      </c>
      <c r="L63" t="s">
        <v>1031</v>
      </c>
    </row>
    <row r="64" spans="1:12" x14ac:dyDescent="0.25">
      <c r="A64">
        <v>62</v>
      </c>
      <c r="B64" t="s">
        <v>438</v>
      </c>
      <c r="C64" t="s">
        <v>439</v>
      </c>
      <c r="D64" t="s">
        <v>437</v>
      </c>
      <c r="E64" s="13">
        <v>13</v>
      </c>
      <c r="F64" s="9">
        <v>147</v>
      </c>
      <c r="G64" s="11">
        <v>12</v>
      </c>
      <c r="H64" t="s">
        <v>1068</v>
      </c>
      <c r="I64" t="s">
        <v>1157</v>
      </c>
      <c r="J64" t="s">
        <v>1070</v>
      </c>
      <c r="K64" t="s">
        <v>864</v>
      </c>
      <c r="L64" t="s">
        <v>1061</v>
      </c>
    </row>
    <row r="65" spans="1:12" x14ac:dyDescent="0.25">
      <c r="A65">
        <v>63</v>
      </c>
      <c r="B65" t="s">
        <v>506</v>
      </c>
      <c r="C65" t="s">
        <v>1067</v>
      </c>
      <c r="D65" t="s">
        <v>505</v>
      </c>
      <c r="E65" s="13">
        <v>13</v>
      </c>
      <c r="F65" s="9">
        <v>115</v>
      </c>
      <c r="G65" s="11">
        <v>12</v>
      </c>
      <c r="H65" t="s">
        <v>1068</v>
      </c>
      <c r="I65" t="s">
        <v>1158</v>
      </c>
      <c r="J65" t="s">
        <v>1070</v>
      </c>
      <c r="K65" t="s">
        <v>864</v>
      </c>
      <c r="L65" t="s">
        <v>1159</v>
      </c>
    </row>
    <row r="66" spans="1:12" x14ac:dyDescent="0.25">
      <c r="A66">
        <v>64</v>
      </c>
      <c r="B66" t="s">
        <v>658</v>
      </c>
      <c r="C66" t="s">
        <v>659</v>
      </c>
      <c r="D66" t="s">
        <v>657</v>
      </c>
      <c r="E66" s="13">
        <v>14</v>
      </c>
      <c r="F66" s="9">
        <v>161</v>
      </c>
      <c r="G66" s="11">
        <v>12</v>
      </c>
      <c r="H66" t="s">
        <v>1080</v>
      </c>
      <c r="I66" t="s">
        <v>1160</v>
      </c>
      <c r="J66" t="s">
        <v>1070</v>
      </c>
      <c r="K66" t="s">
        <v>864</v>
      </c>
      <c r="L66" t="s">
        <v>996</v>
      </c>
    </row>
    <row r="67" spans="1:12" x14ac:dyDescent="0.25">
      <c r="A67">
        <v>65</v>
      </c>
      <c r="B67" t="s">
        <v>126</v>
      </c>
      <c r="C67" t="s">
        <v>1067</v>
      </c>
      <c r="D67" t="s">
        <v>125</v>
      </c>
      <c r="E67" s="13">
        <v>11</v>
      </c>
      <c r="F67" s="9">
        <v>38</v>
      </c>
      <c r="G67" s="11">
        <v>4</v>
      </c>
      <c r="H67" t="s">
        <v>1068</v>
      </c>
      <c r="I67" t="s">
        <v>1161</v>
      </c>
      <c r="J67" t="s">
        <v>1162</v>
      </c>
      <c r="K67" t="s">
        <v>863</v>
      </c>
      <c r="L67" t="s">
        <v>1047</v>
      </c>
    </row>
    <row r="68" spans="1:12" x14ac:dyDescent="0.25">
      <c r="A68">
        <v>66</v>
      </c>
      <c r="B68" t="s">
        <v>849</v>
      </c>
      <c r="C68" t="s">
        <v>850</v>
      </c>
      <c r="D68" t="s">
        <v>848</v>
      </c>
      <c r="E68" s="13">
        <v>14</v>
      </c>
      <c r="F68" s="9">
        <v>74</v>
      </c>
      <c r="G68" s="11">
        <v>12</v>
      </c>
      <c r="H68" t="s">
        <v>1080</v>
      </c>
      <c r="I68" t="s">
        <v>1163</v>
      </c>
      <c r="J68" t="s">
        <v>1070</v>
      </c>
      <c r="K68" t="s">
        <v>864</v>
      </c>
      <c r="L68" t="s">
        <v>922</v>
      </c>
    </row>
    <row r="69" spans="1:12" x14ac:dyDescent="0.25">
      <c r="A69">
        <v>67</v>
      </c>
      <c r="B69" t="s">
        <v>719</v>
      </c>
      <c r="C69" t="s">
        <v>720</v>
      </c>
      <c r="D69" t="s">
        <v>718</v>
      </c>
      <c r="E69" s="13">
        <v>11</v>
      </c>
      <c r="F69" s="9">
        <v>174</v>
      </c>
      <c r="G69" s="11">
        <v>4</v>
      </c>
      <c r="H69" t="s">
        <v>1068</v>
      </c>
      <c r="I69" t="s">
        <v>1164</v>
      </c>
      <c r="J69" t="s">
        <v>1070</v>
      </c>
      <c r="K69" t="s">
        <v>864</v>
      </c>
      <c r="L69" t="s">
        <v>1165</v>
      </c>
    </row>
    <row r="70" spans="1:12" x14ac:dyDescent="0.25">
      <c r="A70">
        <v>68</v>
      </c>
      <c r="B70" t="s">
        <v>409</v>
      </c>
      <c r="C70" t="s">
        <v>1067</v>
      </c>
      <c r="D70" t="s">
        <v>408</v>
      </c>
      <c r="E70" s="13">
        <v>2</v>
      </c>
      <c r="F70" s="9">
        <v>148</v>
      </c>
      <c r="G70" s="11">
        <v>12</v>
      </c>
      <c r="H70" t="s">
        <v>1166</v>
      </c>
      <c r="I70" t="s">
        <v>1085</v>
      </c>
      <c r="J70" t="s">
        <v>1070</v>
      </c>
      <c r="K70" t="s">
        <v>864</v>
      </c>
      <c r="L70" t="s">
        <v>1038</v>
      </c>
    </row>
    <row r="71" spans="1:12" x14ac:dyDescent="0.25">
      <c r="A71">
        <v>69</v>
      </c>
      <c r="B71" t="s">
        <v>498</v>
      </c>
      <c r="C71" t="s">
        <v>499</v>
      </c>
      <c r="D71" t="s">
        <v>497</v>
      </c>
      <c r="E71" s="13">
        <v>14</v>
      </c>
      <c r="F71" s="9">
        <v>140</v>
      </c>
      <c r="G71" s="11">
        <v>9</v>
      </c>
      <c r="H71" t="s">
        <v>1068</v>
      </c>
      <c r="I71" t="s">
        <v>1167</v>
      </c>
      <c r="J71" t="s">
        <v>1070</v>
      </c>
      <c r="K71" t="s">
        <v>864</v>
      </c>
      <c r="L71" t="s">
        <v>1168</v>
      </c>
    </row>
    <row r="72" spans="1:12" x14ac:dyDescent="0.25">
      <c r="A72">
        <v>70</v>
      </c>
      <c r="B72" t="s">
        <v>339</v>
      </c>
      <c r="C72" t="s">
        <v>340</v>
      </c>
      <c r="D72" t="s">
        <v>338</v>
      </c>
      <c r="E72" s="13">
        <v>13</v>
      </c>
      <c r="F72" s="9">
        <v>68</v>
      </c>
      <c r="G72" s="11">
        <v>9</v>
      </c>
      <c r="H72" t="s">
        <v>1068</v>
      </c>
      <c r="I72" t="s">
        <v>1169</v>
      </c>
      <c r="J72" t="s">
        <v>1070</v>
      </c>
      <c r="K72" t="s">
        <v>864</v>
      </c>
      <c r="L72" t="s">
        <v>1062</v>
      </c>
    </row>
    <row r="73" spans="1:12" x14ac:dyDescent="0.25">
      <c r="A73">
        <v>71</v>
      </c>
      <c r="B73" t="s">
        <v>819</v>
      </c>
      <c r="C73" t="s">
        <v>820</v>
      </c>
      <c r="D73" t="s">
        <v>818</v>
      </c>
      <c r="E73" s="13">
        <v>5</v>
      </c>
      <c r="F73" s="9">
        <v>73</v>
      </c>
      <c r="G73" s="11">
        <v>4</v>
      </c>
      <c r="H73" t="s">
        <v>1080</v>
      </c>
      <c r="I73" t="s">
        <v>1170</v>
      </c>
      <c r="J73" t="s">
        <v>1070</v>
      </c>
      <c r="K73" t="s">
        <v>864</v>
      </c>
      <c r="L73" t="s">
        <v>1020</v>
      </c>
    </row>
    <row r="74" spans="1:12" x14ac:dyDescent="0.25">
      <c r="A74">
        <v>72</v>
      </c>
      <c r="B74" t="s">
        <v>241</v>
      </c>
      <c r="C74" t="s">
        <v>242</v>
      </c>
      <c r="D74" t="s">
        <v>240</v>
      </c>
      <c r="E74" s="13">
        <v>14</v>
      </c>
      <c r="F74" s="9">
        <v>190</v>
      </c>
      <c r="G74" s="11">
        <v>4</v>
      </c>
      <c r="H74" t="s">
        <v>1068</v>
      </c>
      <c r="I74" t="s">
        <v>1171</v>
      </c>
      <c r="J74" t="s">
        <v>1070</v>
      </c>
      <c r="K74" t="s">
        <v>864</v>
      </c>
      <c r="L74" t="s">
        <v>896</v>
      </c>
    </row>
    <row r="75" spans="1:12" x14ac:dyDescent="0.25">
      <c r="A75">
        <v>73</v>
      </c>
      <c r="B75" t="s">
        <v>613</v>
      </c>
      <c r="C75" t="s">
        <v>614</v>
      </c>
      <c r="D75" t="s">
        <v>612</v>
      </c>
      <c r="E75" s="13">
        <v>13</v>
      </c>
      <c r="F75" s="9">
        <v>89</v>
      </c>
      <c r="G75" s="11">
        <v>12</v>
      </c>
      <c r="H75" t="s">
        <v>1071</v>
      </c>
      <c r="I75" t="s">
        <v>1172</v>
      </c>
      <c r="J75" t="s">
        <v>1070</v>
      </c>
      <c r="K75" t="s">
        <v>864</v>
      </c>
      <c r="L75" t="s">
        <v>997</v>
      </c>
    </row>
    <row r="76" spans="1:12" x14ac:dyDescent="0.25">
      <c r="A76">
        <v>74</v>
      </c>
      <c r="B76" t="s">
        <v>237</v>
      </c>
      <c r="C76" t="s">
        <v>238</v>
      </c>
      <c r="D76" t="s">
        <v>236</v>
      </c>
      <c r="E76" s="13">
        <v>1</v>
      </c>
      <c r="F76" s="9">
        <v>116</v>
      </c>
      <c r="G76" s="11">
        <v>12</v>
      </c>
      <c r="H76" t="s">
        <v>1068</v>
      </c>
      <c r="I76" t="s">
        <v>1173</v>
      </c>
      <c r="J76" t="s">
        <v>1070</v>
      </c>
      <c r="K76" t="s">
        <v>864</v>
      </c>
      <c r="L76" t="s">
        <v>1174</v>
      </c>
    </row>
    <row r="77" spans="1:12" x14ac:dyDescent="0.25">
      <c r="A77">
        <v>75</v>
      </c>
      <c r="B77" t="s">
        <v>103</v>
      </c>
      <c r="C77" t="s">
        <v>1067</v>
      </c>
      <c r="D77" t="s">
        <v>102</v>
      </c>
      <c r="E77" s="13">
        <v>3</v>
      </c>
      <c r="F77" s="9">
        <v>54</v>
      </c>
      <c r="G77" s="11">
        <v>4</v>
      </c>
      <c r="H77" t="s">
        <v>1068</v>
      </c>
      <c r="I77" t="s">
        <v>1175</v>
      </c>
      <c r="J77" t="s">
        <v>1120</v>
      </c>
      <c r="K77" t="s">
        <v>863</v>
      </c>
      <c r="L77" t="s">
        <v>1176</v>
      </c>
    </row>
    <row r="78" spans="1:12" x14ac:dyDescent="0.25">
      <c r="A78">
        <v>76</v>
      </c>
      <c r="B78" t="s">
        <v>99</v>
      </c>
      <c r="C78" t="s">
        <v>100</v>
      </c>
      <c r="D78" t="s">
        <v>98</v>
      </c>
      <c r="E78" s="13">
        <v>3</v>
      </c>
      <c r="F78" s="9">
        <v>54</v>
      </c>
      <c r="G78" s="11">
        <v>4</v>
      </c>
      <c r="H78" t="s">
        <v>1068</v>
      </c>
      <c r="I78" t="s">
        <v>1177</v>
      </c>
      <c r="J78" t="s">
        <v>1070</v>
      </c>
      <c r="K78" t="s">
        <v>864</v>
      </c>
      <c r="L78" t="s">
        <v>1178</v>
      </c>
    </row>
    <row r="79" spans="1:12" x14ac:dyDescent="0.25">
      <c r="A79">
        <v>77</v>
      </c>
      <c r="B79" t="s">
        <v>632</v>
      </c>
      <c r="C79" t="s">
        <v>1067</v>
      </c>
      <c r="D79" t="s">
        <v>631</v>
      </c>
      <c r="E79" s="13">
        <v>4</v>
      </c>
      <c r="F79" s="9">
        <v>62</v>
      </c>
      <c r="G79" s="11">
        <v>9</v>
      </c>
      <c r="H79" t="s">
        <v>1068</v>
      </c>
      <c r="I79" t="s">
        <v>1179</v>
      </c>
      <c r="J79" t="s">
        <v>1083</v>
      </c>
      <c r="K79" t="s">
        <v>864</v>
      </c>
      <c r="L79" t="s">
        <v>923</v>
      </c>
    </row>
    <row r="80" spans="1:12" x14ac:dyDescent="0.25">
      <c r="A80">
        <v>78</v>
      </c>
      <c r="B80" t="s">
        <v>741</v>
      </c>
      <c r="C80" t="s">
        <v>742</v>
      </c>
      <c r="D80" t="s">
        <v>740</v>
      </c>
      <c r="E80" s="13">
        <v>14</v>
      </c>
      <c r="F80" s="9">
        <v>134</v>
      </c>
      <c r="G80" s="11">
        <v>4</v>
      </c>
      <c r="H80" t="s">
        <v>1080</v>
      </c>
      <c r="I80" t="s">
        <v>1180</v>
      </c>
      <c r="J80" t="s">
        <v>1070</v>
      </c>
      <c r="K80" t="s">
        <v>863</v>
      </c>
      <c r="L80" t="s">
        <v>924</v>
      </c>
    </row>
    <row r="81" spans="1:12" x14ac:dyDescent="0.25">
      <c r="A81">
        <v>79</v>
      </c>
      <c r="B81" t="s">
        <v>277</v>
      </c>
      <c r="C81" t="s">
        <v>278</v>
      </c>
      <c r="D81" t="s">
        <v>276</v>
      </c>
      <c r="E81" s="13">
        <v>14</v>
      </c>
      <c r="F81" s="9">
        <v>12</v>
      </c>
      <c r="G81" s="11">
        <v>4</v>
      </c>
      <c r="H81" t="s">
        <v>1080</v>
      </c>
      <c r="I81" t="s">
        <v>1181</v>
      </c>
      <c r="J81" t="s">
        <v>1070</v>
      </c>
      <c r="K81" t="s">
        <v>864</v>
      </c>
      <c r="L81" t="s">
        <v>1021</v>
      </c>
    </row>
    <row r="82" spans="1:12" x14ac:dyDescent="0.25">
      <c r="A82">
        <v>80</v>
      </c>
      <c r="B82" t="s">
        <v>459</v>
      </c>
      <c r="C82" t="s">
        <v>460</v>
      </c>
      <c r="D82" t="s">
        <v>458</v>
      </c>
      <c r="E82" s="13">
        <v>14</v>
      </c>
      <c r="F82" s="9">
        <v>79</v>
      </c>
      <c r="G82" s="11">
        <v>4</v>
      </c>
      <c r="H82" t="s">
        <v>1068</v>
      </c>
      <c r="I82" t="s">
        <v>1182</v>
      </c>
      <c r="J82" t="s">
        <v>1070</v>
      </c>
      <c r="K82" t="s">
        <v>864</v>
      </c>
      <c r="L82" t="s">
        <v>1183</v>
      </c>
    </row>
    <row r="83" spans="1:12" x14ac:dyDescent="0.25">
      <c r="A83">
        <v>81</v>
      </c>
      <c r="B83" t="s">
        <v>195</v>
      </c>
      <c r="C83" t="s">
        <v>196</v>
      </c>
      <c r="D83" t="s">
        <v>194</v>
      </c>
      <c r="E83" s="13">
        <v>14</v>
      </c>
      <c r="F83" s="9">
        <v>133</v>
      </c>
      <c r="G83" s="11">
        <v>12</v>
      </c>
      <c r="H83" t="s">
        <v>1068</v>
      </c>
      <c r="I83" t="s">
        <v>1184</v>
      </c>
      <c r="J83" t="s">
        <v>1070</v>
      </c>
      <c r="K83" t="s">
        <v>864</v>
      </c>
      <c r="L83" t="s">
        <v>925</v>
      </c>
    </row>
    <row r="84" spans="1:12" x14ac:dyDescent="0.25">
      <c r="A84">
        <v>82</v>
      </c>
      <c r="B84" t="s">
        <v>663</v>
      </c>
      <c r="C84" t="s">
        <v>664</v>
      </c>
      <c r="D84" t="s">
        <v>662</v>
      </c>
      <c r="E84" s="13">
        <v>14</v>
      </c>
      <c r="F84" s="9">
        <v>67</v>
      </c>
      <c r="G84" s="11">
        <v>12</v>
      </c>
      <c r="H84" t="s">
        <v>1080</v>
      </c>
      <c r="I84" t="s">
        <v>1185</v>
      </c>
      <c r="J84" t="s">
        <v>1070</v>
      </c>
      <c r="K84" t="s">
        <v>864</v>
      </c>
      <c r="L84" t="s">
        <v>1039</v>
      </c>
    </row>
    <row r="85" spans="1:12" x14ac:dyDescent="0.25">
      <c r="A85">
        <v>83</v>
      </c>
      <c r="B85" t="s">
        <v>462</v>
      </c>
      <c r="C85" t="s">
        <v>463</v>
      </c>
      <c r="D85" t="s">
        <v>461</v>
      </c>
      <c r="E85" s="13">
        <v>14</v>
      </c>
      <c r="F85" s="9">
        <v>136</v>
      </c>
      <c r="G85" s="11">
        <v>9</v>
      </c>
      <c r="H85" t="s">
        <v>1068</v>
      </c>
      <c r="I85" t="s">
        <v>1186</v>
      </c>
      <c r="J85" t="s">
        <v>1070</v>
      </c>
      <c r="K85" t="s">
        <v>864</v>
      </c>
      <c r="L85" t="s">
        <v>1048</v>
      </c>
    </row>
    <row r="86" spans="1:12" x14ac:dyDescent="0.25">
      <c r="A86">
        <v>84</v>
      </c>
      <c r="B86" t="s">
        <v>527</v>
      </c>
      <c r="C86" t="s">
        <v>463</v>
      </c>
      <c r="D86" t="s">
        <v>526</v>
      </c>
      <c r="E86" s="13">
        <v>14</v>
      </c>
      <c r="F86" s="9">
        <v>136</v>
      </c>
      <c r="G86" s="11">
        <v>9</v>
      </c>
      <c r="H86" t="s">
        <v>1068</v>
      </c>
      <c r="I86" t="s">
        <v>1187</v>
      </c>
      <c r="J86" t="s">
        <v>1070</v>
      </c>
      <c r="K86" t="s">
        <v>864</v>
      </c>
      <c r="L86" t="s">
        <v>998</v>
      </c>
    </row>
    <row r="87" spans="1:12" x14ac:dyDescent="0.25">
      <c r="A87">
        <v>85</v>
      </c>
      <c r="B87" t="s">
        <v>281</v>
      </c>
      <c r="C87" t="s">
        <v>282</v>
      </c>
      <c r="D87" t="s">
        <v>280</v>
      </c>
      <c r="E87" s="13">
        <v>10</v>
      </c>
      <c r="F87" s="9">
        <v>162</v>
      </c>
      <c r="G87" s="11">
        <v>9</v>
      </c>
      <c r="H87" t="s">
        <v>1080</v>
      </c>
      <c r="I87" t="s">
        <v>1188</v>
      </c>
      <c r="J87" t="s">
        <v>1070</v>
      </c>
      <c r="K87" t="s">
        <v>864</v>
      </c>
      <c r="L87" t="s">
        <v>1189</v>
      </c>
    </row>
    <row r="88" spans="1:12" x14ac:dyDescent="0.25">
      <c r="A88">
        <v>86</v>
      </c>
      <c r="B88" t="s">
        <v>529</v>
      </c>
      <c r="C88" t="s">
        <v>530</v>
      </c>
      <c r="D88" t="s">
        <v>528</v>
      </c>
      <c r="E88" s="13">
        <v>13</v>
      </c>
      <c r="F88" s="9">
        <v>49</v>
      </c>
      <c r="G88" s="11">
        <v>12</v>
      </c>
      <c r="H88" t="s">
        <v>1068</v>
      </c>
      <c r="I88" t="s">
        <v>1190</v>
      </c>
      <c r="J88" t="s">
        <v>1070</v>
      </c>
      <c r="K88" t="s">
        <v>864</v>
      </c>
      <c r="L88" t="s">
        <v>999</v>
      </c>
    </row>
    <row r="89" spans="1:12" x14ac:dyDescent="0.25">
      <c r="A89">
        <v>87</v>
      </c>
      <c r="B89" t="s">
        <v>389</v>
      </c>
      <c r="C89" t="s">
        <v>390</v>
      </c>
      <c r="D89" t="s">
        <v>388</v>
      </c>
      <c r="E89" s="13">
        <v>3</v>
      </c>
      <c r="F89" s="9">
        <v>122</v>
      </c>
      <c r="G89" s="11">
        <v>9</v>
      </c>
      <c r="H89" t="s">
        <v>1068</v>
      </c>
      <c r="I89" t="s">
        <v>1191</v>
      </c>
      <c r="J89" t="s">
        <v>1070</v>
      </c>
      <c r="K89" t="s">
        <v>864</v>
      </c>
      <c r="L89" t="s">
        <v>1192</v>
      </c>
    </row>
    <row r="90" spans="1:12" x14ac:dyDescent="0.25">
      <c r="A90">
        <v>88</v>
      </c>
      <c r="B90" t="s">
        <v>602</v>
      </c>
      <c r="C90" t="s">
        <v>603</v>
      </c>
      <c r="D90" t="s">
        <v>601</v>
      </c>
      <c r="E90" s="13">
        <v>7</v>
      </c>
      <c r="F90" s="9">
        <v>162</v>
      </c>
      <c r="G90" s="11">
        <v>4</v>
      </c>
      <c r="H90" t="s">
        <v>1068</v>
      </c>
      <c r="I90" t="s">
        <v>1193</v>
      </c>
      <c r="J90" t="s">
        <v>1070</v>
      </c>
      <c r="K90" t="s">
        <v>864</v>
      </c>
      <c r="L90" t="s">
        <v>1000</v>
      </c>
    </row>
    <row r="91" spans="1:12" x14ac:dyDescent="0.25">
      <c r="A91">
        <v>89</v>
      </c>
      <c r="B91" t="s">
        <v>733</v>
      </c>
      <c r="C91" t="s">
        <v>734</v>
      </c>
      <c r="D91" t="s">
        <v>732</v>
      </c>
      <c r="E91" s="13">
        <v>14</v>
      </c>
      <c r="F91" s="9">
        <v>173</v>
      </c>
      <c r="G91" s="11">
        <v>4</v>
      </c>
      <c r="H91" t="s">
        <v>1080</v>
      </c>
      <c r="I91" t="s">
        <v>1194</v>
      </c>
      <c r="J91" t="s">
        <v>1070</v>
      </c>
      <c r="K91" t="s">
        <v>863</v>
      </c>
      <c r="L91" t="s">
        <v>926</v>
      </c>
    </row>
    <row r="92" spans="1:12" x14ac:dyDescent="0.25">
      <c r="A92">
        <v>90</v>
      </c>
      <c r="B92" t="s">
        <v>488</v>
      </c>
      <c r="C92" t="s">
        <v>489</v>
      </c>
      <c r="D92" t="s">
        <v>487</v>
      </c>
      <c r="E92" s="13">
        <v>6</v>
      </c>
      <c r="F92" s="9">
        <v>17</v>
      </c>
      <c r="G92" s="11">
        <v>4</v>
      </c>
      <c r="H92" t="s">
        <v>1068</v>
      </c>
      <c r="I92" t="s">
        <v>1195</v>
      </c>
      <c r="J92" t="s">
        <v>1070</v>
      </c>
      <c r="K92" t="s">
        <v>864</v>
      </c>
      <c r="L92" t="s">
        <v>1196</v>
      </c>
    </row>
    <row r="93" spans="1:12" x14ac:dyDescent="0.25">
      <c r="A93">
        <v>91</v>
      </c>
      <c r="B93" t="s">
        <v>886</v>
      </c>
      <c r="C93" t="s">
        <v>1067</v>
      </c>
      <c r="D93" t="s">
        <v>231</v>
      </c>
      <c r="E93" s="13">
        <v>1</v>
      </c>
      <c r="F93" s="9">
        <v>29</v>
      </c>
      <c r="G93" s="11">
        <v>12</v>
      </c>
      <c r="H93" t="s">
        <v>1068</v>
      </c>
      <c r="I93" t="s">
        <v>1197</v>
      </c>
      <c r="J93" t="s">
        <v>1083</v>
      </c>
      <c r="K93" t="s">
        <v>864</v>
      </c>
      <c r="L93" t="s">
        <v>1049</v>
      </c>
    </row>
    <row r="94" spans="1:12" x14ac:dyDescent="0.25">
      <c r="A94">
        <v>92</v>
      </c>
      <c r="B94" t="s">
        <v>445</v>
      </c>
      <c r="C94" t="s">
        <v>446</v>
      </c>
      <c r="D94" t="s">
        <v>444</v>
      </c>
      <c r="E94" s="13">
        <v>12</v>
      </c>
      <c r="F94" s="9">
        <v>179</v>
      </c>
      <c r="G94" s="11">
        <v>4</v>
      </c>
      <c r="H94" t="s">
        <v>1068</v>
      </c>
      <c r="I94" t="s">
        <v>1198</v>
      </c>
      <c r="J94" t="s">
        <v>1070</v>
      </c>
      <c r="K94" t="s">
        <v>864</v>
      </c>
      <c r="L94" t="s">
        <v>1022</v>
      </c>
    </row>
    <row r="95" spans="1:12" x14ac:dyDescent="0.25">
      <c r="A95">
        <v>93</v>
      </c>
      <c r="B95" t="s">
        <v>286</v>
      </c>
      <c r="C95" t="s">
        <v>287</v>
      </c>
      <c r="D95" t="s">
        <v>285</v>
      </c>
      <c r="E95" s="13">
        <v>11</v>
      </c>
      <c r="F95" s="9">
        <v>159</v>
      </c>
      <c r="G95" s="11">
        <v>4</v>
      </c>
      <c r="H95" t="s">
        <v>1068</v>
      </c>
      <c r="I95" t="s">
        <v>1199</v>
      </c>
      <c r="J95" t="s">
        <v>1070</v>
      </c>
      <c r="K95" t="s">
        <v>864</v>
      </c>
      <c r="L95" t="s">
        <v>1200</v>
      </c>
    </row>
    <row r="96" spans="1:12" x14ac:dyDescent="0.25">
      <c r="A96">
        <v>94</v>
      </c>
      <c r="B96" t="s">
        <v>48</v>
      </c>
      <c r="C96" t="s">
        <v>1067</v>
      </c>
      <c r="D96" t="s">
        <v>47</v>
      </c>
      <c r="E96" s="13">
        <v>4</v>
      </c>
      <c r="F96" s="9">
        <v>69</v>
      </c>
      <c r="G96" s="11">
        <v>4</v>
      </c>
      <c r="H96" t="s">
        <v>1068</v>
      </c>
      <c r="I96" t="s">
        <v>1201</v>
      </c>
      <c r="J96" t="s">
        <v>1070</v>
      </c>
      <c r="K96" t="s">
        <v>864</v>
      </c>
      <c r="L96" t="s">
        <v>1050</v>
      </c>
    </row>
    <row r="97" spans="1:12" x14ac:dyDescent="0.25">
      <c r="A97">
        <v>95</v>
      </c>
      <c r="B97" t="s">
        <v>703</v>
      </c>
      <c r="C97" t="s">
        <v>704</v>
      </c>
      <c r="D97" t="s">
        <v>702</v>
      </c>
      <c r="E97" s="13">
        <v>1</v>
      </c>
      <c r="F97" s="9">
        <v>13</v>
      </c>
      <c r="G97" s="11">
        <v>9</v>
      </c>
      <c r="H97" t="s">
        <v>1068</v>
      </c>
      <c r="I97" t="s">
        <v>1202</v>
      </c>
      <c r="J97" t="s">
        <v>1070</v>
      </c>
      <c r="K97" t="s">
        <v>864</v>
      </c>
      <c r="L97" t="s">
        <v>1203</v>
      </c>
    </row>
    <row r="98" spans="1:12" x14ac:dyDescent="0.25">
      <c r="A98">
        <v>96</v>
      </c>
      <c r="B98" t="s">
        <v>84</v>
      </c>
      <c r="C98" t="s">
        <v>85</v>
      </c>
      <c r="D98" t="s">
        <v>83</v>
      </c>
      <c r="E98" s="13">
        <v>3</v>
      </c>
      <c r="F98" s="9">
        <v>139</v>
      </c>
      <c r="G98" s="11">
        <v>4</v>
      </c>
      <c r="H98" t="s">
        <v>1068</v>
      </c>
      <c r="I98" t="s">
        <v>1204</v>
      </c>
      <c r="J98" t="s">
        <v>1070</v>
      </c>
      <c r="K98" t="s">
        <v>864</v>
      </c>
      <c r="L98" t="s">
        <v>927</v>
      </c>
    </row>
    <row r="99" spans="1:12" x14ac:dyDescent="0.25">
      <c r="A99">
        <v>97</v>
      </c>
      <c r="B99" t="s">
        <v>887</v>
      </c>
      <c r="C99" t="s">
        <v>1067</v>
      </c>
      <c r="D99" t="s">
        <v>587</v>
      </c>
      <c r="E99" s="13">
        <v>13</v>
      </c>
      <c r="F99" s="9">
        <v>160</v>
      </c>
      <c r="G99" s="11">
        <v>12</v>
      </c>
      <c r="H99" t="s">
        <v>1068</v>
      </c>
      <c r="I99" t="s">
        <v>1205</v>
      </c>
      <c r="J99" t="s">
        <v>1070</v>
      </c>
      <c r="K99" t="s">
        <v>864</v>
      </c>
      <c r="L99" t="s">
        <v>1001</v>
      </c>
    </row>
    <row r="100" spans="1:12" x14ac:dyDescent="0.25">
      <c r="A100">
        <v>98</v>
      </c>
      <c r="B100" t="s">
        <v>372</v>
      </c>
      <c r="C100" t="s">
        <v>1067</v>
      </c>
      <c r="D100" t="s">
        <v>371</v>
      </c>
      <c r="E100" s="13">
        <v>13</v>
      </c>
      <c r="F100" s="9">
        <v>176</v>
      </c>
      <c r="G100" s="11">
        <v>9</v>
      </c>
      <c r="H100" t="s">
        <v>1080</v>
      </c>
      <c r="I100" t="s">
        <v>1206</v>
      </c>
      <c r="J100" t="s">
        <v>1070</v>
      </c>
      <c r="K100" t="s">
        <v>864</v>
      </c>
      <c r="L100" t="s">
        <v>1040</v>
      </c>
    </row>
    <row r="101" spans="1:12" x14ac:dyDescent="0.25">
      <c r="A101">
        <v>99</v>
      </c>
      <c r="B101" t="s">
        <v>375</v>
      </c>
      <c r="C101" t="s">
        <v>376</v>
      </c>
      <c r="D101" t="s">
        <v>374</v>
      </c>
      <c r="E101" s="13">
        <v>13</v>
      </c>
      <c r="F101" s="9">
        <v>79</v>
      </c>
      <c r="G101" s="11">
        <v>9</v>
      </c>
      <c r="H101" t="s">
        <v>1068</v>
      </c>
      <c r="I101" t="s">
        <v>1207</v>
      </c>
      <c r="J101" t="s">
        <v>1070</v>
      </c>
      <c r="K101" t="s">
        <v>864</v>
      </c>
      <c r="L101" t="s">
        <v>1027</v>
      </c>
    </row>
    <row r="102" spans="1:12" x14ac:dyDescent="0.25">
      <c r="A102">
        <v>100</v>
      </c>
      <c r="B102" t="s">
        <v>419</v>
      </c>
      <c r="C102" t="s">
        <v>1067</v>
      </c>
      <c r="D102" t="s">
        <v>418</v>
      </c>
      <c r="E102" s="13">
        <v>14</v>
      </c>
      <c r="F102" s="9">
        <v>185</v>
      </c>
      <c r="G102" s="11">
        <v>12</v>
      </c>
      <c r="H102" t="s">
        <v>1068</v>
      </c>
      <c r="I102" t="s">
        <v>1179</v>
      </c>
      <c r="J102" t="s">
        <v>1070</v>
      </c>
      <c r="K102" t="s">
        <v>864</v>
      </c>
      <c r="L102" t="s">
        <v>928</v>
      </c>
    </row>
    <row r="103" spans="1:12" x14ac:dyDescent="0.25">
      <c r="A103">
        <v>101</v>
      </c>
      <c r="B103" t="s">
        <v>680</v>
      </c>
      <c r="C103" t="s">
        <v>681</v>
      </c>
      <c r="D103" t="s">
        <v>679</v>
      </c>
      <c r="E103" s="13">
        <v>14</v>
      </c>
      <c r="F103" s="9">
        <v>82</v>
      </c>
      <c r="G103" s="11">
        <v>12</v>
      </c>
      <c r="H103" t="s">
        <v>1071</v>
      </c>
      <c r="I103" t="s">
        <v>1208</v>
      </c>
      <c r="J103" t="s">
        <v>1070</v>
      </c>
      <c r="K103" t="s">
        <v>864</v>
      </c>
      <c r="L103" t="s">
        <v>929</v>
      </c>
    </row>
    <row r="104" spans="1:12" x14ac:dyDescent="0.25">
      <c r="A104">
        <v>102</v>
      </c>
      <c r="B104" t="s">
        <v>200</v>
      </c>
      <c r="C104" t="s">
        <v>201</v>
      </c>
      <c r="D104" t="s">
        <v>199</v>
      </c>
      <c r="E104" s="13">
        <v>4</v>
      </c>
      <c r="F104" s="9">
        <v>191</v>
      </c>
      <c r="G104" s="11">
        <v>12</v>
      </c>
      <c r="H104" t="s">
        <v>1068</v>
      </c>
      <c r="I104" t="s">
        <v>1209</v>
      </c>
      <c r="J104" t="s">
        <v>1070</v>
      </c>
      <c r="K104" t="s">
        <v>864</v>
      </c>
      <c r="L104" t="s">
        <v>1210</v>
      </c>
    </row>
    <row r="105" spans="1:12" x14ac:dyDescent="0.25">
      <c r="A105">
        <v>103</v>
      </c>
      <c r="B105" t="s">
        <v>800</v>
      </c>
      <c r="C105" t="s">
        <v>801</v>
      </c>
      <c r="D105" t="s">
        <v>799</v>
      </c>
      <c r="E105" s="13">
        <v>12</v>
      </c>
      <c r="F105" s="9">
        <v>103</v>
      </c>
      <c r="G105" s="11">
        <v>12</v>
      </c>
      <c r="H105" t="s">
        <v>1068</v>
      </c>
      <c r="I105" t="s">
        <v>1211</v>
      </c>
      <c r="J105" t="s">
        <v>1070</v>
      </c>
      <c r="K105" t="s">
        <v>864</v>
      </c>
      <c r="L105" t="s">
        <v>1002</v>
      </c>
    </row>
    <row r="106" spans="1:12" x14ac:dyDescent="0.25">
      <c r="A106">
        <v>104</v>
      </c>
      <c r="B106" t="s">
        <v>836</v>
      </c>
      <c r="C106" t="s">
        <v>837</v>
      </c>
      <c r="D106" t="s">
        <v>835</v>
      </c>
      <c r="E106" s="13">
        <v>14</v>
      </c>
      <c r="F106" s="9">
        <v>127</v>
      </c>
      <c r="G106" s="11">
        <v>4</v>
      </c>
      <c r="H106" t="s">
        <v>1068</v>
      </c>
      <c r="I106" t="s">
        <v>1212</v>
      </c>
      <c r="J106" t="s">
        <v>1070</v>
      </c>
      <c r="K106" t="s">
        <v>864</v>
      </c>
      <c r="L106" t="s">
        <v>1003</v>
      </c>
    </row>
    <row r="107" spans="1:12" x14ac:dyDescent="0.25">
      <c r="A107">
        <v>105</v>
      </c>
      <c r="B107" t="s">
        <v>573</v>
      </c>
      <c r="C107" t="s">
        <v>574</v>
      </c>
      <c r="D107" t="s">
        <v>572</v>
      </c>
      <c r="E107" s="13">
        <v>13</v>
      </c>
      <c r="F107" s="9">
        <v>142</v>
      </c>
      <c r="G107" s="11">
        <v>4</v>
      </c>
      <c r="H107" t="s">
        <v>1068</v>
      </c>
      <c r="I107" t="s">
        <v>1213</v>
      </c>
      <c r="J107" t="s">
        <v>1070</v>
      </c>
      <c r="K107" t="s">
        <v>864</v>
      </c>
      <c r="L107" t="s">
        <v>1063</v>
      </c>
    </row>
    <row r="108" spans="1:12" x14ac:dyDescent="0.25">
      <c r="A108">
        <v>106</v>
      </c>
      <c r="B108" t="s">
        <v>771</v>
      </c>
      <c r="C108" t="s">
        <v>772</v>
      </c>
      <c r="D108" t="s">
        <v>770</v>
      </c>
      <c r="E108" s="13">
        <v>14</v>
      </c>
      <c r="F108" s="9">
        <v>175</v>
      </c>
      <c r="G108" s="11">
        <v>4</v>
      </c>
      <c r="H108" t="s">
        <v>1068</v>
      </c>
      <c r="I108" t="s">
        <v>1214</v>
      </c>
      <c r="J108" t="s">
        <v>1070</v>
      </c>
      <c r="K108" t="s">
        <v>864</v>
      </c>
      <c r="L108" t="s">
        <v>1032</v>
      </c>
    </row>
    <row r="109" spans="1:12" x14ac:dyDescent="0.25">
      <c r="A109">
        <v>107</v>
      </c>
      <c r="B109" t="s">
        <v>580</v>
      </c>
      <c r="C109" t="s">
        <v>581</v>
      </c>
      <c r="D109" t="s">
        <v>579</v>
      </c>
      <c r="E109" s="13">
        <v>14</v>
      </c>
      <c r="F109" s="9">
        <v>91</v>
      </c>
      <c r="G109" s="11">
        <v>4</v>
      </c>
      <c r="H109" t="s">
        <v>1068</v>
      </c>
      <c r="I109" t="s">
        <v>1215</v>
      </c>
      <c r="J109" t="s">
        <v>1070</v>
      </c>
      <c r="K109" t="s">
        <v>864</v>
      </c>
      <c r="L109" t="s">
        <v>1216</v>
      </c>
    </row>
    <row r="110" spans="1:12" x14ac:dyDescent="0.25">
      <c r="A110">
        <v>108</v>
      </c>
      <c r="B110" t="s">
        <v>840</v>
      </c>
      <c r="C110" t="s">
        <v>841</v>
      </c>
      <c r="D110" t="s">
        <v>839</v>
      </c>
      <c r="E110" s="13">
        <v>14</v>
      </c>
      <c r="F110" s="9">
        <v>92</v>
      </c>
      <c r="G110" s="11">
        <v>12</v>
      </c>
      <c r="H110" t="s">
        <v>1068</v>
      </c>
      <c r="I110" t="s">
        <v>1217</v>
      </c>
      <c r="J110" t="s">
        <v>1070</v>
      </c>
      <c r="K110" t="s">
        <v>864</v>
      </c>
      <c r="L110" t="s">
        <v>1004</v>
      </c>
    </row>
    <row r="111" spans="1:12" x14ac:dyDescent="0.25">
      <c r="A111">
        <v>109</v>
      </c>
      <c r="B111" t="s">
        <v>648</v>
      </c>
      <c r="C111" t="s">
        <v>649</v>
      </c>
      <c r="D111" t="s">
        <v>647</v>
      </c>
      <c r="E111" s="13">
        <v>14</v>
      </c>
      <c r="F111" s="9">
        <v>145</v>
      </c>
      <c r="G111" s="11">
        <v>4</v>
      </c>
      <c r="H111" t="s">
        <v>1068</v>
      </c>
      <c r="I111" t="s">
        <v>1218</v>
      </c>
      <c r="J111" t="s">
        <v>1070</v>
      </c>
      <c r="K111" t="s">
        <v>864</v>
      </c>
      <c r="L111" t="s">
        <v>930</v>
      </c>
    </row>
    <row r="112" spans="1:12" x14ac:dyDescent="0.25">
      <c r="A112">
        <v>110</v>
      </c>
      <c r="B112" t="s">
        <v>789</v>
      </c>
      <c r="C112" t="s">
        <v>790</v>
      </c>
      <c r="D112" t="s">
        <v>788</v>
      </c>
      <c r="E112" s="13">
        <v>14</v>
      </c>
      <c r="F112" s="9">
        <v>101</v>
      </c>
      <c r="G112" s="11">
        <v>9</v>
      </c>
      <c r="H112" t="s">
        <v>1080</v>
      </c>
      <c r="I112" t="s">
        <v>1219</v>
      </c>
      <c r="J112" t="s">
        <v>1070</v>
      </c>
      <c r="K112" t="s">
        <v>864</v>
      </c>
      <c r="L112" t="s">
        <v>931</v>
      </c>
    </row>
    <row r="113" spans="1:12" x14ac:dyDescent="0.25">
      <c r="A113">
        <v>111</v>
      </c>
      <c r="B113" t="s">
        <v>843</v>
      </c>
      <c r="C113" t="s">
        <v>844</v>
      </c>
      <c r="D113" t="s">
        <v>842</v>
      </c>
      <c r="E113" s="13">
        <v>14</v>
      </c>
      <c r="F113" s="9">
        <v>67</v>
      </c>
      <c r="G113" s="11">
        <v>4</v>
      </c>
      <c r="H113" t="s">
        <v>1080</v>
      </c>
      <c r="I113" t="s">
        <v>1220</v>
      </c>
      <c r="J113" t="s">
        <v>1070</v>
      </c>
      <c r="K113" t="s">
        <v>864</v>
      </c>
      <c r="L113" t="s">
        <v>932</v>
      </c>
    </row>
    <row r="114" spans="1:12" x14ac:dyDescent="0.25">
      <c r="A114">
        <v>112</v>
      </c>
      <c r="B114" t="s">
        <v>713</v>
      </c>
      <c r="C114" t="s">
        <v>714</v>
      </c>
      <c r="D114" t="s">
        <v>712</v>
      </c>
      <c r="E114" s="13">
        <v>13</v>
      </c>
      <c r="F114" s="9">
        <v>119</v>
      </c>
      <c r="G114" s="11">
        <v>4</v>
      </c>
      <c r="H114" t="s">
        <v>1068</v>
      </c>
      <c r="I114" t="s">
        <v>1221</v>
      </c>
      <c r="J114" t="s">
        <v>1070</v>
      </c>
      <c r="K114" t="s">
        <v>864</v>
      </c>
      <c r="L114" t="s">
        <v>933</v>
      </c>
    </row>
    <row r="115" spans="1:12" x14ac:dyDescent="0.25">
      <c r="A115">
        <v>113</v>
      </c>
      <c r="B115" t="s">
        <v>737</v>
      </c>
      <c r="C115" t="s">
        <v>738</v>
      </c>
      <c r="D115" t="s">
        <v>736</v>
      </c>
      <c r="E115" s="13">
        <v>14</v>
      </c>
      <c r="F115" s="9">
        <v>33</v>
      </c>
      <c r="G115" s="11">
        <v>4</v>
      </c>
      <c r="H115" t="s">
        <v>1068</v>
      </c>
      <c r="I115" t="s">
        <v>1222</v>
      </c>
      <c r="J115" t="s">
        <v>1070</v>
      </c>
      <c r="K115" t="s">
        <v>864</v>
      </c>
      <c r="L115" t="s">
        <v>1223</v>
      </c>
    </row>
    <row r="116" spans="1:12" x14ac:dyDescent="0.25">
      <c r="A116">
        <v>114</v>
      </c>
      <c r="B116" t="s">
        <v>846</v>
      </c>
      <c r="C116" t="s">
        <v>847</v>
      </c>
      <c r="D116" t="s">
        <v>845</v>
      </c>
      <c r="E116" s="13">
        <v>14</v>
      </c>
      <c r="F116" s="9">
        <v>42</v>
      </c>
      <c r="G116" s="11">
        <v>9</v>
      </c>
      <c r="H116" t="s">
        <v>1068</v>
      </c>
      <c r="I116" t="s">
        <v>1224</v>
      </c>
      <c r="J116" t="s">
        <v>1070</v>
      </c>
      <c r="K116" t="s">
        <v>864</v>
      </c>
      <c r="L116" t="s">
        <v>1005</v>
      </c>
    </row>
    <row r="117" spans="1:12" x14ac:dyDescent="0.25">
      <c r="A117">
        <v>115</v>
      </c>
      <c r="B117" t="s">
        <v>698</v>
      </c>
      <c r="C117" t="s">
        <v>699</v>
      </c>
      <c r="D117" t="s">
        <v>697</v>
      </c>
      <c r="E117" s="13">
        <v>14</v>
      </c>
      <c r="F117" s="9">
        <v>2</v>
      </c>
      <c r="G117" s="11">
        <v>9</v>
      </c>
      <c r="H117" t="s">
        <v>1068</v>
      </c>
      <c r="I117" t="s">
        <v>1225</v>
      </c>
      <c r="J117" t="s">
        <v>1070</v>
      </c>
      <c r="K117" t="s">
        <v>863</v>
      </c>
      <c r="L117" t="s">
        <v>934</v>
      </c>
    </row>
    <row r="118" spans="1:12" x14ac:dyDescent="0.25">
      <c r="A118">
        <v>116</v>
      </c>
      <c r="B118" t="s">
        <v>859</v>
      </c>
      <c r="C118" t="s">
        <v>860</v>
      </c>
      <c r="D118" t="s">
        <v>858</v>
      </c>
      <c r="E118" s="13">
        <v>1</v>
      </c>
      <c r="F118" s="9">
        <v>105</v>
      </c>
      <c r="G118" s="11">
        <v>12</v>
      </c>
      <c r="H118" t="s">
        <v>1068</v>
      </c>
      <c r="I118" t="s">
        <v>1226</v>
      </c>
      <c r="J118" t="s">
        <v>1070</v>
      </c>
      <c r="K118" t="s">
        <v>863</v>
      </c>
      <c r="L118" t="s">
        <v>935</v>
      </c>
    </row>
    <row r="119" spans="1:12" x14ac:dyDescent="0.25">
      <c r="A119">
        <v>117</v>
      </c>
      <c r="B119" t="s">
        <v>422</v>
      </c>
      <c r="C119" t="s">
        <v>423</v>
      </c>
      <c r="D119" t="s">
        <v>421</v>
      </c>
      <c r="E119" s="13">
        <v>1</v>
      </c>
      <c r="F119" s="9">
        <v>97</v>
      </c>
      <c r="G119" s="11">
        <v>9</v>
      </c>
      <c r="H119" t="s">
        <v>1068</v>
      </c>
      <c r="I119" t="s">
        <v>1227</v>
      </c>
      <c r="J119" t="s">
        <v>1070</v>
      </c>
      <c r="K119" t="s">
        <v>864</v>
      </c>
      <c r="L119" t="s">
        <v>936</v>
      </c>
    </row>
    <row r="120" spans="1:12" x14ac:dyDescent="0.25">
      <c r="A120">
        <v>118</v>
      </c>
      <c r="B120" t="s">
        <v>676</v>
      </c>
      <c r="C120" t="s">
        <v>677</v>
      </c>
      <c r="D120" t="s">
        <v>675</v>
      </c>
      <c r="E120" s="13">
        <v>11</v>
      </c>
      <c r="F120" s="9">
        <v>81</v>
      </c>
      <c r="G120" s="11">
        <v>4</v>
      </c>
      <c r="H120" t="s">
        <v>1068</v>
      </c>
      <c r="I120" t="s">
        <v>1228</v>
      </c>
      <c r="J120" t="s">
        <v>1070</v>
      </c>
      <c r="K120" t="s">
        <v>864</v>
      </c>
      <c r="L120" t="s">
        <v>1006</v>
      </c>
    </row>
    <row r="121" spans="1:12" x14ac:dyDescent="0.25">
      <c r="A121">
        <v>119</v>
      </c>
      <c r="B121" t="s">
        <v>95</v>
      </c>
      <c r="C121" t="s">
        <v>96</v>
      </c>
      <c r="D121" t="s">
        <v>94</v>
      </c>
      <c r="E121" s="13">
        <v>11</v>
      </c>
      <c r="F121" s="9">
        <v>40</v>
      </c>
      <c r="G121" s="11">
        <v>4</v>
      </c>
      <c r="H121" t="s">
        <v>1068</v>
      </c>
      <c r="I121" t="s">
        <v>1229</v>
      </c>
      <c r="J121" t="s">
        <v>1070</v>
      </c>
      <c r="K121" t="s">
        <v>864</v>
      </c>
      <c r="L121" t="s">
        <v>1230</v>
      </c>
    </row>
    <row r="122" spans="1:12" x14ac:dyDescent="0.25">
      <c r="A122">
        <v>120</v>
      </c>
      <c r="B122" t="s">
        <v>117</v>
      </c>
      <c r="C122" t="s">
        <v>118</v>
      </c>
      <c r="D122" t="s">
        <v>116</v>
      </c>
      <c r="E122" s="13">
        <v>11</v>
      </c>
      <c r="F122" s="9">
        <v>40</v>
      </c>
      <c r="G122" s="11">
        <v>4</v>
      </c>
      <c r="H122" t="s">
        <v>1068</v>
      </c>
      <c r="I122" t="s">
        <v>1231</v>
      </c>
      <c r="J122" t="s">
        <v>1162</v>
      </c>
      <c r="K122" t="s">
        <v>864</v>
      </c>
      <c r="L122" t="s">
        <v>937</v>
      </c>
    </row>
    <row r="123" spans="1:12" x14ac:dyDescent="0.25">
      <c r="A123">
        <v>121</v>
      </c>
      <c r="B123" t="s">
        <v>755</v>
      </c>
      <c r="C123" t="s">
        <v>756</v>
      </c>
      <c r="D123" t="s">
        <v>754</v>
      </c>
      <c r="E123" s="13">
        <v>11</v>
      </c>
      <c r="F123" s="9">
        <v>21</v>
      </c>
      <c r="G123" s="11">
        <v>4</v>
      </c>
      <c r="H123" t="s">
        <v>1068</v>
      </c>
      <c r="I123" t="s">
        <v>1232</v>
      </c>
      <c r="J123" t="s">
        <v>1070</v>
      </c>
      <c r="K123" t="s">
        <v>863</v>
      </c>
      <c r="L123" t="s">
        <v>938</v>
      </c>
    </row>
    <row r="124" spans="1:12" x14ac:dyDescent="0.25">
      <c r="A124">
        <v>122</v>
      </c>
      <c r="B124" t="s">
        <v>768</v>
      </c>
      <c r="C124" t="s">
        <v>769</v>
      </c>
      <c r="D124" t="s">
        <v>767</v>
      </c>
      <c r="E124" s="13">
        <v>14</v>
      </c>
      <c r="F124" s="9">
        <v>134</v>
      </c>
      <c r="G124" s="11">
        <v>4</v>
      </c>
      <c r="H124" t="s">
        <v>1080</v>
      </c>
      <c r="I124" t="s">
        <v>1233</v>
      </c>
      <c r="J124" t="s">
        <v>1070</v>
      </c>
      <c r="K124" t="s">
        <v>863</v>
      </c>
      <c r="L124" t="s">
        <v>939</v>
      </c>
    </row>
    <row r="125" spans="1:12" x14ac:dyDescent="0.25">
      <c r="A125">
        <v>123</v>
      </c>
      <c r="B125" t="s">
        <v>399</v>
      </c>
      <c r="C125" t="s">
        <v>400</v>
      </c>
      <c r="D125" t="s">
        <v>398</v>
      </c>
      <c r="E125" s="13">
        <v>5</v>
      </c>
      <c r="F125" s="9">
        <v>137</v>
      </c>
      <c r="G125" s="11">
        <v>9</v>
      </c>
      <c r="H125" t="s">
        <v>1068</v>
      </c>
      <c r="I125" t="s">
        <v>1234</v>
      </c>
      <c r="J125" t="s">
        <v>1235</v>
      </c>
      <c r="K125" t="s">
        <v>863</v>
      </c>
      <c r="L125" t="s">
        <v>1236</v>
      </c>
    </row>
    <row r="126" spans="1:12" x14ac:dyDescent="0.25">
      <c r="A126">
        <v>124</v>
      </c>
      <c r="B126" t="s">
        <v>467</v>
      </c>
      <c r="C126" t="s">
        <v>1067</v>
      </c>
      <c r="D126" t="s">
        <v>466</v>
      </c>
      <c r="E126" s="13">
        <v>13</v>
      </c>
      <c r="F126" s="9">
        <v>3</v>
      </c>
      <c r="G126" s="11">
        <v>9</v>
      </c>
      <c r="H126" t="s">
        <v>1076</v>
      </c>
      <c r="I126" t="s">
        <v>1237</v>
      </c>
      <c r="J126" t="s">
        <v>1070</v>
      </c>
      <c r="K126" t="s">
        <v>864</v>
      </c>
      <c r="L126" t="s">
        <v>940</v>
      </c>
    </row>
    <row r="127" spans="1:12" x14ac:dyDescent="0.25">
      <c r="A127">
        <v>125</v>
      </c>
      <c r="B127" t="s">
        <v>726</v>
      </c>
      <c r="C127" t="s">
        <v>727</v>
      </c>
      <c r="D127" t="s">
        <v>725</v>
      </c>
      <c r="E127" s="13">
        <v>13</v>
      </c>
      <c r="F127" s="9">
        <v>194</v>
      </c>
      <c r="G127" s="11">
        <v>12</v>
      </c>
      <c r="H127" t="s">
        <v>1080</v>
      </c>
      <c r="I127" t="s">
        <v>1238</v>
      </c>
      <c r="J127" t="s">
        <v>1070</v>
      </c>
      <c r="K127" t="s">
        <v>864</v>
      </c>
      <c r="L127" t="s">
        <v>1064</v>
      </c>
    </row>
    <row r="128" spans="1:12" x14ac:dyDescent="0.25">
      <c r="A128">
        <v>126</v>
      </c>
      <c r="B128" t="s">
        <v>91</v>
      </c>
      <c r="C128" t="s">
        <v>92</v>
      </c>
      <c r="D128" t="s">
        <v>90</v>
      </c>
      <c r="E128" s="13">
        <v>3</v>
      </c>
      <c r="F128" s="9">
        <v>32</v>
      </c>
      <c r="G128" s="11">
        <v>4</v>
      </c>
      <c r="H128" t="s">
        <v>1068</v>
      </c>
      <c r="I128" t="s">
        <v>1239</v>
      </c>
      <c r="J128" t="s">
        <v>1120</v>
      </c>
      <c r="K128" t="s">
        <v>864</v>
      </c>
      <c r="L128" t="s">
        <v>1240</v>
      </c>
    </row>
    <row r="129" spans="1:12" x14ac:dyDescent="0.25">
      <c r="A129">
        <v>127</v>
      </c>
      <c r="B129" t="s">
        <v>274</v>
      </c>
      <c r="C129" t="s">
        <v>1067</v>
      </c>
      <c r="D129" t="s">
        <v>273</v>
      </c>
      <c r="E129" s="13">
        <v>1</v>
      </c>
      <c r="F129" s="9">
        <v>111</v>
      </c>
      <c r="G129" s="11">
        <v>12</v>
      </c>
      <c r="H129" t="s">
        <v>1068</v>
      </c>
      <c r="I129" t="s">
        <v>1241</v>
      </c>
      <c r="J129" t="s">
        <v>1070</v>
      </c>
      <c r="K129" t="s">
        <v>864</v>
      </c>
      <c r="L129" t="s">
        <v>1242</v>
      </c>
    </row>
    <row r="130" spans="1:12" x14ac:dyDescent="0.25">
      <c r="A130">
        <v>128</v>
      </c>
      <c r="B130" t="s">
        <v>69</v>
      </c>
      <c r="C130" t="s">
        <v>70</v>
      </c>
      <c r="D130" t="s">
        <v>68</v>
      </c>
      <c r="E130" s="13">
        <v>13</v>
      </c>
      <c r="F130" s="9">
        <v>108</v>
      </c>
      <c r="G130" s="11">
        <v>9</v>
      </c>
      <c r="H130" t="s">
        <v>1068</v>
      </c>
      <c r="I130" t="s">
        <v>1243</v>
      </c>
      <c r="J130" t="s">
        <v>1070</v>
      </c>
      <c r="K130" t="s">
        <v>864</v>
      </c>
      <c r="L130" t="s">
        <v>941</v>
      </c>
    </row>
    <row r="131" spans="1:12" x14ac:dyDescent="0.25">
      <c r="A131">
        <v>129</v>
      </c>
      <c r="B131" t="s">
        <v>539</v>
      </c>
      <c r="C131" t="s">
        <v>540</v>
      </c>
      <c r="D131" t="s">
        <v>538</v>
      </c>
      <c r="E131" s="13">
        <v>11</v>
      </c>
      <c r="F131" s="9">
        <v>144</v>
      </c>
      <c r="G131" s="11">
        <v>9</v>
      </c>
      <c r="H131" t="s">
        <v>1068</v>
      </c>
      <c r="I131" t="s">
        <v>1244</v>
      </c>
      <c r="J131" t="s">
        <v>1070</v>
      </c>
      <c r="K131" t="s">
        <v>864</v>
      </c>
      <c r="L131" t="s">
        <v>942</v>
      </c>
    </row>
    <row r="132" spans="1:12" x14ac:dyDescent="0.25">
      <c r="A132">
        <v>130</v>
      </c>
      <c r="B132" t="s">
        <v>775</v>
      </c>
      <c r="C132" t="s">
        <v>776</v>
      </c>
      <c r="D132" t="s">
        <v>774</v>
      </c>
      <c r="E132" s="13">
        <v>14</v>
      </c>
      <c r="F132" s="9">
        <v>76</v>
      </c>
      <c r="G132" s="11">
        <v>12</v>
      </c>
      <c r="H132" t="s">
        <v>1071</v>
      </c>
      <c r="I132" t="s">
        <v>1245</v>
      </c>
      <c r="J132" t="s">
        <v>1070</v>
      </c>
      <c r="K132" t="s">
        <v>864</v>
      </c>
      <c r="L132" t="s">
        <v>943</v>
      </c>
    </row>
    <row r="133" spans="1:12" x14ac:dyDescent="0.25">
      <c r="A133">
        <v>131</v>
      </c>
      <c r="B133" t="s">
        <v>576</v>
      </c>
      <c r="C133" t="s">
        <v>577</v>
      </c>
      <c r="D133" t="s">
        <v>575</v>
      </c>
      <c r="E133" s="13">
        <v>13</v>
      </c>
      <c r="F133" s="9">
        <v>192</v>
      </c>
      <c r="G133" s="11">
        <v>4</v>
      </c>
      <c r="H133" t="s">
        <v>1068</v>
      </c>
      <c r="I133" t="s">
        <v>1246</v>
      </c>
      <c r="J133" t="s">
        <v>1070</v>
      </c>
      <c r="K133" t="s">
        <v>864</v>
      </c>
      <c r="L133" t="s">
        <v>1028</v>
      </c>
    </row>
    <row r="134" spans="1:12" x14ac:dyDescent="0.25">
      <c r="A134">
        <v>132</v>
      </c>
      <c r="B134" t="s">
        <v>598</v>
      </c>
      <c r="C134" t="s">
        <v>599</v>
      </c>
      <c r="D134" t="s">
        <v>597</v>
      </c>
      <c r="E134" s="13">
        <v>1</v>
      </c>
      <c r="F134" s="9">
        <v>157</v>
      </c>
      <c r="G134" s="11">
        <v>4</v>
      </c>
      <c r="H134" t="s">
        <v>1071</v>
      </c>
      <c r="I134" t="s">
        <v>1095</v>
      </c>
      <c r="J134" t="s">
        <v>1070</v>
      </c>
      <c r="K134" t="s">
        <v>864</v>
      </c>
      <c r="L134" t="s">
        <v>1007</v>
      </c>
    </row>
    <row r="135" spans="1:12" x14ac:dyDescent="0.25">
      <c r="A135">
        <v>133</v>
      </c>
      <c r="B135" t="s">
        <v>257</v>
      </c>
      <c r="C135" t="s">
        <v>258</v>
      </c>
      <c r="D135" t="s">
        <v>256</v>
      </c>
      <c r="E135" s="13">
        <v>14</v>
      </c>
      <c r="F135" s="9">
        <v>11</v>
      </c>
      <c r="G135" s="11">
        <v>12</v>
      </c>
      <c r="H135" t="s">
        <v>1068</v>
      </c>
      <c r="I135" t="s">
        <v>1247</v>
      </c>
      <c r="J135" t="s">
        <v>1070</v>
      </c>
      <c r="K135" t="s">
        <v>864</v>
      </c>
      <c r="L135" t="s">
        <v>1248</v>
      </c>
    </row>
    <row r="136" spans="1:12" x14ac:dyDescent="0.25">
      <c r="A136">
        <v>134</v>
      </c>
      <c r="B136" t="s">
        <v>13</v>
      </c>
      <c r="C136" t="s">
        <v>14</v>
      </c>
      <c r="D136" t="s">
        <v>12</v>
      </c>
      <c r="E136" s="13">
        <v>3</v>
      </c>
      <c r="F136" s="9">
        <v>151</v>
      </c>
      <c r="G136" s="11">
        <v>9</v>
      </c>
      <c r="H136" t="s">
        <v>1076</v>
      </c>
      <c r="I136" t="s">
        <v>1249</v>
      </c>
      <c r="J136" t="s">
        <v>1070</v>
      </c>
      <c r="K136" t="s">
        <v>863</v>
      </c>
      <c r="L136" t="s">
        <v>944</v>
      </c>
    </row>
    <row r="137" spans="1:12" x14ac:dyDescent="0.25">
      <c r="A137">
        <v>135</v>
      </c>
      <c r="B137" t="s">
        <v>38</v>
      </c>
      <c r="C137" t="s">
        <v>39</v>
      </c>
      <c r="D137" t="s">
        <v>37</v>
      </c>
      <c r="E137" s="13">
        <v>3</v>
      </c>
      <c r="F137" s="9">
        <v>151</v>
      </c>
      <c r="G137" s="11">
        <v>9</v>
      </c>
      <c r="H137" t="s">
        <v>1250</v>
      </c>
      <c r="I137" t="s">
        <v>1251</v>
      </c>
      <c r="J137" t="s">
        <v>1070</v>
      </c>
      <c r="K137" t="s">
        <v>863</v>
      </c>
      <c r="L137" t="s">
        <v>945</v>
      </c>
    </row>
    <row r="138" spans="1:12" x14ac:dyDescent="0.25">
      <c r="A138">
        <v>136</v>
      </c>
      <c r="B138" t="s">
        <v>211</v>
      </c>
      <c r="C138" t="s">
        <v>212</v>
      </c>
      <c r="D138" t="s">
        <v>210</v>
      </c>
      <c r="E138" s="13">
        <v>15</v>
      </c>
      <c r="F138" s="9">
        <v>165</v>
      </c>
      <c r="G138" s="11">
        <v>4</v>
      </c>
      <c r="H138" t="s">
        <v>1068</v>
      </c>
      <c r="I138" t="s">
        <v>1252</v>
      </c>
      <c r="J138" t="s">
        <v>1070</v>
      </c>
      <c r="K138" t="s">
        <v>864</v>
      </c>
      <c r="L138" t="s">
        <v>1008</v>
      </c>
    </row>
    <row r="139" spans="1:12" x14ac:dyDescent="0.25">
      <c r="A139">
        <v>137</v>
      </c>
      <c r="B139" t="s">
        <v>644</v>
      </c>
      <c r="C139" t="s">
        <v>645</v>
      </c>
      <c r="D139" t="s">
        <v>643</v>
      </c>
      <c r="E139" s="13">
        <v>14</v>
      </c>
      <c r="F139" s="9">
        <v>16</v>
      </c>
      <c r="G139" s="11">
        <v>12</v>
      </c>
      <c r="H139" t="s">
        <v>1068</v>
      </c>
      <c r="I139" t="s">
        <v>1231</v>
      </c>
      <c r="J139" t="s">
        <v>1070</v>
      </c>
      <c r="K139" t="s">
        <v>864</v>
      </c>
      <c r="L139" t="s">
        <v>946</v>
      </c>
    </row>
    <row r="140" spans="1:12" x14ac:dyDescent="0.25">
      <c r="A140">
        <v>138</v>
      </c>
      <c r="B140" t="s">
        <v>180</v>
      </c>
      <c r="C140" t="s">
        <v>181</v>
      </c>
      <c r="D140" t="s">
        <v>179</v>
      </c>
      <c r="E140" s="13">
        <v>11</v>
      </c>
      <c r="F140" s="9">
        <v>50</v>
      </c>
      <c r="G140" s="11">
        <v>4</v>
      </c>
      <c r="H140" t="s">
        <v>1071</v>
      </c>
      <c r="I140" t="s">
        <v>1253</v>
      </c>
      <c r="J140" t="s">
        <v>1070</v>
      </c>
      <c r="K140" t="s">
        <v>864</v>
      </c>
      <c r="L140" t="s">
        <v>947</v>
      </c>
    </row>
    <row r="141" spans="1:12" x14ac:dyDescent="0.25">
      <c r="A141">
        <v>139</v>
      </c>
      <c r="B141" t="s">
        <v>762</v>
      </c>
      <c r="C141" t="s">
        <v>763</v>
      </c>
      <c r="D141" t="s">
        <v>761</v>
      </c>
      <c r="E141" s="13">
        <v>14</v>
      </c>
      <c r="F141" s="9">
        <v>134</v>
      </c>
      <c r="G141" s="11">
        <v>4</v>
      </c>
      <c r="H141" t="s">
        <v>1080</v>
      </c>
      <c r="I141" t="s">
        <v>1254</v>
      </c>
      <c r="J141" t="s">
        <v>1070</v>
      </c>
      <c r="K141" t="s">
        <v>864</v>
      </c>
      <c r="L141" t="s">
        <v>948</v>
      </c>
    </row>
    <row r="142" spans="1:12" x14ac:dyDescent="0.25">
      <c r="A142">
        <v>140</v>
      </c>
      <c r="B142" t="s">
        <v>159</v>
      </c>
      <c r="C142" t="s">
        <v>160</v>
      </c>
      <c r="D142" t="s">
        <v>158</v>
      </c>
      <c r="E142" s="13">
        <v>4</v>
      </c>
      <c r="F142" s="9">
        <v>170</v>
      </c>
      <c r="G142" s="11">
        <v>4</v>
      </c>
      <c r="H142" t="s">
        <v>1068</v>
      </c>
      <c r="I142" t="s">
        <v>1255</v>
      </c>
      <c r="J142" t="s">
        <v>1070</v>
      </c>
      <c r="K142" t="s">
        <v>864</v>
      </c>
      <c r="L142" t="s">
        <v>949</v>
      </c>
    </row>
    <row r="143" spans="1:12" x14ac:dyDescent="0.25">
      <c r="A143">
        <v>141</v>
      </c>
      <c r="B143" t="s">
        <v>310</v>
      </c>
      <c r="C143" t="s">
        <v>1067</v>
      </c>
      <c r="D143" t="s">
        <v>309</v>
      </c>
      <c r="E143" s="13">
        <v>3</v>
      </c>
      <c r="F143" s="9">
        <v>171</v>
      </c>
      <c r="G143" s="11">
        <v>4</v>
      </c>
      <c r="H143" t="s">
        <v>1071</v>
      </c>
      <c r="I143" t="s">
        <v>1256</v>
      </c>
      <c r="J143" t="s">
        <v>1070</v>
      </c>
      <c r="K143" t="s">
        <v>864</v>
      </c>
      <c r="L143" t="s">
        <v>950</v>
      </c>
    </row>
    <row r="144" spans="1:12" x14ac:dyDescent="0.25">
      <c r="A144">
        <v>142</v>
      </c>
      <c r="B144" t="s">
        <v>10</v>
      </c>
      <c r="C144" t="s">
        <v>1067</v>
      </c>
      <c r="D144" t="s">
        <v>9</v>
      </c>
      <c r="E144" s="13">
        <v>11</v>
      </c>
      <c r="F144" s="9">
        <v>107</v>
      </c>
      <c r="G144" s="11">
        <v>4</v>
      </c>
      <c r="H144" t="s">
        <v>1076</v>
      </c>
      <c r="I144" t="s">
        <v>1257</v>
      </c>
      <c r="J144" t="s">
        <v>1162</v>
      </c>
      <c r="K144" t="s">
        <v>863</v>
      </c>
      <c r="L144" t="s">
        <v>1258</v>
      </c>
    </row>
    <row r="145" spans="1:12" x14ac:dyDescent="0.25">
      <c r="A145">
        <v>143</v>
      </c>
      <c r="B145" t="s">
        <v>254</v>
      </c>
      <c r="C145" t="s">
        <v>1259</v>
      </c>
      <c r="D145" t="s">
        <v>253</v>
      </c>
      <c r="E145" s="13">
        <v>1</v>
      </c>
      <c r="F145" s="9">
        <v>85</v>
      </c>
      <c r="G145" s="11">
        <v>12</v>
      </c>
      <c r="H145" t="s">
        <v>1068</v>
      </c>
      <c r="I145" t="s">
        <v>1260</v>
      </c>
      <c r="J145" t="s">
        <v>1070</v>
      </c>
      <c r="K145" t="s">
        <v>864</v>
      </c>
      <c r="L145" t="s">
        <v>1037</v>
      </c>
    </row>
    <row r="146" spans="1:12" x14ac:dyDescent="0.25">
      <c r="A146">
        <v>144</v>
      </c>
      <c r="B146" t="s">
        <v>641</v>
      </c>
      <c r="C146" t="s">
        <v>1067</v>
      </c>
      <c r="D146" t="s">
        <v>640</v>
      </c>
      <c r="E146" s="13">
        <v>11</v>
      </c>
      <c r="F146" s="9">
        <v>182</v>
      </c>
      <c r="G146" s="11">
        <v>4</v>
      </c>
      <c r="H146" t="s">
        <v>1080</v>
      </c>
      <c r="I146" t="s">
        <v>1261</v>
      </c>
      <c r="J146" t="s">
        <v>1070</v>
      </c>
      <c r="K146" t="s">
        <v>863</v>
      </c>
      <c r="L146" t="s">
        <v>1262</v>
      </c>
    </row>
    <row r="147" spans="1:12" x14ac:dyDescent="0.25">
      <c r="A147">
        <v>145</v>
      </c>
      <c r="B147" t="s">
        <v>826</v>
      </c>
      <c r="C147" t="s">
        <v>827</v>
      </c>
      <c r="D147" t="s">
        <v>825</v>
      </c>
      <c r="E147" s="13">
        <v>14</v>
      </c>
      <c r="F147" s="9">
        <v>44</v>
      </c>
      <c r="G147" s="11">
        <v>9</v>
      </c>
      <c r="H147" t="s">
        <v>1080</v>
      </c>
      <c r="I147" t="s">
        <v>1263</v>
      </c>
      <c r="J147" t="s">
        <v>1070</v>
      </c>
      <c r="K147" t="s">
        <v>864</v>
      </c>
      <c r="L147" t="s">
        <v>951</v>
      </c>
    </row>
    <row r="148" spans="1:12" x14ac:dyDescent="0.25">
      <c r="A148">
        <v>146</v>
      </c>
      <c r="B148" t="s">
        <v>779</v>
      </c>
      <c r="C148" t="s">
        <v>763</v>
      </c>
      <c r="D148" t="s">
        <v>778</v>
      </c>
      <c r="E148" s="13">
        <v>14</v>
      </c>
      <c r="F148" s="9">
        <v>67</v>
      </c>
      <c r="G148" s="11">
        <v>4</v>
      </c>
      <c r="H148" t="s">
        <v>1080</v>
      </c>
      <c r="I148" t="s">
        <v>1264</v>
      </c>
      <c r="J148" t="s">
        <v>1070</v>
      </c>
      <c r="K148" t="s">
        <v>864</v>
      </c>
      <c r="L148" t="s">
        <v>952</v>
      </c>
    </row>
    <row r="149" spans="1:12" x14ac:dyDescent="0.25">
      <c r="A149">
        <v>147</v>
      </c>
      <c r="B149" t="s">
        <v>482</v>
      </c>
      <c r="C149" t="s">
        <v>483</v>
      </c>
      <c r="D149" t="s">
        <v>481</v>
      </c>
      <c r="E149" s="13">
        <v>1</v>
      </c>
      <c r="F149" s="9">
        <v>86</v>
      </c>
      <c r="G149" s="11">
        <v>12</v>
      </c>
      <c r="H149" t="s">
        <v>1071</v>
      </c>
      <c r="I149" t="s">
        <v>1157</v>
      </c>
      <c r="J149" t="s">
        <v>1070</v>
      </c>
      <c r="K149" t="s">
        <v>864</v>
      </c>
      <c r="L149" t="s">
        <v>484</v>
      </c>
    </row>
    <row r="150" spans="1:12" x14ac:dyDescent="0.25">
      <c r="A150">
        <v>148</v>
      </c>
      <c r="B150" t="s">
        <v>184</v>
      </c>
      <c r="C150" t="s">
        <v>185</v>
      </c>
      <c r="D150" t="s">
        <v>183</v>
      </c>
      <c r="E150" s="13">
        <v>13</v>
      </c>
      <c r="F150" s="9">
        <v>87</v>
      </c>
      <c r="G150" s="11">
        <v>12</v>
      </c>
      <c r="H150" t="s">
        <v>1068</v>
      </c>
      <c r="I150" t="s">
        <v>1265</v>
      </c>
      <c r="J150" t="s">
        <v>1070</v>
      </c>
      <c r="K150" t="s">
        <v>864</v>
      </c>
      <c r="L150" t="s">
        <v>1041</v>
      </c>
    </row>
    <row r="151" spans="1:12" x14ac:dyDescent="0.25">
      <c r="A151">
        <v>149</v>
      </c>
      <c r="B151" t="s">
        <v>621</v>
      </c>
      <c r="C151" t="s">
        <v>622</v>
      </c>
      <c r="D151" t="s">
        <v>620</v>
      </c>
      <c r="E151" s="13">
        <v>1</v>
      </c>
      <c r="F151" s="9">
        <v>6</v>
      </c>
      <c r="G151" s="11">
        <v>12</v>
      </c>
      <c r="H151" t="s">
        <v>1068</v>
      </c>
      <c r="I151" t="s">
        <v>1266</v>
      </c>
      <c r="J151" t="s">
        <v>1070</v>
      </c>
      <c r="K151" t="s">
        <v>864</v>
      </c>
      <c r="L151" t="s">
        <v>953</v>
      </c>
    </row>
    <row r="152" spans="1:12" x14ac:dyDescent="0.25">
      <c r="A152">
        <v>150</v>
      </c>
      <c r="B152" t="s">
        <v>291</v>
      </c>
      <c r="C152" t="s">
        <v>292</v>
      </c>
      <c r="D152" t="s">
        <v>290</v>
      </c>
      <c r="E152" s="13">
        <v>1</v>
      </c>
      <c r="F152" s="9">
        <v>7</v>
      </c>
      <c r="G152" s="11">
        <v>9</v>
      </c>
      <c r="H152" t="s">
        <v>1068</v>
      </c>
      <c r="I152" t="s">
        <v>1267</v>
      </c>
      <c r="J152" t="s">
        <v>1070</v>
      </c>
      <c r="K152" t="s">
        <v>864</v>
      </c>
      <c r="L152" t="s">
        <v>954</v>
      </c>
    </row>
    <row r="153" spans="1:12" x14ac:dyDescent="0.25">
      <c r="A153">
        <v>151</v>
      </c>
      <c r="B153" t="s">
        <v>1268</v>
      </c>
      <c r="C153" t="s">
        <v>429</v>
      </c>
      <c r="D153" t="s">
        <v>428</v>
      </c>
      <c r="E153" s="13">
        <v>1</v>
      </c>
      <c r="F153" s="9">
        <v>193</v>
      </c>
      <c r="G153" s="11">
        <v>4</v>
      </c>
      <c r="H153" t="s">
        <v>1068</v>
      </c>
      <c r="I153" t="s">
        <v>1269</v>
      </c>
      <c r="J153" t="s">
        <v>1070</v>
      </c>
      <c r="K153" t="s">
        <v>864</v>
      </c>
      <c r="L153" t="s">
        <v>1009</v>
      </c>
    </row>
    <row r="154" spans="1:12" x14ac:dyDescent="0.25">
      <c r="A154">
        <v>152</v>
      </c>
      <c r="B154" t="s">
        <v>268</v>
      </c>
      <c r="C154" t="s">
        <v>269</v>
      </c>
      <c r="D154" t="s">
        <v>267</v>
      </c>
      <c r="E154" s="13">
        <v>14</v>
      </c>
      <c r="F154" s="9">
        <v>162</v>
      </c>
      <c r="G154" s="11">
        <v>4</v>
      </c>
      <c r="H154" t="s">
        <v>1068</v>
      </c>
      <c r="I154" t="s">
        <v>1270</v>
      </c>
      <c r="J154" t="s">
        <v>1070</v>
      </c>
      <c r="K154" t="s">
        <v>864</v>
      </c>
      <c r="L154" t="s">
        <v>1271</v>
      </c>
    </row>
    <row r="155" spans="1:12" x14ac:dyDescent="0.25">
      <c r="A155">
        <v>153</v>
      </c>
      <c r="B155" t="s">
        <v>407</v>
      </c>
      <c r="C155" t="s">
        <v>1067</v>
      </c>
      <c r="D155" t="s">
        <v>406</v>
      </c>
      <c r="E155" s="13">
        <v>14</v>
      </c>
      <c r="F155" s="9">
        <v>24</v>
      </c>
      <c r="G155" s="11">
        <v>4</v>
      </c>
      <c r="H155" t="s">
        <v>1071</v>
      </c>
      <c r="I155" t="s">
        <v>1272</v>
      </c>
      <c r="J155" t="s">
        <v>1070</v>
      </c>
      <c r="K155" t="s">
        <v>864</v>
      </c>
      <c r="L155" t="s">
        <v>1023</v>
      </c>
    </row>
    <row r="156" spans="1:12" x14ac:dyDescent="0.25">
      <c r="A156">
        <v>154</v>
      </c>
      <c r="B156" t="s">
        <v>120</v>
      </c>
      <c r="C156" t="s">
        <v>1067</v>
      </c>
      <c r="D156" t="s">
        <v>119</v>
      </c>
      <c r="E156" s="13">
        <v>11</v>
      </c>
      <c r="F156" s="9">
        <v>125</v>
      </c>
      <c r="G156" s="11">
        <v>4</v>
      </c>
      <c r="H156" t="s">
        <v>1068</v>
      </c>
      <c r="I156" t="s">
        <v>1273</v>
      </c>
      <c r="J156" t="s">
        <v>1070</v>
      </c>
      <c r="K156" t="s">
        <v>864</v>
      </c>
      <c r="L156" t="s">
        <v>955</v>
      </c>
    </row>
    <row r="157" spans="1:12" x14ac:dyDescent="0.25">
      <c r="A157">
        <v>155</v>
      </c>
      <c r="B157" t="s">
        <v>165</v>
      </c>
      <c r="C157" t="s">
        <v>1067</v>
      </c>
      <c r="D157" t="s">
        <v>164</v>
      </c>
      <c r="E157" s="13">
        <v>14</v>
      </c>
      <c r="F157" s="9">
        <v>24</v>
      </c>
      <c r="G157" s="11">
        <v>4</v>
      </c>
      <c r="H157" t="s">
        <v>1071</v>
      </c>
      <c r="I157" t="s">
        <v>1274</v>
      </c>
      <c r="J157" t="s">
        <v>1070</v>
      </c>
      <c r="K157" t="s">
        <v>864</v>
      </c>
      <c r="L157" t="s">
        <v>956</v>
      </c>
    </row>
    <row r="158" spans="1:12" x14ac:dyDescent="0.25">
      <c r="A158">
        <v>156</v>
      </c>
      <c r="B158" t="s">
        <v>271</v>
      </c>
      <c r="C158" t="s">
        <v>272</v>
      </c>
      <c r="D158" t="s">
        <v>270</v>
      </c>
      <c r="E158" s="13">
        <v>14</v>
      </c>
      <c r="F158" s="9">
        <v>162</v>
      </c>
      <c r="G158" s="11">
        <v>4</v>
      </c>
      <c r="H158" t="s">
        <v>1068</v>
      </c>
      <c r="I158" t="s">
        <v>1275</v>
      </c>
      <c r="J158" t="s">
        <v>1070</v>
      </c>
      <c r="K158" t="s">
        <v>864</v>
      </c>
      <c r="L158" t="s">
        <v>1276</v>
      </c>
    </row>
    <row r="159" spans="1:12" x14ac:dyDescent="0.25">
      <c r="A159">
        <v>157</v>
      </c>
      <c r="B159" t="s">
        <v>474</v>
      </c>
      <c r="C159" t="s">
        <v>475</v>
      </c>
      <c r="D159" t="s">
        <v>473</v>
      </c>
      <c r="E159" s="13">
        <v>1</v>
      </c>
      <c r="F159" s="9">
        <v>55</v>
      </c>
      <c r="G159" s="11">
        <v>12</v>
      </c>
      <c r="H159" t="s">
        <v>1080</v>
      </c>
      <c r="I159" t="s">
        <v>1277</v>
      </c>
      <c r="J159" t="s">
        <v>1070</v>
      </c>
      <c r="K159" t="s">
        <v>864</v>
      </c>
      <c r="L159" t="s">
        <v>1278</v>
      </c>
    </row>
    <row r="160" spans="1:12" x14ac:dyDescent="0.25">
      <c r="A160">
        <v>158</v>
      </c>
      <c r="B160" t="s">
        <v>781</v>
      </c>
      <c r="C160" t="s">
        <v>782</v>
      </c>
      <c r="D160" t="s">
        <v>780</v>
      </c>
      <c r="E160" s="13">
        <v>14</v>
      </c>
      <c r="F160" s="9">
        <v>187</v>
      </c>
      <c r="G160" s="11">
        <v>12</v>
      </c>
      <c r="H160" t="s">
        <v>1068</v>
      </c>
      <c r="I160" t="s">
        <v>1279</v>
      </c>
      <c r="J160" t="s">
        <v>1070</v>
      </c>
      <c r="K160" t="s">
        <v>864</v>
      </c>
      <c r="L160" t="s">
        <v>957</v>
      </c>
    </row>
    <row r="161" spans="1:12" x14ac:dyDescent="0.25">
      <c r="A161">
        <v>159</v>
      </c>
      <c r="B161" t="s">
        <v>888</v>
      </c>
      <c r="C161" t="s">
        <v>316</v>
      </c>
      <c r="D161" t="s">
        <v>315</v>
      </c>
      <c r="E161" s="13">
        <v>14</v>
      </c>
      <c r="F161" s="9">
        <v>52</v>
      </c>
      <c r="G161" s="11">
        <v>4</v>
      </c>
      <c r="H161" t="s">
        <v>1068</v>
      </c>
      <c r="I161" t="s">
        <v>1280</v>
      </c>
      <c r="J161" t="s">
        <v>1083</v>
      </c>
      <c r="K161" t="s">
        <v>863</v>
      </c>
      <c r="L161" t="s">
        <v>1281</v>
      </c>
    </row>
    <row r="162" spans="1:12" x14ac:dyDescent="0.25">
      <c r="A162">
        <v>160</v>
      </c>
      <c r="B162" t="s">
        <v>889</v>
      </c>
      <c r="C162" t="s">
        <v>174</v>
      </c>
      <c r="D162" t="s">
        <v>173</v>
      </c>
      <c r="E162" s="13">
        <v>14</v>
      </c>
      <c r="F162" s="9">
        <v>52</v>
      </c>
      <c r="G162" s="11">
        <v>4</v>
      </c>
      <c r="H162" t="s">
        <v>1068</v>
      </c>
      <c r="I162" t="s">
        <v>1282</v>
      </c>
      <c r="J162" t="s">
        <v>1083</v>
      </c>
      <c r="K162" t="s">
        <v>864</v>
      </c>
      <c r="L162" t="s">
        <v>1283</v>
      </c>
    </row>
    <row r="163" spans="1:12" x14ac:dyDescent="0.25">
      <c r="A163">
        <v>161</v>
      </c>
      <c r="B163" t="s">
        <v>890</v>
      </c>
      <c r="C163" t="s">
        <v>188</v>
      </c>
      <c r="D163" t="s">
        <v>187</v>
      </c>
      <c r="E163" s="13">
        <v>14</v>
      </c>
      <c r="F163" s="9">
        <v>52</v>
      </c>
      <c r="G163" s="11">
        <v>4</v>
      </c>
      <c r="H163" t="s">
        <v>1068</v>
      </c>
      <c r="I163" t="s">
        <v>1284</v>
      </c>
      <c r="J163" t="s">
        <v>1162</v>
      </c>
      <c r="K163" t="s">
        <v>863</v>
      </c>
      <c r="L163" t="s">
        <v>1051</v>
      </c>
    </row>
    <row r="164" spans="1:12" x14ac:dyDescent="0.25">
      <c r="A164">
        <v>162</v>
      </c>
      <c r="B164" t="s">
        <v>386</v>
      </c>
      <c r="C164" t="s">
        <v>387</v>
      </c>
      <c r="D164" t="s">
        <v>385</v>
      </c>
      <c r="E164" s="13">
        <v>14</v>
      </c>
      <c r="F164" s="9">
        <v>155</v>
      </c>
      <c r="G164" s="11">
        <v>4</v>
      </c>
      <c r="H164" t="s">
        <v>1068</v>
      </c>
      <c r="I164" t="s">
        <v>1285</v>
      </c>
      <c r="J164" t="s">
        <v>1070</v>
      </c>
      <c r="K164" t="s">
        <v>864</v>
      </c>
      <c r="L164" t="s">
        <v>958</v>
      </c>
    </row>
    <row r="165" spans="1:12" x14ac:dyDescent="0.25">
      <c r="A165">
        <v>163</v>
      </c>
      <c r="B165" t="s">
        <v>594</v>
      </c>
      <c r="C165" t="s">
        <v>595</v>
      </c>
      <c r="D165" t="s">
        <v>593</v>
      </c>
      <c r="E165" s="13">
        <v>11</v>
      </c>
      <c r="F165" s="9">
        <v>10</v>
      </c>
      <c r="G165" s="11">
        <v>4</v>
      </c>
      <c r="H165" t="s">
        <v>1286</v>
      </c>
      <c r="I165" t="s">
        <v>1287</v>
      </c>
      <c r="J165" t="s">
        <v>1070</v>
      </c>
      <c r="K165" t="s">
        <v>864</v>
      </c>
      <c r="L165" t="s">
        <v>1288</v>
      </c>
    </row>
    <row r="166" spans="1:12" x14ac:dyDescent="0.25">
      <c r="A166">
        <v>164</v>
      </c>
      <c r="B166" t="s">
        <v>1034</v>
      </c>
      <c r="C166" t="s">
        <v>344</v>
      </c>
      <c r="D166" t="s">
        <v>343</v>
      </c>
      <c r="E166" s="13">
        <v>6</v>
      </c>
      <c r="F166" s="9">
        <v>22</v>
      </c>
      <c r="G166" s="11">
        <v>4</v>
      </c>
      <c r="H166" t="s">
        <v>1068</v>
      </c>
      <c r="I166" t="s">
        <v>1289</v>
      </c>
      <c r="J166" t="s">
        <v>1070</v>
      </c>
      <c r="K166" t="s">
        <v>863</v>
      </c>
      <c r="L166" t="s">
        <v>1290</v>
      </c>
    </row>
    <row r="167" spans="1:12" x14ac:dyDescent="0.25">
      <c r="A167">
        <v>165</v>
      </c>
      <c r="B167" t="s">
        <v>171</v>
      </c>
      <c r="C167" t="s">
        <v>1067</v>
      </c>
      <c r="D167" t="s">
        <v>170</v>
      </c>
      <c r="E167" s="13">
        <v>2</v>
      </c>
      <c r="F167" s="9">
        <v>109</v>
      </c>
      <c r="G167" s="11">
        <v>4</v>
      </c>
      <c r="H167" t="s">
        <v>1071</v>
      </c>
      <c r="I167" t="s">
        <v>1291</v>
      </c>
      <c r="J167" t="s">
        <v>1070</v>
      </c>
      <c r="K167" t="s">
        <v>864</v>
      </c>
      <c r="L167" t="s">
        <v>1042</v>
      </c>
    </row>
    <row r="168" spans="1:12" x14ac:dyDescent="0.25">
      <c r="A168">
        <v>166</v>
      </c>
      <c r="B168" t="s">
        <v>585</v>
      </c>
      <c r="C168" t="s">
        <v>586</v>
      </c>
      <c r="D168" t="s">
        <v>584</v>
      </c>
      <c r="E168" s="13">
        <v>1</v>
      </c>
      <c r="F168" s="9">
        <v>8</v>
      </c>
      <c r="G168" s="11">
        <v>9</v>
      </c>
      <c r="H168" t="s">
        <v>1068</v>
      </c>
      <c r="I168" t="s">
        <v>1292</v>
      </c>
      <c r="J168" t="s">
        <v>1070</v>
      </c>
      <c r="K168" t="s">
        <v>864</v>
      </c>
      <c r="L168" t="s">
        <v>959</v>
      </c>
    </row>
    <row r="169" spans="1:12" x14ac:dyDescent="0.25">
      <c r="A169">
        <v>167</v>
      </c>
      <c r="B169" t="s">
        <v>652</v>
      </c>
      <c r="C169" t="s">
        <v>653</v>
      </c>
      <c r="D169" t="s">
        <v>651</v>
      </c>
      <c r="E169" s="13">
        <v>6</v>
      </c>
      <c r="F169" s="9">
        <v>94</v>
      </c>
      <c r="G169" s="11">
        <v>4</v>
      </c>
      <c r="H169" t="s">
        <v>1068</v>
      </c>
      <c r="I169" t="s">
        <v>1293</v>
      </c>
      <c r="J169" t="s">
        <v>1070</v>
      </c>
      <c r="K169" t="s">
        <v>864</v>
      </c>
      <c r="L169" t="s">
        <v>1294</v>
      </c>
    </row>
    <row r="170" spans="1:12" x14ac:dyDescent="0.25">
      <c r="A170">
        <v>168</v>
      </c>
      <c r="B170" t="s">
        <v>804</v>
      </c>
      <c r="C170" t="s">
        <v>1067</v>
      </c>
      <c r="D170" t="s">
        <v>803</v>
      </c>
      <c r="E170" s="13">
        <v>11</v>
      </c>
      <c r="F170" s="9">
        <v>74</v>
      </c>
      <c r="G170" s="11">
        <v>4</v>
      </c>
      <c r="H170" t="s">
        <v>1068</v>
      </c>
      <c r="I170" t="s">
        <v>1295</v>
      </c>
      <c r="J170" t="s">
        <v>1070</v>
      </c>
      <c r="K170" t="s">
        <v>864</v>
      </c>
      <c r="L170" t="s">
        <v>960</v>
      </c>
    </row>
    <row r="171" spans="1:12" x14ac:dyDescent="0.25">
      <c r="A171">
        <v>169</v>
      </c>
      <c r="B171" t="s">
        <v>114</v>
      </c>
      <c r="C171" t="s">
        <v>1067</v>
      </c>
      <c r="D171" t="s">
        <v>113</v>
      </c>
      <c r="E171" s="13">
        <v>1</v>
      </c>
      <c r="F171" s="9">
        <v>167</v>
      </c>
      <c r="G171" s="11">
        <v>9</v>
      </c>
      <c r="H171" t="s">
        <v>1068</v>
      </c>
      <c r="I171" t="s">
        <v>1296</v>
      </c>
      <c r="J171" t="s">
        <v>1070</v>
      </c>
      <c r="K171" t="s">
        <v>864</v>
      </c>
      <c r="L171" t="s">
        <v>1024</v>
      </c>
    </row>
    <row r="172" spans="1:12" x14ac:dyDescent="0.25">
      <c r="A172">
        <v>170</v>
      </c>
      <c r="B172" t="s">
        <v>605</v>
      </c>
      <c r="C172" t="s">
        <v>606</v>
      </c>
      <c r="D172" t="s">
        <v>604</v>
      </c>
      <c r="E172" s="13">
        <v>14</v>
      </c>
      <c r="F172" s="9">
        <v>31</v>
      </c>
      <c r="G172" s="11">
        <v>9</v>
      </c>
      <c r="H172" t="s">
        <v>1068</v>
      </c>
      <c r="I172" t="s">
        <v>1297</v>
      </c>
      <c r="J172" t="s">
        <v>1298</v>
      </c>
      <c r="K172" t="s">
        <v>863</v>
      </c>
      <c r="L172" t="s">
        <v>961</v>
      </c>
    </row>
    <row r="173" spans="1:12" x14ac:dyDescent="0.25">
      <c r="A173">
        <v>171</v>
      </c>
      <c r="B173" t="s">
        <v>667</v>
      </c>
      <c r="C173" t="s">
        <v>668</v>
      </c>
      <c r="D173" t="s">
        <v>666</v>
      </c>
      <c r="E173" s="13">
        <v>14</v>
      </c>
      <c r="F173" s="9">
        <v>112</v>
      </c>
      <c r="G173" s="11">
        <v>4</v>
      </c>
      <c r="H173" t="s">
        <v>1068</v>
      </c>
      <c r="I173" t="s">
        <v>1299</v>
      </c>
      <c r="J173" t="s">
        <v>1070</v>
      </c>
      <c r="K173" t="s">
        <v>864</v>
      </c>
      <c r="L173" t="s">
        <v>962</v>
      </c>
    </row>
    <row r="174" spans="1:12" x14ac:dyDescent="0.25">
      <c r="A174">
        <v>172</v>
      </c>
      <c r="B174" t="s">
        <v>628</v>
      </c>
      <c r="C174" t="s">
        <v>629</v>
      </c>
      <c r="D174" t="s">
        <v>627</v>
      </c>
      <c r="E174" s="13">
        <v>14</v>
      </c>
      <c r="F174" s="9">
        <v>28</v>
      </c>
      <c r="G174" s="11">
        <v>12</v>
      </c>
      <c r="H174" t="s">
        <v>1068</v>
      </c>
      <c r="I174" t="s">
        <v>1300</v>
      </c>
      <c r="J174" t="s">
        <v>1070</v>
      </c>
      <c r="K174" t="s">
        <v>864</v>
      </c>
      <c r="L174" t="s">
        <v>1301</v>
      </c>
    </row>
    <row r="175" spans="1:12" x14ac:dyDescent="0.25">
      <c r="A175">
        <v>173</v>
      </c>
      <c r="B175" t="s">
        <v>361</v>
      </c>
      <c r="C175" t="s">
        <v>362</v>
      </c>
      <c r="D175" t="s">
        <v>360</v>
      </c>
      <c r="E175" s="13">
        <v>14</v>
      </c>
      <c r="F175" s="9">
        <v>138</v>
      </c>
      <c r="G175" s="11">
        <v>4</v>
      </c>
      <c r="H175" t="s">
        <v>1068</v>
      </c>
      <c r="I175" t="s">
        <v>1302</v>
      </c>
      <c r="J175" t="s">
        <v>1070</v>
      </c>
      <c r="K175" t="s">
        <v>864</v>
      </c>
      <c r="L175" t="s">
        <v>1029</v>
      </c>
    </row>
    <row r="176" spans="1:12" x14ac:dyDescent="0.25">
      <c r="A176">
        <v>174</v>
      </c>
      <c r="B176" t="s">
        <v>759</v>
      </c>
      <c r="C176" t="s">
        <v>760</v>
      </c>
      <c r="D176" t="s">
        <v>758</v>
      </c>
      <c r="E176" s="13">
        <v>14</v>
      </c>
      <c r="F176" s="9">
        <v>114</v>
      </c>
      <c r="G176" s="11">
        <v>12</v>
      </c>
      <c r="H176" t="s">
        <v>1080</v>
      </c>
      <c r="I176" t="s">
        <v>1303</v>
      </c>
      <c r="J176" t="s">
        <v>1117</v>
      </c>
      <c r="K176" t="s">
        <v>864</v>
      </c>
      <c r="L176" t="s">
        <v>1046</v>
      </c>
    </row>
    <row r="177" spans="1:12" x14ac:dyDescent="0.25">
      <c r="A177">
        <v>175</v>
      </c>
      <c r="B177" t="s">
        <v>891</v>
      </c>
      <c r="C177" t="s">
        <v>1067</v>
      </c>
      <c r="D177" t="s">
        <v>40</v>
      </c>
      <c r="E177" s="13">
        <v>3</v>
      </c>
      <c r="F177" s="9">
        <v>32</v>
      </c>
      <c r="G177" s="11">
        <v>4</v>
      </c>
      <c r="H177" t="s">
        <v>1068</v>
      </c>
      <c r="I177" t="s">
        <v>1304</v>
      </c>
      <c r="J177" t="s">
        <v>1298</v>
      </c>
      <c r="K177" t="s">
        <v>863</v>
      </c>
      <c r="L177" t="s">
        <v>1305</v>
      </c>
    </row>
    <row r="178" spans="1:12" x14ac:dyDescent="0.25">
      <c r="A178">
        <v>176</v>
      </c>
      <c r="B178" t="s">
        <v>321</v>
      </c>
      <c r="C178" t="s">
        <v>322</v>
      </c>
      <c r="D178" t="s">
        <v>320</v>
      </c>
      <c r="E178" s="13">
        <v>3</v>
      </c>
      <c r="F178" s="9">
        <v>153</v>
      </c>
      <c r="G178" s="11">
        <v>9</v>
      </c>
      <c r="H178" t="s">
        <v>1068</v>
      </c>
      <c r="I178" t="s">
        <v>1306</v>
      </c>
      <c r="J178" t="s">
        <v>1070</v>
      </c>
      <c r="K178" t="s">
        <v>864</v>
      </c>
      <c r="L178" t="s">
        <v>1307</v>
      </c>
    </row>
    <row r="179" spans="1:12" x14ac:dyDescent="0.25">
      <c r="A179">
        <v>177</v>
      </c>
      <c r="B179" t="s">
        <v>716</v>
      </c>
      <c r="C179" t="s">
        <v>717</v>
      </c>
      <c r="D179" t="s">
        <v>715</v>
      </c>
      <c r="E179" s="13">
        <v>1</v>
      </c>
      <c r="F179" s="9">
        <v>13</v>
      </c>
      <c r="G179" s="11">
        <v>12</v>
      </c>
      <c r="H179" t="s">
        <v>1068</v>
      </c>
      <c r="I179" t="s">
        <v>1308</v>
      </c>
      <c r="J179" t="s">
        <v>1070</v>
      </c>
      <c r="K179" t="s">
        <v>864</v>
      </c>
      <c r="L179" t="s">
        <v>1010</v>
      </c>
    </row>
    <row r="180" spans="1:12" x14ac:dyDescent="0.25">
      <c r="A180">
        <v>178</v>
      </c>
      <c r="B180" t="s">
        <v>51</v>
      </c>
      <c r="C180" t="s">
        <v>52</v>
      </c>
      <c r="D180" t="s">
        <v>50</v>
      </c>
      <c r="E180" s="13">
        <v>13</v>
      </c>
      <c r="F180" s="9">
        <v>39</v>
      </c>
      <c r="G180" s="11">
        <v>4</v>
      </c>
      <c r="H180" t="s">
        <v>1071</v>
      </c>
      <c r="I180" t="s">
        <v>1309</v>
      </c>
      <c r="J180" t="s">
        <v>1070</v>
      </c>
      <c r="K180" t="s">
        <v>864</v>
      </c>
      <c r="L180" t="s">
        <v>1310</v>
      </c>
    </row>
    <row r="181" spans="1:12" x14ac:dyDescent="0.25">
      <c r="A181">
        <v>179</v>
      </c>
      <c r="B181" t="s">
        <v>822</v>
      </c>
      <c r="C181" t="s">
        <v>823</v>
      </c>
      <c r="D181" t="s">
        <v>821</v>
      </c>
      <c r="E181" s="13">
        <v>11</v>
      </c>
      <c r="F181" s="9">
        <v>104</v>
      </c>
      <c r="G181" s="11">
        <v>4</v>
      </c>
      <c r="H181" t="s">
        <v>1071</v>
      </c>
      <c r="I181" t="s">
        <v>1311</v>
      </c>
      <c r="J181" t="s">
        <v>1070</v>
      </c>
      <c r="K181" t="s">
        <v>863</v>
      </c>
      <c r="L181" t="s">
        <v>963</v>
      </c>
    </row>
    <row r="182" spans="1:12" x14ac:dyDescent="0.25">
      <c r="A182">
        <v>180</v>
      </c>
      <c r="B182" t="s">
        <v>55</v>
      </c>
      <c r="C182" t="s">
        <v>1067</v>
      </c>
      <c r="D182" t="s">
        <v>54</v>
      </c>
      <c r="E182" s="13">
        <v>14</v>
      </c>
      <c r="F182" s="9">
        <v>117</v>
      </c>
      <c r="G182" s="11">
        <v>9</v>
      </c>
      <c r="H182" t="s">
        <v>1071</v>
      </c>
      <c r="I182" t="s">
        <v>1312</v>
      </c>
      <c r="J182" t="s">
        <v>1070</v>
      </c>
      <c r="K182" t="s">
        <v>863</v>
      </c>
      <c r="L182" t="s">
        <v>964</v>
      </c>
    </row>
    <row r="183" spans="1:12" x14ac:dyDescent="0.25">
      <c r="A183">
        <v>181</v>
      </c>
      <c r="B183" t="s">
        <v>151</v>
      </c>
      <c r="C183" t="s">
        <v>1067</v>
      </c>
      <c r="D183" t="s">
        <v>150</v>
      </c>
      <c r="E183" s="13">
        <v>4</v>
      </c>
      <c r="F183" s="9">
        <v>181</v>
      </c>
      <c r="G183" s="11">
        <v>9</v>
      </c>
      <c r="H183" t="s">
        <v>1068</v>
      </c>
      <c r="I183" t="s">
        <v>1313</v>
      </c>
      <c r="J183" t="s">
        <v>1070</v>
      </c>
      <c r="K183" t="s">
        <v>864</v>
      </c>
      <c r="L183" t="s">
        <v>1052</v>
      </c>
    </row>
    <row r="184" spans="1:12" x14ac:dyDescent="0.25">
      <c r="A184">
        <v>182</v>
      </c>
      <c r="B184" t="s">
        <v>671</v>
      </c>
      <c r="C184" t="s">
        <v>672</v>
      </c>
      <c r="D184" t="s">
        <v>670</v>
      </c>
      <c r="E184" s="13">
        <v>1</v>
      </c>
      <c r="F184" s="9">
        <v>110</v>
      </c>
      <c r="G184" s="11">
        <v>12</v>
      </c>
      <c r="H184" t="s">
        <v>1068</v>
      </c>
      <c r="I184" t="s">
        <v>1314</v>
      </c>
      <c r="J184" t="s">
        <v>1070</v>
      </c>
      <c r="K184" t="s">
        <v>864</v>
      </c>
      <c r="L184" t="s">
        <v>673</v>
      </c>
    </row>
    <row r="185" spans="1:12" x14ac:dyDescent="0.25">
      <c r="A185">
        <v>183</v>
      </c>
      <c r="B185" t="s">
        <v>744</v>
      </c>
      <c r="C185" t="s">
        <v>745</v>
      </c>
      <c r="D185" t="s">
        <v>743</v>
      </c>
      <c r="E185" s="13">
        <v>13</v>
      </c>
      <c r="F185" s="9">
        <v>147</v>
      </c>
      <c r="G185" s="11">
        <v>9</v>
      </c>
      <c r="H185" t="s">
        <v>1071</v>
      </c>
      <c r="I185" t="s">
        <v>1315</v>
      </c>
      <c r="J185" t="s">
        <v>1070</v>
      </c>
      <c r="K185" t="s">
        <v>864</v>
      </c>
      <c r="L185" t="s">
        <v>1316</v>
      </c>
    </row>
    <row r="186" spans="1:12" x14ac:dyDescent="0.25">
      <c r="A186">
        <v>184</v>
      </c>
      <c r="B186" t="s">
        <v>441</v>
      </c>
      <c r="C186" t="s">
        <v>442</v>
      </c>
      <c r="D186" t="s">
        <v>440</v>
      </c>
      <c r="E186" s="13">
        <v>1</v>
      </c>
      <c r="F186" s="9">
        <v>152</v>
      </c>
      <c r="G186" s="11">
        <v>12</v>
      </c>
      <c r="H186" t="s">
        <v>1068</v>
      </c>
      <c r="I186" t="s">
        <v>1317</v>
      </c>
      <c r="J186" t="s">
        <v>1070</v>
      </c>
      <c r="K186" t="s">
        <v>864</v>
      </c>
      <c r="L186" t="s">
        <v>1318</v>
      </c>
    </row>
    <row r="187" spans="1:12" x14ac:dyDescent="0.25">
      <c r="A187">
        <v>185</v>
      </c>
      <c r="B187" t="s">
        <v>638</v>
      </c>
      <c r="C187" t="s">
        <v>639</v>
      </c>
      <c r="D187" t="s">
        <v>637</v>
      </c>
      <c r="E187" s="13">
        <v>1</v>
      </c>
      <c r="F187" s="9">
        <v>152</v>
      </c>
      <c r="G187" s="11">
        <v>12</v>
      </c>
      <c r="H187" t="s">
        <v>1068</v>
      </c>
      <c r="I187" t="s">
        <v>1319</v>
      </c>
      <c r="J187" t="s">
        <v>1070</v>
      </c>
      <c r="K187" t="s">
        <v>864</v>
      </c>
      <c r="L187" t="s">
        <v>1011</v>
      </c>
    </row>
    <row r="188" spans="1:12" x14ac:dyDescent="0.25">
      <c r="A188">
        <v>186</v>
      </c>
      <c r="B188" t="s">
        <v>20</v>
      </c>
      <c r="C188" t="s">
        <v>1067</v>
      </c>
      <c r="D188" t="s">
        <v>19</v>
      </c>
      <c r="E188" s="13">
        <v>3</v>
      </c>
      <c r="F188" s="9">
        <v>146</v>
      </c>
      <c r="G188" s="11">
        <v>9</v>
      </c>
      <c r="H188" t="s">
        <v>1250</v>
      </c>
      <c r="I188" t="s">
        <v>1320</v>
      </c>
      <c r="J188" t="s">
        <v>1298</v>
      </c>
      <c r="K188" t="s">
        <v>864</v>
      </c>
      <c r="L188" t="s">
        <v>1053</v>
      </c>
    </row>
    <row r="189" spans="1:12" x14ac:dyDescent="0.25">
      <c r="A189">
        <v>187</v>
      </c>
      <c r="B189" t="s">
        <v>328</v>
      </c>
      <c r="C189" t="s">
        <v>329</v>
      </c>
      <c r="D189" t="s">
        <v>327</v>
      </c>
      <c r="E189" s="13">
        <v>14</v>
      </c>
      <c r="F189" s="9">
        <v>154</v>
      </c>
      <c r="G189" s="11">
        <v>4</v>
      </c>
      <c r="H189" t="s">
        <v>1068</v>
      </c>
      <c r="I189" t="s">
        <v>1321</v>
      </c>
      <c r="J189" t="s">
        <v>1070</v>
      </c>
      <c r="K189" t="s">
        <v>864</v>
      </c>
      <c r="L189" t="s">
        <v>1322</v>
      </c>
    </row>
    <row r="190" spans="1:12" x14ac:dyDescent="0.25">
      <c r="A190">
        <v>188</v>
      </c>
      <c r="B190" t="s">
        <v>365</v>
      </c>
      <c r="C190" t="s">
        <v>366</v>
      </c>
      <c r="D190" t="s">
        <v>364</v>
      </c>
      <c r="E190" s="13">
        <v>1</v>
      </c>
      <c r="F190" s="9">
        <v>130</v>
      </c>
      <c r="G190" s="11">
        <v>12</v>
      </c>
      <c r="H190" t="s">
        <v>1068</v>
      </c>
      <c r="I190" t="s">
        <v>1323</v>
      </c>
      <c r="J190" t="s">
        <v>1070</v>
      </c>
      <c r="K190" t="s">
        <v>864</v>
      </c>
      <c r="L190" t="s">
        <v>1065</v>
      </c>
    </row>
    <row r="191" spans="1:12" x14ac:dyDescent="0.25">
      <c r="A191">
        <v>189</v>
      </c>
      <c r="B191" t="s">
        <v>893</v>
      </c>
      <c r="C191" t="s">
        <v>76</v>
      </c>
      <c r="D191" t="s">
        <v>75</v>
      </c>
      <c r="E191" s="13">
        <v>4</v>
      </c>
      <c r="F191" s="9">
        <v>23</v>
      </c>
      <c r="G191" s="11">
        <v>4</v>
      </c>
      <c r="H191" t="s">
        <v>1068</v>
      </c>
      <c r="I191" t="s">
        <v>1324</v>
      </c>
      <c r="J191" t="s">
        <v>1070</v>
      </c>
      <c r="K191" t="s">
        <v>863</v>
      </c>
      <c r="L191" t="s">
        <v>1325</v>
      </c>
    </row>
    <row r="192" spans="1:12" x14ac:dyDescent="0.25">
      <c r="A192">
        <v>190</v>
      </c>
      <c r="B192" t="s">
        <v>894</v>
      </c>
      <c r="C192" t="s">
        <v>73</v>
      </c>
      <c r="D192" t="s">
        <v>72</v>
      </c>
      <c r="E192" s="13">
        <v>4</v>
      </c>
      <c r="F192" s="9">
        <v>23</v>
      </c>
      <c r="G192" s="11">
        <v>4</v>
      </c>
      <c r="H192" t="s">
        <v>1080</v>
      </c>
      <c r="I192" t="s">
        <v>1326</v>
      </c>
      <c r="J192" t="s">
        <v>1120</v>
      </c>
      <c r="K192" t="s">
        <v>863</v>
      </c>
      <c r="L192" t="s">
        <v>1327</v>
      </c>
    </row>
    <row r="193" spans="1:12" x14ac:dyDescent="0.25">
      <c r="A193">
        <v>191</v>
      </c>
      <c r="B193" t="s">
        <v>215</v>
      </c>
      <c r="C193" t="s">
        <v>1067</v>
      </c>
      <c r="D193" t="s">
        <v>214</v>
      </c>
      <c r="E193" s="13">
        <v>4</v>
      </c>
      <c r="F193" s="9">
        <v>177</v>
      </c>
      <c r="G193" s="11">
        <v>4</v>
      </c>
      <c r="H193" t="s">
        <v>1068</v>
      </c>
      <c r="I193" t="s">
        <v>1328</v>
      </c>
      <c r="J193" t="s">
        <v>1070</v>
      </c>
      <c r="K193" t="s">
        <v>864</v>
      </c>
      <c r="L193" t="s">
        <v>1066</v>
      </c>
    </row>
    <row r="194" spans="1:12" x14ac:dyDescent="0.25">
      <c r="A194">
        <v>192</v>
      </c>
      <c r="B194" t="s">
        <v>284</v>
      </c>
      <c r="C194" t="s">
        <v>1067</v>
      </c>
      <c r="D194" t="s">
        <v>283</v>
      </c>
      <c r="E194" s="13">
        <v>14</v>
      </c>
      <c r="F194" s="9">
        <v>43</v>
      </c>
      <c r="G194" s="11">
        <v>12</v>
      </c>
      <c r="H194" t="s">
        <v>1068</v>
      </c>
      <c r="I194" t="s">
        <v>1329</v>
      </c>
      <c r="J194" t="s">
        <v>1070</v>
      </c>
      <c r="K194" t="s">
        <v>864</v>
      </c>
      <c r="L194" t="s">
        <v>965</v>
      </c>
    </row>
    <row r="195" spans="1:12" x14ac:dyDescent="0.25">
      <c r="A195">
        <v>193</v>
      </c>
      <c r="B195" t="s">
        <v>245</v>
      </c>
      <c r="C195" t="s">
        <v>246</v>
      </c>
      <c r="D195" t="s">
        <v>244</v>
      </c>
      <c r="E195" s="13">
        <v>14</v>
      </c>
      <c r="F195" s="9">
        <v>35</v>
      </c>
      <c r="G195" s="11">
        <v>12</v>
      </c>
      <c r="H195" t="s">
        <v>1071</v>
      </c>
      <c r="I195" t="s">
        <v>1330</v>
      </c>
      <c r="J195" t="s">
        <v>1070</v>
      </c>
      <c r="K195" t="s">
        <v>864</v>
      </c>
      <c r="L195" t="s">
        <v>1012</v>
      </c>
    </row>
    <row r="196" spans="1:12" x14ac:dyDescent="0.25">
      <c r="A196">
        <v>194</v>
      </c>
      <c r="B196" t="s">
        <v>324</v>
      </c>
      <c r="C196" t="s">
        <v>325</v>
      </c>
      <c r="D196" t="s">
        <v>323</v>
      </c>
      <c r="E196" s="13">
        <v>16</v>
      </c>
      <c r="F196" s="9">
        <v>158</v>
      </c>
      <c r="G196" s="11">
        <v>4</v>
      </c>
      <c r="H196" t="s">
        <v>1068</v>
      </c>
      <c r="I196" t="s">
        <v>1331</v>
      </c>
      <c r="J196" t="s">
        <v>1070</v>
      </c>
      <c r="K196" t="s">
        <v>864</v>
      </c>
      <c r="L196" t="s">
        <v>966</v>
      </c>
    </row>
    <row r="197" spans="1:12" x14ac:dyDescent="0.25">
      <c r="A197">
        <v>195</v>
      </c>
      <c r="B197" t="s">
        <v>300</v>
      </c>
      <c r="C197" t="s">
        <v>1067</v>
      </c>
      <c r="D197" t="s">
        <v>299</v>
      </c>
      <c r="E197" s="13">
        <v>4</v>
      </c>
      <c r="F197" s="9">
        <v>80</v>
      </c>
      <c r="G197" s="11">
        <v>9</v>
      </c>
      <c r="H197" t="s">
        <v>1080</v>
      </c>
      <c r="I197" t="s">
        <v>1332</v>
      </c>
      <c r="J197" t="s">
        <v>1070</v>
      </c>
      <c r="K197" t="s">
        <v>864</v>
      </c>
      <c r="L197" t="s">
        <v>1333</v>
      </c>
    </row>
    <row r="198" spans="1:12" x14ac:dyDescent="0.25">
      <c r="A198">
        <v>196</v>
      </c>
      <c r="B198" t="s">
        <v>234</v>
      </c>
      <c r="C198" t="s">
        <v>235</v>
      </c>
      <c r="D198" t="s">
        <v>233</v>
      </c>
      <c r="E198" s="13">
        <v>1</v>
      </c>
      <c r="F198" s="9">
        <v>130</v>
      </c>
      <c r="G198" s="11">
        <v>9</v>
      </c>
      <c r="H198" t="s">
        <v>1068</v>
      </c>
      <c r="I198" t="s">
        <v>1334</v>
      </c>
      <c r="J198" t="s">
        <v>1070</v>
      </c>
      <c r="K198" t="s">
        <v>864</v>
      </c>
      <c r="L198" t="s">
        <v>1335</v>
      </c>
    </row>
    <row r="199" spans="1:12" x14ac:dyDescent="0.25">
      <c r="A199">
        <v>197</v>
      </c>
      <c r="B199" t="s">
        <v>1336</v>
      </c>
      <c r="C199" t="s">
        <v>43</v>
      </c>
      <c r="D199" t="s">
        <v>42</v>
      </c>
      <c r="E199" s="13">
        <v>3</v>
      </c>
      <c r="F199" s="9">
        <v>186</v>
      </c>
      <c r="G199" s="11">
        <v>4</v>
      </c>
      <c r="H199" t="s">
        <v>1076</v>
      </c>
      <c r="I199" t="s">
        <v>1337</v>
      </c>
      <c r="J199" t="s">
        <v>1083</v>
      </c>
      <c r="K199" t="s">
        <v>864</v>
      </c>
      <c r="L199" t="s">
        <v>1338</v>
      </c>
    </row>
    <row r="200" spans="1:12" x14ac:dyDescent="0.25">
      <c r="A200">
        <v>198</v>
      </c>
      <c r="B200" t="s">
        <v>494</v>
      </c>
      <c r="C200" t="s">
        <v>495</v>
      </c>
      <c r="D200" t="s">
        <v>493</v>
      </c>
      <c r="E200" s="13">
        <v>14</v>
      </c>
      <c r="F200" s="9">
        <v>51</v>
      </c>
      <c r="G200" s="11">
        <v>12</v>
      </c>
      <c r="H200" t="s">
        <v>1068</v>
      </c>
      <c r="I200" t="s">
        <v>1339</v>
      </c>
      <c r="J200" t="s">
        <v>1070</v>
      </c>
      <c r="K200" t="s">
        <v>864</v>
      </c>
      <c r="L200" t="s">
        <v>1340</v>
      </c>
    </row>
    <row r="201" spans="1:12" x14ac:dyDescent="0.25">
      <c r="A201">
        <v>199</v>
      </c>
      <c r="B201" t="s">
        <v>265</v>
      </c>
      <c r="C201" t="s">
        <v>266</v>
      </c>
      <c r="D201" t="s">
        <v>264</v>
      </c>
      <c r="E201" s="13">
        <v>11</v>
      </c>
      <c r="F201" s="9">
        <v>64</v>
      </c>
      <c r="G201" s="11">
        <v>4</v>
      </c>
      <c r="H201" t="s">
        <v>1080</v>
      </c>
      <c r="I201" t="s">
        <v>1341</v>
      </c>
      <c r="J201" t="s">
        <v>1070</v>
      </c>
      <c r="K201" t="s">
        <v>864</v>
      </c>
      <c r="L201" t="s">
        <v>1342</v>
      </c>
    </row>
    <row r="202" spans="1:12" x14ac:dyDescent="0.25">
      <c r="A202">
        <v>200</v>
      </c>
      <c r="B202" t="s">
        <v>692</v>
      </c>
      <c r="C202" t="s">
        <v>693</v>
      </c>
      <c r="D202" t="s">
        <v>691</v>
      </c>
      <c r="E202" s="13">
        <v>6</v>
      </c>
      <c r="F202" s="9">
        <v>20</v>
      </c>
      <c r="G202" s="11">
        <v>4</v>
      </c>
      <c r="H202" t="s">
        <v>1068</v>
      </c>
      <c r="I202" t="s">
        <v>1343</v>
      </c>
      <c r="J202" t="s">
        <v>1070</v>
      </c>
      <c r="K202" t="s">
        <v>863</v>
      </c>
      <c r="L202" t="s">
        <v>967</v>
      </c>
    </row>
    <row r="203" spans="1:12" x14ac:dyDescent="0.25">
      <c r="A203">
        <v>201</v>
      </c>
      <c r="B203" t="s">
        <v>892</v>
      </c>
      <c r="C203" t="s">
        <v>559</v>
      </c>
      <c r="D203" t="s">
        <v>558</v>
      </c>
      <c r="E203" s="13">
        <v>13</v>
      </c>
      <c r="F203" s="9">
        <v>129</v>
      </c>
      <c r="G203" s="11">
        <v>9</v>
      </c>
      <c r="H203" t="s">
        <v>1080</v>
      </c>
      <c r="I203" t="s">
        <v>1344</v>
      </c>
      <c r="J203" t="s">
        <v>1070</v>
      </c>
      <c r="K203" t="s">
        <v>864</v>
      </c>
      <c r="L203" t="s">
        <v>1345</v>
      </c>
    </row>
    <row r="204" spans="1:12" x14ac:dyDescent="0.25">
      <c r="A204">
        <v>202</v>
      </c>
      <c r="B204" t="s">
        <v>168</v>
      </c>
      <c r="C204" t="s">
        <v>1067</v>
      </c>
      <c r="D204" t="s">
        <v>167</v>
      </c>
      <c r="E204" s="13">
        <v>4</v>
      </c>
      <c r="F204" s="9">
        <v>30</v>
      </c>
      <c r="G204" s="11">
        <v>4</v>
      </c>
      <c r="H204" t="s">
        <v>1068</v>
      </c>
      <c r="I204" t="s">
        <v>1346</v>
      </c>
      <c r="J204" t="s">
        <v>1070</v>
      </c>
      <c r="K204" t="s">
        <v>863</v>
      </c>
      <c r="L204" t="s">
        <v>1347</v>
      </c>
    </row>
    <row r="205" spans="1:12" x14ac:dyDescent="0.25">
      <c r="A205">
        <v>203</v>
      </c>
      <c r="B205" t="s">
        <v>785</v>
      </c>
      <c r="C205" t="s">
        <v>786</v>
      </c>
      <c r="D205" t="s">
        <v>784</v>
      </c>
      <c r="E205" s="13">
        <v>14</v>
      </c>
      <c r="F205" s="9">
        <v>84</v>
      </c>
      <c r="G205" s="11">
        <v>12</v>
      </c>
      <c r="H205" t="s">
        <v>1068</v>
      </c>
      <c r="I205" t="s">
        <v>1348</v>
      </c>
      <c r="J205" t="s">
        <v>1070</v>
      </c>
      <c r="K205" t="s">
        <v>864</v>
      </c>
      <c r="L205" t="s">
        <v>1349</v>
      </c>
    </row>
    <row r="206" spans="1:12" x14ac:dyDescent="0.25">
      <c r="A206">
        <v>204</v>
      </c>
      <c r="B206" t="s">
        <v>747</v>
      </c>
      <c r="C206" t="s">
        <v>748</v>
      </c>
      <c r="D206" t="s">
        <v>746</v>
      </c>
      <c r="E206" s="13">
        <v>14</v>
      </c>
      <c r="F206" s="9">
        <v>67</v>
      </c>
      <c r="G206" s="11">
        <v>4</v>
      </c>
      <c r="H206" t="s">
        <v>1080</v>
      </c>
      <c r="I206" t="s">
        <v>1350</v>
      </c>
      <c r="J206" t="s">
        <v>1070</v>
      </c>
      <c r="K206" t="s">
        <v>864</v>
      </c>
      <c r="L206" t="s">
        <v>1351</v>
      </c>
    </row>
    <row r="207" spans="1:12" x14ac:dyDescent="0.25">
      <c r="A207">
        <v>205</v>
      </c>
      <c r="B207" t="s">
        <v>78</v>
      </c>
      <c r="C207" t="s">
        <v>1067</v>
      </c>
      <c r="D207" t="s">
        <v>77</v>
      </c>
      <c r="E207" s="13">
        <v>14</v>
      </c>
      <c r="F207" s="9">
        <v>71</v>
      </c>
      <c r="G207" s="11">
        <v>12</v>
      </c>
      <c r="H207" t="s">
        <v>1071</v>
      </c>
      <c r="I207" t="s">
        <v>1352</v>
      </c>
      <c r="J207" t="s">
        <v>1083</v>
      </c>
      <c r="K207" t="s">
        <v>864</v>
      </c>
      <c r="L207" t="s">
        <v>968</v>
      </c>
    </row>
    <row r="208" spans="1:12" x14ac:dyDescent="0.25">
      <c r="A208">
        <v>206</v>
      </c>
      <c r="B208" t="s">
        <v>435</v>
      </c>
      <c r="C208" t="s">
        <v>436</v>
      </c>
      <c r="D208" t="s">
        <v>434</v>
      </c>
      <c r="E208" s="13">
        <v>14</v>
      </c>
      <c r="F208" s="9">
        <v>129</v>
      </c>
      <c r="G208" s="11">
        <v>9</v>
      </c>
      <c r="H208" t="s">
        <v>1080</v>
      </c>
      <c r="I208" t="s">
        <v>1353</v>
      </c>
      <c r="J208" t="s">
        <v>1070</v>
      </c>
      <c r="K208" t="s">
        <v>864</v>
      </c>
      <c r="L208" t="s">
        <v>1354</v>
      </c>
    </row>
    <row r="209" spans="1:12" x14ac:dyDescent="0.25">
      <c r="A209">
        <v>207</v>
      </c>
      <c r="B209" t="s">
        <v>368</v>
      </c>
      <c r="C209" t="s">
        <v>369</v>
      </c>
      <c r="D209" t="s">
        <v>367</v>
      </c>
      <c r="E209" s="13">
        <v>14</v>
      </c>
      <c r="F209" s="9">
        <v>129</v>
      </c>
      <c r="G209" s="11">
        <v>4</v>
      </c>
      <c r="H209" t="s">
        <v>1080</v>
      </c>
      <c r="I209" t="s">
        <v>1355</v>
      </c>
      <c r="J209" t="s">
        <v>1070</v>
      </c>
      <c r="K209" t="s">
        <v>864</v>
      </c>
      <c r="L209" t="s">
        <v>1356</v>
      </c>
    </row>
    <row r="210" spans="1:12" x14ac:dyDescent="0.25">
      <c r="A210">
        <v>208</v>
      </c>
      <c r="B210" t="s">
        <v>354</v>
      </c>
      <c r="C210" t="s">
        <v>1067</v>
      </c>
      <c r="D210" t="s">
        <v>353</v>
      </c>
      <c r="E210" s="13">
        <v>14</v>
      </c>
      <c r="F210" s="9">
        <v>60</v>
      </c>
      <c r="G210" s="11">
        <v>4</v>
      </c>
      <c r="H210" t="s">
        <v>1068</v>
      </c>
      <c r="I210" t="s">
        <v>1357</v>
      </c>
      <c r="J210" t="s">
        <v>1070</v>
      </c>
      <c r="K210" t="s">
        <v>864</v>
      </c>
      <c r="L210" t="s">
        <v>1013</v>
      </c>
    </row>
    <row r="211" spans="1:12" x14ac:dyDescent="0.25">
      <c r="A211">
        <v>209</v>
      </c>
      <c r="B211" t="s">
        <v>307</v>
      </c>
      <c r="C211" t="s">
        <v>308</v>
      </c>
      <c r="D211" t="s">
        <v>306</v>
      </c>
      <c r="E211" s="13">
        <v>14</v>
      </c>
      <c r="F211" s="9">
        <v>163</v>
      </c>
      <c r="G211" s="11">
        <v>4</v>
      </c>
      <c r="H211" t="s">
        <v>1068</v>
      </c>
      <c r="I211" t="s">
        <v>1358</v>
      </c>
      <c r="J211" t="s">
        <v>1070</v>
      </c>
      <c r="K211" t="s">
        <v>864</v>
      </c>
      <c r="L211" t="s">
        <v>1014</v>
      </c>
    </row>
    <row r="212" spans="1:12" x14ac:dyDescent="0.25">
      <c r="A212">
        <v>210</v>
      </c>
      <c r="B212" t="s">
        <v>261</v>
      </c>
      <c r="C212" t="s">
        <v>262</v>
      </c>
      <c r="D212" t="s">
        <v>260</v>
      </c>
      <c r="E212" s="13">
        <v>3</v>
      </c>
      <c r="F212" s="9">
        <v>36</v>
      </c>
      <c r="G212" s="11">
        <v>12</v>
      </c>
      <c r="H212" t="s">
        <v>1080</v>
      </c>
      <c r="I212" t="s">
        <v>1359</v>
      </c>
      <c r="J212" t="s">
        <v>1235</v>
      </c>
      <c r="K212" t="s">
        <v>863</v>
      </c>
      <c r="L212" t="s">
        <v>1360</v>
      </c>
    </row>
    <row r="213" spans="1:12" x14ac:dyDescent="0.25">
      <c r="A213">
        <v>211</v>
      </c>
      <c r="B213" t="s">
        <v>357</v>
      </c>
      <c r="C213" t="s">
        <v>358</v>
      </c>
      <c r="D213" t="s">
        <v>356</v>
      </c>
      <c r="E213" s="13">
        <v>3</v>
      </c>
      <c r="F213" s="9">
        <v>15</v>
      </c>
      <c r="G213" s="11">
        <v>4</v>
      </c>
      <c r="H213" t="s">
        <v>1068</v>
      </c>
      <c r="I213" t="s">
        <v>1361</v>
      </c>
      <c r="J213" t="s">
        <v>1070</v>
      </c>
      <c r="K213" t="s">
        <v>864</v>
      </c>
      <c r="L213" t="s">
        <v>969</v>
      </c>
    </row>
    <row r="214" spans="1:12" x14ac:dyDescent="0.25">
      <c r="A214">
        <v>212</v>
      </c>
      <c r="B214" t="s">
        <v>502</v>
      </c>
      <c r="C214" t="s">
        <v>503</v>
      </c>
      <c r="D214" t="s">
        <v>501</v>
      </c>
      <c r="E214" s="13">
        <v>13</v>
      </c>
      <c r="F214" s="9">
        <v>63</v>
      </c>
      <c r="G214" s="11">
        <v>12</v>
      </c>
      <c r="H214" t="s">
        <v>1071</v>
      </c>
      <c r="I214" t="s">
        <v>1362</v>
      </c>
      <c r="J214" t="s">
        <v>1070</v>
      </c>
      <c r="K214" t="s">
        <v>864</v>
      </c>
      <c r="L214" t="s">
        <v>1015</v>
      </c>
    </row>
    <row r="215" spans="1:12" x14ac:dyDescent="0.25">
      <c r="A215">
        <v>213</v>
      </c>
      <c r="B215" t="s">
        <v>105</v>
      </c>
      <c r="C215" t="s">
        <v>106</v>
      </c>
      <c r="D215" t="s">
        <v>104</v>
      </c>
      <c r="E215" s="13">
        <v>1</v>
      </c>
      <c r="F215" s="9">
        <v>130</v>
      </c>
      <c r="G215" s="11">
        <v>12</v>
      </c>
      <c r="H215" t="s">
        <v>1071</v>
      </c>
      <c r="I215" t="s">
        <v>1363</v>
      </c>
      <c r="J215" t="s">
        <v>1070</v>
      </c>
      <c r="K215" t="s">
        <v>864</v>
      </c>
      <c r="L215" t="s">
        <v>1364</v>
      </c>
    </row>
    <row r="216" spans="1:12" x14ac:dyDescent="0.25">
      <c r="A216">
        <v>214</v>
      </c>
      <c r="B216" t="s">
        <v>154</v>
      </c>
      <c r="C216" t="s">
        <v>155</v>
      </c>
      <c r="D216" t="s">
        <v>153</v>
      </c>
      <c r="E216" s="13">
        <v>6</v>
      </c>
      <c r="F216" s="9">
        <v>22</v>
      </c>
      <c r="G216" s="11">
        <v>4</v>
      </c>
      <c r="H216" t="s">
        <v>1068</v>
      </c>
      <c r="I216" t="s">
        <v>1365</v>
      </c>
      <c r="J216" t="s">
        <v>1070</v>
      </c>
      <c r="K216" t="s">
        <v>863</v>
      </c>
      <c r="L216" t="s">
        <v>1366</v>
      </c>
    </row>
    <row r="217" spans="1:12" x14ac:dyDescent="0.25">
      <c r="A217">
        <v>215</v>
      </c>
      <c r="B217" t="s">
        <v>346</v>
      </c>
      <c r="C217" t="s">
        <v>347</v>
      </c>
      <c r="D217" t="s">
        <v>345</v>
      </c>
      <c r="E217" s="13">
        <v>13</v>
      </c>
      <c r="F217" s="9">
        <v>164</v>
      </c>
      <c r="G217" s="11">
        <v>9</v>
      </c>
      <c r="H217" t="s">
        <v>1068</v>
      </c>
      <c r="I217" t="s">
        <v>1367</v>
      </c>
      <c r="J217" t="s">
        <v>1070</v>
      </c>
      <c r="K217" t="s">
        <v>864</v>
      </c>
      <c r="L217" t="s">
        <v>1368</v>
      </c>
    </row>
    <row r="218" spans="1:12" x14ac:dyDescent="0.25">
      <c r="A218">
        <v>216</v>
      </c>
      <c r="B218" t="s">
        <v>710</v>
      </c>
      <c r="C218" t="s">
        <v>1067</v>
      </c>
      <c r="D218" t="s">
        <v>709</v>
      </c>
      <c r="E218" s="13">
        <v>13</v>
      </c>
      <c r="F218" s="9">
        <v>19</v>
      </c>
      <c r="G218" s="11">
        <v>9</v>
      </c>
      <c r="H218" t="s">
        <v>1076</v>
      </c>
      <c r="I218" t="s">
        <v>1369</v>
      </c>
      <c r="J218" t="s">
        <v>1070</v>
      </c>
      <c r="K218" t="s">
        <v>864</v>
      </c>
      <c r="L218" t="s">
        <v>1370</v>
      </c>
    </row>
    <row r="219" spans="1:12" x14ac:dyDescent="0.25">
      <c r="A219">
        <v>217</v>
      </c>
      <c r="B219" t="s">
        <v>829</v>
      </c>
      <c r="C219" t="s">
        <v>830</v>
      </c>
      <c r="D219" t="s">
        <v>828</v>
      </c>
      <c r="E219" s="13">
        <v>11</v>
      </c>
      <c r="F219" s="9">
        <v>48</v>
      </c>
      <c r="G219" s="11">
        <v>4</v>
      </c>
      <c r="H219" t="s">
        <v>1080</v>
      </c>
      <c r="I219" t="s">
        <v>1371</v>
      </c>
      <c r="J219" t="s">
        <v>1070</v>
      </c>
      <c r="K219" t="s">
        <v>864</v>
      </c>
      <c r="L219" t="s">
        <v>1043</v>
      </c>
    </row>
    <row r="220" spans="1:12" x14ac:dyDescent="0.25">
      <c r="A220">
        <v>218</v>
      </c>
      <c r="B220" t="s">
        <v>332</v>
      </c>
      <c r="C220" t="s">
        <v>333</v>
      </c>
      <c r="D220" t="s">
        <v>331</v>
      </c>
      <c r="E220" s="13">
        <v>14</v>
      </c>
      <c r="F220" s="9">
        <v>14</v>
      </c>
      <c r="G220" s="11">
        <v>12</v>
      </c>
      <c r="H220" t="s">
        <v>1068</v>
      </c>
      <c r="I220" t="s">
        <v>1372</v>
      </c>
      <c r="J220" t="s">
        <v>1070</v>
      </c>
      <c r="K220" t="s">
        <v>864</v>
      </c>
      <c r="L220" t="s">
        <v>1016</v>
      </c>
    </row>
    <row r="221" spans="1:12" x14ac:dyDescent="0.25">
      <c r="A221">
        <v>219</v>
      </c>
      <c r="B221" t="s">
        <v>140</v>
      </c>
      <c r="C221" t="s">
        <v>1067</v>
      </c>
      <c r="D221" t="s">
        <v>139</v>
      </c>
      <c r="E221" s="13">
        <v>14</v>
      </c>
      <c r="F221" s="9">
        <v>178</v>
      </c>
      <c r="G221" s="11">
        <v>4</v>
      </c>
      <c r="H221" t="s">
        <v>1068</v>
      </c>
      <c r="I221" t="s">
        <v>1373</v>
      </c>
      <c r="J221" t="s">
        <v>1070</v>
      </c>
      <c r="K221" t="s">
        <v>864</v>
      </c>
      <c r="L221" t="s">
        <v>1044</v>
      </c>
    </row>
    <row r="222" spans="1:12" x14ac:dyDescent="0.25">
      <c r="A222">
        <v>220</v>
      </c>
      <c r="B222" t="s">
        <v>546</v>
      </c>
      <c r="C222" t="s">
        <v>547</v>
      </c>
      <c r="D222" t="s">
        <v>545</v>
      </c>
      <c r="E222" s="13">
        <v>5</v>
      </c>
      <c r="F222" s="9">
        <v>1</v>
      </c>
      <c r="G222" s="11">
        <v>4</v>
      </c>
      <c r="H222" t="s">
        <v>1068</v>
      </c>
      <c r="I222" t="s">
        <v>1374</v>
      </c>
      <c r="J222" t="s">
        <v>1070</v>
      </c>
      <c r="K222" t="s">
        <v>864</v>
      </c>
      <c r="L222" t="s">
        <v>970</v>
      </c>
    </row>
    <row r="223" spans="1:12" x14ac:dyDescent="0.25">
      <c r="A223">
        <v>221</v>
      </c>
      <c r="B223" t="s">
        <v>569</v>
      </c>
      <c r="C223" t="s">
        <v>570</v>
      </c>
      <c r="D223" t="s">
        <v>568</v>
      </c>
      <c r="E223" s="13">
        <v>1</v>
      </c>
      <c r="F223" s="9">
        <v>120</v>
      </c>
      <c r="G223" s="11">
        <v>9</v>
      </c>
      <c r="H223" t="s">
        <v>1068</v>
      </c>
      <c r="I223" t="s">
        <v>1376</v>
      </c>
      <c r="J223" t="s">
        <v>1070</v>
      </c>
      <c r="K223" t="s">
        <v>864</v>
      </c>
      <c r="L223" t="s">
        <v>1054</v>
      </c>
    </row>
    <row r="224" spans="1:12" x14ac:dyDescent="0.25">
      <c r="A224">
        <v>222</v>
      </c>
      <c r="B224" t="s">
        <v>617</v>
      </c>
      <c r="C224" t="s">
        <v>618</v>
      </c>
      <c r="D224" t="s">
        <v>616</v>
      </c>
      <c r="E224" s="13">
        <v>11</v>
      </c>
      <c r="F224" s="9">
        <v>100</v>
      </c>
      <c r="G224" s="11">
        <v>4</v>
      </c>
      <c r="H224" t="s">
        <v>1068</v>
      </c>
      <c r="I224" t="s">
        <v>1377</v>
      </c>
      <c r="J224" t="s">
        <v>1083</v>
      </c>
      <c r="K224" t="s">
        <v>863</v>
      </c>
      <c r="L224" t="s">
        <v>1378</v>
      </c>
    </row>
    <row r="225" spans="1:12" x14ac:dyDescent="0.25">
      <c r="A225">
        <v>223</v>
      </c>
      <c r="B225" t="s">
        <v>219</v>
      </c>
      <c r="C225" t="s">
        <v>1067</v>
      </c>
      <c r="D225" t="s">
        <v>218</v>
      </c>
      <c r="E225" s="13">
        <v>1</v>
      </c>
      <c r="F225" s="9">
        <v>90</v>
      </c>
      <c r="G225" s="11">
        <v>9</v>
      </c>
      <c r="H225" t="s">
        <v>1071</v>
      </c>
      <c r="I225" t="s">
        <v>1379</v>
      </c>
      <c r="J225" t="s">
        <v>1070</v>
      </c>
      <c r="K225" t="s">
        <v>864</v>
      </c>
      <c r="L225" t="s">
        <v>1017</v>
      </c>
    </row>
    <row r="226" spans="1:12" x14ac:dyDescent="0.25">
      <c r="A226">
        <v>224</v>
      </c>
      <c r="B226" t="s">
        <v>524</v>
      </c>
      <c r="C226" t="s">
        <v>525</v>
      </c>
      <c r="D226" t="s">
        <v>523</v>
      </c>
      <c r="E226" s="13">
        <v>13</v>
      </c>
      <c r="F226" s="9">
        <v>142</v>
      </c>
      <c r="G226" s="11">
        <v>4</v>
      </c>
      <c r="H226" t="s">
        <v>1068</v>
      </c>
      <c r="I226" t="s">
        <v>1380</v>
      </c>
      <c r="J226" t="s">
        <v>1070</v>
      </c>
      <c r="K226" t="s">
        <v>864</v>
      </c>
      <c r="L226" t="s">
        <v>971</v>
      </c>
    </row>
    <row r="227" spans="1:12" x14ac:dyDescent="0.25">
      <c r="A227">
        <v>225</v>
      </c>
      <c r="B227" t="s">
        <v>793</v>
      </c>
      <c r="C227" t="s">
        <v>794</v>
      </c>
      <c r="D227" t="s">
        <v>792</v>
      </c>
      <c r="E227" s="13">
        <v>7</v>
      </c>
      <c r="F227" s="9">
        <v>95</v>
      </c>
      <c r="G227" s="11">
        <v>4</v>
      </c>
      <c r="H227" t="s">
        <v>1080</v>
      </c>
      <c r="I227" t="s">
        <v>1381</v>
      </c>
      <c r="J227" t="s">
        <v>1070</v>
      </c>
      <c r="K227" t="s">
        <v>864</v>
      </c>
      <c r="L227" t="s">
        <v>1030</v>
      </c>
    </row>
    <row r="228" spans="1:12" x14ac:dyDescent="0.25">
      <c r="A228">
        <v>226</v>
      </c>
      <c r="B228" t="s">
        <v>336</v>
      </c>
      <c r="C228" t="s">
        <v>337</v>
      </c>
      <c r="D228" t="s">
        <v>335</v>
      </c>
      <c r="E228" s="13">
        <v>1</v>
      </c>
      <c r="F228" s="9">
        <v>58</v>
      </c>
      <c r="G228" s="11">
        <v>12</v>
      </c>
      <c r="H228" t="s">
        <v>1080</v>
      </c>
      <c r="I228" t="s">
        <v>1382</v>
      </c>
      <c r="J228" t="s">
        <v>1070</v>
      </c>
      <c r="K228" t="s">
        <v>864</v>
      </c>
      <c r="L228" t="s">
        <v>1025</v>
      </c>
    </row>
    <row r="229" spans="1:12" x14ac:dyDescent="0.25">
      <c r="A229">
        <v>227</v>
      </c>
      <c r="B229" t="s">
        <v>543</v>
      </c>
      <c r="C229" t="s">
        <v>1067</v>
      </c>
      <c r="D229" t="s">
        <v>542</v>
      </c>
      <c r="E229" s="13">
        <v>14</v>
      </c>
      <c r="F229" s="9">
        <v>123</v>
      </c>
      <c r="G229" s="11">
        <v>12</v>
      </c>
      <c r="H229" t="s">
        <v>1076</v>
      </c>
      <c r="I229" t="s">
        <v>1383</v>
      </c>
      <c r="J229" t="s">
        <v>1070</v>
      </c>
      <c r="K229" t="s">
        <v>864</v>
      </c>
      <c r="L229" t="s">
        <v>972</v>
      </c>
    </row>
    <row r="230" spans="1:12" x14ac:dyDescent="0.25">
      <c r="A230">
        <v>228</v>
      </c>
      <c r="B230" t="s">
        <v>1035</v>
      </c>
      <c r="C230" t="s">
        <v>1067</v>
      </c>
      <c r="D230" t="s">
        <v>129</v>
      </c>
      <c r="E230" s="13">
        <v>1</v>
      </c>
      <c r="F230" s="9">
        <v>132</v>
      </c>
      <c r="G230" s="11">
        <v>12</v>
      </c>
      <c r="H230" t="s">
        <v>1071</v>
      </c>
      <c r="I230" t="s">
        <v>1384</v>
      </c>
      <c r="J230" t="s">
        <v>1070</v>
      </c>
      <c r="K230" t="s">
        <v>864</v>
      </c>
      <c r="L230" t="s">
        <v>1385</v>
      </c>
    </row>
    <row r="231" spans="1:12" x14ac:dyDescent="0.25">
      <c r="A231">
        <v>229</v>
      </c>
      <c r="B231" t="s">
        <v>318</v>
      </c>
      <c r="C231" t="s">
        <v>1067</v>
      </c>
      <c r="D231" t="s">
        <v>317</v>
      </c>
      <c r="E231" s="13">
        <v>13</v>
      </c>
      <c r="F231" s="9">
        <v>61</v>
      </c>
      <c r="G231" s="11">
        <v>12</v>
      </c>
      <c r="H231" t="s">
        <v>1250</v>
      </c>
      <c r="I231" t="s">
        <v>1386</v>
      </c>
      <c r="J231" t="s">
        <v>1070</v>
      </c>
      <c r="K231" t="s">
        <v>864</v>
      </c>
      <c r="L231" t="s">
        <v>1387</v>
      </c>
    </row>
    <row r="232" spans="1:12" x14ac:dyDescent="0.25">
      <c r="A232">
        <v>230</v>
      </c>
      <c r="B232" t="s">
        <v>17</v>
      </c>
      <c r="C232" t="s">
        <v>1067</v>
      </c>
      <c r="D232" t="s">
        <v>16</v>
      </c>
      <c r="E232" s="13">
        <v>1</v>
      </c>
      <c r="F232" s="9">
        <v>156</v>
      </c>
      <c r="G232" s="11">
        <v>9</v>
      </c>
      <c r="H232" t="s">
        <v>1076</v>
      </c>
      <c r="I232" t="s">
        <v>1388</v>
      </c>
      <c r="J232" t="s">
        <v>1070</v>
      </c>
      <c r="K232" t="s">
        <v>863</v>
      </c>
      <c r="L232" t="s">
        <v>1389</v>
      </c>
    </row>
    <row r="233" spans="1:12" x14ac:dyDescent="0.25">
      <c r="A233">
        <v>231</v>
      </c>
      <c r="B233" t="s">
        <v>634</v>
      </c>
      <c r="C233" t="s">
        <v>635</v>
      </c>
      <c r="D233" t="s">
        <v>633</v>
      </c>
      <c r="E233" s="13">
        <v>4</v>
      </c>
      <c r="F233" s="9">
        <v>131</v>
      </c>
      <c r="G233" s="11">
        <v>12</v>
      </c>
      <c r="H233" t="s">
        <v>1068</v>
      </c>
      <c r="I233" t="s">
        <v>1390</v>
      </c>
      <c r="J233" t="s">
        <v>1070</v>
      </c>
      <c r="K233" t="s">
        <v>864</v>
      </c>
      <c r="L233" t="s">
        <v>1391</v>
      </c>
    </row>
    <row r="234" spans="1:12" x14ac:dyDescent="0.25">
      <c r="A234">
        <v>232</v>
      </c>
      <c r="B234" t="s">
        <v>689</v>
      </c>
      <c r="C234" t="s">
        <v>690</v>
      </c>
      <c r="D234" t="s">
        <v>688</v>
      </c>
      <c r="E234" s="13">
        <v>14</v>
      </c>
      <c r="F234" s="9">
        <v>163</v>
      </c>
      <c r="G234" s="11">
        <v>9</v>
      </c>
      <c r="H234" t="s">
        <v>1068</v>
      </c>
      <c r="I234" t="s">
        <v>1392</v>
      </c>
      <c r="J234" t="s">
        <v>1070</v>
      </c>
      <c r="K234" t="s">
        <v>864</v>
      </c>
      <c r="L234" t="s">
        <v>1393</v>
      </c>
    </row>
    <row r="235" spans="1:12" x14ac:dyDescent="0.25">
      <c r="A235">
        <v>233</v>
      </c>
      <c r="B235" t="s">
        <v>416</v>
      </c>
      <c r="C235" t="s">
        <v>417</v>
      </c>
      <c r="D235" t="s">
        <v>415</v>
      </c>
      <c r="E235" s="13">
        <v>13</v>
      </c>
      <c r="F235" s="9">
        <v>79</v>
      </c>
      <c r="G235" s="11">
        <v>12</v>
      </c>
      <c r="H235" t="s">
        <v>1068</v>
      </c>
      <c r="I235" t="s">
        <v>1394</v>
      </c>
      <c r="J235" t="s">
        <v>1070</v>
      </c>
      <c r="K235" t="s">
        <v>864</v>
      </c>
      <c r="L235" t="s">
        <v>1018</v>
      </c>
    </row>
    <row r="236" spans="1:12" x14ac:dyDescent="0.25">
      <c r="A236">
        <v>234</v>
      </c>
      <c r="B236" t="s">
        <v>136</v>
      </c>
      <c r="C236" t="s">
        <v>137</v>
      </c>
      <c r="D236" t="s">
        <v>135</v>
      </c>
      <c r="E236" s="13">
        <v>3</v>
      </c>
      <c r="F236" s="9">
        <v>135</v>
      </c>
      <c r="G236" s="11">
        <v>4</v>
      </c>
      <c r="H236" t="s">
        <v>1068</v>
      </c>
      <c r="I236" t="s">
        <v>1395</v>
      </c>
      <c r="J236" t="s">
        <v>1070</v>
      </c>
      <c r="K236" t="s">
        <v>864</v>
      </c>
      <c r="L236" t="s">
        <v>1396</v>
      </c>
    </row>
    <row r="237" spans="1:12" x14ac:dyDescent="0.25">
      <c r="A237">
        <v>235</v>
      </c>
      <c r="B237" t="s">
        <v>815</v>
      </c>
      <c r="C237" t="s">
        <v>816</v>
      </c>
      <c r="D237" t="s">
        <v>814</v>
      </c>
      <c r="E237" s="13">
        <v>14</v>
      </c>
      <c r="F237" s="9">
        <v>98</v>
      </c>
      <c r="G237" s="11">
        <v>12</v>
      </c>
      <c r="H237" t="s">
        <v>1068</v>
      </c>
      <c r="I237" t="s">
        <v>1397</v>
      </c>
      <c r="J237" t="s">
        <v>1070</v>
      </c>
      <c r="K237" t="s">
        <v>864</v>
      </c>
      <c r="L237" t="s">
        <v>973</v>
      </c>
    </row>
    <row r="238" spans="1:12" x14ac:dyDescent="0.25">
      <c r="A238">
        <v>236</v>
      </c>
      <c r="B238" t="s">
        <v>425</v>
      </c>
      <c r="C238" t="s">
        <v>426</v>
      </c>
      <c r="D238" t="s">
        <v>424</v>
      </c>
      <c r="E238" s="13">
        <v>1</v>
      </c>
      <c r="F238" s="9">
        <v>143</v>
      </c>
      <c r="G238" s="11">
        <v>9</v>
      </c>
      <c r="H238" t="s">
        <v>1068</v>
      </c>
      <c r="I238" t="s">
        <v>1398</v>
      </c>
      <c r="J238" t="s">
        <v>1070</v>
      </c>
      <c r="K238" t="s">
        <v>864</v>
      </c>
      <c r="L238" t="s">
        <v>1399</v>
      </c>
    </row>
    <row r="239" spans="1:12" x14ac:dyDescent="0.25">
      <c r="A239">
        <v>237</v>
      </c>
      <c r="B239" t="s">
        <v>797</v>
      </c>
      <c r="C239" t="s">
        <v>798</v>
      </c>
      <c r="D239" t="s">
        <v>796</v>
      </c>
      <c r="E239" s="13">
        <v>11</v>
      </c>
      <c r="F239" s="9">
        <v>106</v>
      </c>
      <c r="G239" s="11">
        <v>4</v>
      </c>
      <c r="H239" t="s">
        <v>1068</v>
      </c>
      <c r="I239" t="s">
        <v>1400</v>
      </c>
      <c r="J239" t="s">
        <v>1070</v>
      </c>
      <c r="K239" t="s">
        <v>863</v>
      </c>
      <c r="L239" t="s">
        <v>974</v>
      </c>
    </row>
    <row r="240" spans="1:12" x14ac:dyDescent="0.25">
      <c r="A240">
        <v>238</v>
      </c>
      <c r="B240" t="s">
        <v>470</v>
      </c>
      <c r="C240" t="s">
        <v>471</v>
      </c>
      <c r="D240" t="s">
        <v>469</v>
      </c>
      <c r="E240" s="13">
        <v>16</v>
      </c>
      <c r="F240" s="9">
        <v>66</v>
      </c>
      <c r="G240" s="11">
        <v>4</v>
      </c>
      <c r="H240" t="s">
        <v>1071</v>
      </c>
      <c r="I240" t="s">
        <v>1401</v>
      </c>
      <c r="J240" t="s">
        <v>1070</v>
      </c>
      <c r="K240" t="s">
        <v>864</v>
      </c>
      <c r="L240" t="s">
        <v>1402</v>
      </c>
    </row>
    <row r="241" spans="1:12" x14ac:dyDescent="0.25">
      <c r="A241">
        <v>239</v>
      </c>
      <c r="B241" t="s">
        <v>303</v>
      </c>
      <c r="C241" t="s">
        <v>1067</v>
      </c>
      <c r="D241" t="s">
        <v>302</v>
      </c>
      <c r="E241" s="13">
        <v>14</v>
      </c>
      <c r="F241" s="9">
        <v>83</v>
      </c>
      <c r="G241" s="11">
        <v>12</v>
      </c>
      <c r="H241" t="s">
        <v>1071</v>
      </c>
      <c r="I241" t="s">
        <v>1403</v>
      </c>
      <c r="J241" t="s">
        <v>1070</v>
      </c>
      <c r="K241" t="s">
        <v>864</v>
      </c>
      <c r="L241" t="s">
        <v>975</v>
      </c>
    </row>
    <row r="242" spans="1:12" x14ac:dyDescent="0.25">
      <c r="A242">
        <v>240</v>
      </c>
      <c r="B242" t="s">
        <v>516</v>
      </c>
      <c r="C242" t="s">
        <v>517</v>
      </c>
      <c r="D242" t="s">
        <v>515</v>
      </c>
      <c r="E242" s="13">
        <v>14</v>
      </c>
      <c r="F242" s="9">
        <v>57</v>
      </c>
      <c r="G242" s="11">
        <v>9</v>
      </c>
      <c r="H242" t="s">
        <v>1080</v>
      </c>
      <c r="I242" t="s">
        <v>1404</v>
      </c>
      <c r="J242" t="s">
        <v>1070</v>
      </c>
      <c r="K242" t="s">
        <v>864</v>
      </c>
      <c r="L242" t="s">
        <v>1405</v>
      </c>
    </row>
    <row r="243" spans="1:12" x14ac:dyDescent="0.25">
      <c r="A243">
        <v>241</v>
      </c>
      <c r="B243" t="s">
        <v>706</v>
      </c>
      <c r="C243" t="s">
        <v>707</v>
      </c>
      <c r="D243" t="s">
        <v>705</v>
      </c>
      <c r="E243" s="13">
        <v>13</v>
      </c>
      <c r="F243" s="9">
        <v>166</v>
      </c>
      <c r="G243" s="11">
        <v>12</v>
      </c>
      <c r="H243" t="s">
        <v>1080</v>
      </c>
      <c r="I243" t="s">
        <v>1406</v>
      </c>
      <c r="J243" t="s">
        <v>1070</v>
      </c>
      <c r="K243" t="s">
        <v>864</v>
      </c>
      <c r="L243" t="s">
        <v>1407</v>
      </c>
    </row>
    <row r="244" spans="1:12" x14ac:dyDescent="0.25">
      <c r="A244">
        <v>242</v>
      </c>
      <c r="B244" t="s">
        <v>624</v>
      </c>
      <c r="C244" t="s">
        <v>625</v>
      </c>
      <c r="D244" t="s">
        <v>623</v>
      </c>
      <c r="E244" s="13">
        <v>1</v>
      </c>
      <c r="F244" s="9">
        <v>183</v>
      </c>
      <c r="G244" s="11">
        <v>12</v>
      </c>
      <c r="H244" t="s">
        <v>1068</v>
      </c>
      <c r="I244" t="s">
        <v>1408</v>
      </c>
      <c r="J244" t="s">
        <v>1070</v>
      </c>
      <c r="K244" t="s">
        <v>864</v>
      </c>
      <c r="L244" t="s">
        <v>1019</v>
      </c>
    </row>
    <row r="245" spans="1:12" x14ac:dyDescent="0.25">
      <c r="B245" t="s">
        <v>1067</v>
      </c>
      <c r="C245" t="s">
        <v>1067</v>
      </c>
      <c r="D245" t="s">
        <v>1067</v>
      </c>
      <c r="G245" s="11" t="s">
        <v>1067</v>
      </c>
      <c r="H245" t="s">
        <v>1067</v>
      </c>
      <c r="I245" t="s">
        <v>1067</v>
      </c>
      <c r="J245" t="s">
        <v>1067</v>
      </c>
      <c r="K245" t="s">
        <v>1067</v>
      </c>
      <c r="L245" t="s">
        <v>1067</v>
      </c>
    </row>
  </sheetData>
  <pageMargins left="0.7" right="0.7" top="0.75" bottom="0.75" header="0.3" footer="0.3"/>
  <pageSetup paperSize="9"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47F13B-62FB-4473-8F02-4CBB47E76A9F}">
  <dimension ref="A1:Q243"/>
  <sheetViews>
    <sheetView workbookViewId="0">
      <selection activeCell="C13" sqref="C13"/>
    </sheetView>
  </sheetViews>
  <sheetFormatPr defaultRowHeight="15" x14ac:dyDescent="0.25"/>
  <sheetData>
    <row r="1" spans="1:17" x14ac:dyDescent="0.25">
      <c r="A1" t="str">
        <f>Game_data!A1</f>
        <v>ID</v>
      </c>
      <c r="B1" t="str">
        <f>Game_data!D1</f>
        <v>URL</v>
      </c>
      <c r="C1" t="str">
        <f>Game_data!B1</f>
        <v>Name</v>
      </c>
      <c r="D1" t="str">
        <f>Game_data!C1</f>
        <v>Subtitle</v>
      </c>
      <c r="E1" t="str">
        <f>Game_data!H1</f>
        <v>Average User Rating</v>
      </c>
      <c r="F1" t="str">
        <f>Game_data!I1</f>
        <v>User Rating Count</v>
      </c>
      <c r="G1" t="str">
        <f>Game_data!J1</f>
        <v>Price</v>
      </c>
      <c r="H1" t="str">
        <f>Game_data!K1</f>
        <v>Purchases?</v>
      </c>
      <c r="I1" t="str">
        <f>Game_data!L1</f>
        <v>Description</v>
      </c>
      <c r="J1" t="str">
        <f>Game_data!F1</f>
        <v>DeveloperID</v>
      </c>
      <c r="K1" t="e">
        <f>Game_data!#REF!</f>
        <v>#REF!</v>
      </c>
      <c r="L1" t="str">
        <f>Game_data!G1</f>
        <v>Age Rating</v>
      </c>
      <c r="M1" t="str">
        <f>Game_data!E1</f>
        <v>GenreID</v>
      </c>
      <c r="N1" t="e">
        <f>Game_data!#REF!</f>
        <v>#REF!</v>
      </c>
      <c r="P1" t="s">
        <v>1409</v>
      </c>
    </row>
    <row r="2" spans="1:17" x14ac:dyDescent="0.25">
      <c r="A2">
        <f>LEN(Game_data!A3)</f>
        <v>1</v>
      </c>
      <c r="B2">
        <f>LEN(Game_data!D3)</f>
        <v>55</v>
      </c>
      <c r="C2">
        <f>LEN(Game_data!B3)</f>
        <v>13</v>
      </c>
      <c r="D2">
        <f>LEN(Game_data!C3)</f>
        <v>0</v>
      </c>
      <c r="E2">
        <f>LEN(Game_data!H3)</f>
        <v>3</v>
      </c>
      <c r="F2">
        <f>LEN(Game_data!I3)</f>
        <v>4</v>
      </c>
      <c r="G2">
        <f>LEN(Game_data!J3)</f>
        <v>1</v>
      </c>
      <c r="H2">
        <f>LEN(Game_data!K3)</f>
        <v>2</v>
      </c>
      <c r="I2">
        <f>LEN(Game_data!L3)</f>
        <v>763</v>
      </c>
      <c r="J2">
        <f>LEN(Game_data!F3)</f>
        <v>1</v>
      </c>
      <c r="K2" t="e">
        <f>LEN(Game_data!#REF!)</f>
        <v>#REF!</v>
      </c>
      <c r="L2">
        <f>LEN(Game_data!G3)</f>
        <v>2</v>
      </c>
      <c r="M2">
        <f>LEN(Game_data!E3)</f>
        <v>1</v>
      </c>
      <c r="N2" t="e">
        <f>LEN(Game_data!#REF!)</f>
        <v>#REF!</v>
      </c>
      <c r="P2" t="s">
        <v>0</v>
      </c>
      <c r="Q2">
        <f>MAX(B:B)</f>
        <v>73</v>
      </c>
    </row>
    <row r="3" spans="1:17" x14ac:dyDescent="0.25">
      <c r="A3">
        <f>LEN(Game_data!A4)</f>
        <v>1</v>
      </c>
      <c r="B3">
        <f>LEN(Game_data!D4)</f>
        <v>53</v>
      </c>
      <c r="C3">
        <f>LEN(Game_data!B4)</f>
        <v>11</v>
      </c>
      <c r="D3">
        <f>LEN(Game_data!C4)</f>
        <v>0</v>
      </c>
      <c r="E3">
        <f>LEN(Game_data!H4)</f>
        <v>1</v>
      </c>
      <c r="F3">
        <f>LEN(Game_data!I4)</f>
        <v>4</v>
      </c>
      <c r="G3">
        <f>LEN(Game_data!J4)</f>
        <v>1</v>
      </c>
      <c r="H3">
        <f>LEN(Game_data!K4)</f>
        <v>3</v>
      </c>
      <c r="I3">
        <f>LEN(Game_data!L4)</f>
        <v>849</v>
      </c>
      <c r="J3">
        <f>LEN(Game_data!F4)</f>
        <v>2</v>
      </c>
      <c r="K3" t="e">
        <f>LEN(Game_data!#REF!)</f>
        <v>#REF!</v>
      </c>
      <c r="L3">
        <f>LEN(Game_data!G4)</f>
        <v>2</v>
      </c>
      <c r="M3">
        <f>LEN(Game_data!E4)</f>
        <v>1</v>
      </c>
      <c r="N3" t="e">
        <f>LEN(Game_data!#REF!)</f>
        <v>#REF!</v>
      </c>
      <c r="P3" t="s">
        <v>1</v>
      </c>
      <c r="Q3">
        <f>MAX(C:C)</f>
        <v>35</v>
      </c>
    </row>
    <row r="4" spans="1:17" x14ac:dyDescent="0.25">
      <c r="A4">
        <f>LEN(Game_data!A5)</f>
        <v>1</v>
      </c>
      <c r="B4">
        <f>LEN(Game_data!D5)</f>
        <v>62</v>
      </c>
      <c r="C4">
        <f>LEN(Game_data!B5)</f>
        <v>19</v>
      </c>
      <c r="D4">
        <f>LEN(Game_data!C5)</f>
        <v>29</v>
      </c>
      <c r="E4">
        <f>LEN(Game_data!H5)</f>
        <v>3</v>
      </c>
      <c r="F4">
        <f>LEN(Game_data!I5)</f>
        <v>5</v>
      </c>
      <c r="G4">
        <f>LEN(Game_data!J5)</f>
        <v>1</v>
      </c>
      <c r="H4">
        <f>LEN(Game_data!K5)</f>
        <v>3</v>
      </c>
      <c r="I4">
        <f>LEN(Game_data!L5)</f>
        <v>874</v>
      </c>
      <c r="J4">
        <f>LEN(Game_data!F5)</f>
        <v>2</v>
      </c>
      <c r="K4" t="e">
        <f>LEN(Game_data!#REF!)</f>
        <v>#REF!</v>
      </c>
      <c r="L4">
        <f>LEN(Game_data!G5)</f>
        <v>1</v>
      </c>
      <c r="M4">
        <f>LEN(Game_data!E5)</f>
        <v>2</v>
      </c>
      <c r="N4" t="e">
        <f>LEN(Game_data!#REF!)</f>
        <v>#REF!</v>
      </c>
      <c r="P4" t="s">
        <v>2</v>
      </c>
      <c r="Q4">
        <f>MAX(D:D)</f>
        <v>30</v>
      </c>
    </row>
    <row r="5" spans="1:17" x14ac:dyDescent="0.25">
      <c r="A5">
        <f>LEN(Game_data!A6)</f>
        <v>1</v>
      </c>
      <c r="B5">
        <f>LEN(Game_data!D6)</f>
        <v>69</v>
      </c>
      <c r="C5">
        <f>LEN(Game_data!B6)</f>
        <v>30</v>
      </c>
      <c r="D5">
        <f>LEN(Game_data!C6)</f>
        <v>25</v>
      </c>
      <c r="E5">
        <f>LEN(Game_data!H6)</f>
        <v>3</v>
      </c>
      <c r="F5">
        <f>LEN(Game_data!I6)</f>
        <v>3</v>
      </c>
      <c r="G5">
        <f>LEN(Game_data!J6)</f>
        <v>1</v>
      </c>
      <c r="H5">
        <f>LEN(Game_data!K6)</f>
        <v>3</v>
      </c>
      <c r="I5">
        <f>LEN(Game_data!L6)</f>
        <v>1131</v>
      </c>
      <c r="J5">
        <f>LEN(Game_data!F6)</f>
        <v>2</v>
      </c>
      <c r="K5" t="e">
        <f>LEN(Game_data!#REF!)</f>
        <v>#REF!</v>
      </c>
      <c r="L5">
        <f>LEN(Game_data!G6)</f>
        <v>2</v>
      </c>
      <c r="M5">
        <f>LEN(Game_data!E6)</f>
        <v>2</v>
      </c>
      <c r="N5" t="e">
        <f>LEN(Game_data!#REF!)</f>
        <v>#REF!</v>
      </c>
      <c r="P5" t="s">
        <v>1412</v>
      </c>
      <c r="Q5">
        <f>MAX(E:E)</f>
        <v>3</v>
      </c>
    </row>
    <row r="6" spans="1:17" x14ac:dyDescent="0.25">
      <c r="A6">
        <f>LEN(Game_data!A7)</f>
        <v>1</v>
      </c>
      <c r="B6">
        <f>LEN(Game_data!D7)</f>
        <v>53</v>
      </c>
      <c r="C6">
        <f>LEN(Game_data!B7)</f>
        <v>10</v>
      </c>
      <c r="D6">
        <f>LEN(Game_data!C7)</f>
        <v>21</v>
      </c>
      <c r="E6">
        <f>LEN(Game_data!H7)</f>
        <v>3</v>
      </c>
      <c r="F6">
        <f>LEN(Game_data!I7)</f>
        <v>3</v>
      </c>
      <c r="G6">
        <f>LEN(Game_data!J7)</f>
        <v>1</v>
      </c>
      <c r="H6">
        <f>LEN(Game_data!K7)</f>
        <v>3</v>
      </c>
      <c r="I6">
        <f>LEN(Game_data!L7)</f>
        <v>429</v>
      </c>
      <c r="J6">
        <f>LEN(Game_data!F7)</f>
        <v>3</v>
      </c>
      <c r="K6" t="e">
        <f>LEN(Game_data!#REF!)</f>
        <v>#REF!</v>
      </c>
      <c r="L6">
        <f>LEN(Game_data!G7)</f>
        <v>1</v>
      </c>
      <c r="M6">
        <f>LEN(Game_data!E7)</f>
        <v>2</v>
      </c>
      <c r="N6" t="e">
        <f>LEN(Game_data!#REF!)</f>
        <v>#REF!</v>
      </c>
      <c r="P6" t="s">
        <v>1413</v>
      </c>
      <c r="Q6">
        <f>MAX(F:F)</f>
        <v>6</v>
      </c>
    </row>
    <row r="7" spans="1:17" x14ac:dyDescent="0.25">
      <c r="A7">
        <f>LEN(Game_data!A8)</f>
        <v>1</v>
      </c>
      <c r="B7">
        <f>LEN(Game_data!D8)</f>
        <v>62</v>
      </c>
      <c r="C7">
        <f>LEN(Game_data!B8)</f>
        <v>20</v>
      </c>
      <c r="D7">
        <f>LEN(Game_data!C8)</f>
        <v>26</v>
      </c>
      <c r="E7">
        <f>LEN(Game_data!H8)</f>
        <v>3</v>
      </c>
      <c r="F7">
        <f>LEN(Game_data!I8)</f>
        <v>4</v>
      </c>
      <c r="G7">
        <f>LEN(Game_data!J8)</f>
        <v>1</v>
      </c>
      <c r="H7">
        <f>LEN(Game_data!K8)</f>
        <v>3</v>
      </c>
      <c r="I7">
        <f>LEN(Game_data!L8)</f>
        <v>2271</v>
      </c>
      <c r="J7">
        <f>LEN(Game_data!F8)</f>
        <v>3</v>
      </c>
      <c r="K7" t="e">
        <f>LEN(Game_data!#REF!)</f>
        <v>#REF!</v>
      </c>
      <c r="L7">
        <f>LEN(Game_data!G8)</f>
        <v>1</v>
      </c>
      <c r="M7">
        <f>LEN(Game_data!E8)</f>
        <v>2</v>
      </c>
      <c r="N7" t="e">
        <f>LEN(Game_data!#REF!)</f>
        <v>#REF!</v>
      </c>
      <c r="P7" t="s">
        <v>5</v>
      </c>
      <c r="Q7">
        <f>MAX(G:G)</f>
        <v>4</v>
      </c>
    </row>
    <row r="8" spans="1:17" x14ac:dyDescent="0.25">
      <c r="A8">
        <f>LEN(Game_data!A9)</f>
        <v>1</v>
      </c>
      <c r="B8">
        <f>LEN(Game_data!D9)</f>
        <v>54</v>
      </c>
      <c r="C8">
        <f>LEN(Game_data!B9)</f>
        <v>13</v>
      </c>
      <c r="D8">
        <f>LEN(Game_data!C9)</f>
        <v>20</v>
      </c>
      <c r="E8">
        <f>LEN(Game_data!H9)</f>
        <v>1</v>
      </c>
      <c r="F8">
        <f>LEN(Game_data!I9)</f>
        <v>4</v>
      </c>
      <c r="G8">
        <f>LEN(Game_data!J9)</f>
        <v>1</v>
      </c>
      <c r="H8">
        <f>LEN(Game_data!K9)</f>
        <v>2</v>
      </c>
      <c r="I8">
        <f>LEN(Game_data!L9)</f>
        <v>277</v>
      </c>
      <c r="J8">
        <f>LEN(Game_data!F9)</f>
        <v>3</v>
      </c>
      <c r="K8" t="e">
        <f>LEN(Game_data!#REF!)</f>
        <v>#REF!</v>
      </c>
      <c r="L8">
        <f>LEN(Game_data!G9)</f>
        <v>1</v>
      </c>
      <c r="M8">
        <f>LEN(Game_data!E9)</f>
        <v>2</v>
      </c>
      <c r="N8" t="e">
        <f>LEN(Game_data!#REF!)</f>
        <v>#REF!</v>
      </c>
      <c r="P8" t="s">
        <v>1414</v>
      </c>
      <c r="Q8" t="s">
        <v>1415</v>
      </c>
    </row>
    <row r="9" spans="1:17" x14ac:dyDescent="0.25">
      <c r="A9">
        <f>LEN(Game_data!A10)</f>
        <v>1</v>
      </c>
      <c r="B9">
        <f>LEN(Game_data!D10)</f>
        <v>50</v>
      </c>
      <c r="C9">
        <f>LEN(Game_data!B10)</f>
        <v>8</v>
      </c>
      <c r="D9">
        <f>LEN(Game_data!C10)</f>
        <v>22</v>
      </c>
      <c r="E9">
        <f>LEN(Game_data!H10)</f>
        <v>3</v>
      </c>
      <c r="F9">
        <f>LEN(Game_data!I10)</f>
        <v>4</v>
      </c>
      <c r="G9">
        <f>LEN(Game_data!J10)</f>
        <v>4</v>
      </c>
      <c r="H9">
        <f>LEN(Game_data!K10)</f>
        <v>3</v>
      </c>
      <c r="I9">
        <f>LEN(Game_data!L10)</f>
        <v>974</v>
      </c>
      <c r="J9">
        <f>LEN(Game_data!F10)</f>
        <v>2</v>
      </c>
      <c r="K9" t="e">
        <f>LEN(Game_data!#REF!)</f>
        <v>#REF!</v>
      </c>
      <c r="L9">
        <f>LEN(Game_data!G10)</f>
        <v>1</v>
      </c>
      <c r="M9">
        <f>LEN(Game_data!E10)</f>
        <v>2</v>
      </c>
      <c r="N9" t="e">
        <f>LEN(Game_data!#REF!)</f>
        <v>#REF!</v>
      </c>
      <c r="P9" t="s">
        <v>6</v>
      </c>
      <c r="Q9">
        <f>MAX(I:I)</f>
        <v>3962</v>
      </c>
    </row>
    <row r="10" spans="1:17" x14ac:dyDescent="0.25">
      <c r="A10">
        <f>LEN(Game_data!A11)</f>
        <v>1</v>
      </c>
      <c r="B10">
        <f>LEN(Game_data!D11)</f>
        <v>54</v>
      </c>
      <c r="C10">
        <f>LEN(Game_data!B11)</f>
        <v>12</v>
      </c>
      <c r="D10">
        <f>LEN(Game_data!C11)</f>
        <v>22</v>
      </c>
      <c r="E10">
        <f>LEN(Game_data!H11)</f>
        <v>1</v>
      </c>
      <c r="F10">
        <f>LEN(Game_data!I11)</f>
        <v>4</v>
      </c>
      <c r="G10">
        <f>LEN(Game_data!J11)</f>
        <v>1</v>
      </c>
      <c r="H10">
        <f>LEN(Game_data!K11)</f>
        <v>2</v>
      </c>
      <c r="I10">
        <f>LEN(Game_data!L11)</f>
        <v>742</v>
      </c>
      <c r="J10">
        <f>LEN(Game_data!F11)</f>
        <v>2</v>
      </c>
      <c r="K10" t="e">
        <f>LEN(Game_data!#REF!)</f>
        <v>#REF!</v>
      </c>
      <c r="L10">
        <f>LEN(Game_data!G11)</f>
        <v>1</v>
      </c>
      <c r="M10">
        <f>LEN(Game_data!E11)</f>
        <v>2</v>
      </c>
      <c r="N10" t="e">
        <f>LEN(Game_data!#REF!)</f>
        <v>#REF!</v>
      </c>
      <c r="P10" t="s">
        <v>7</v>
      </c>
      <c r="Q10" t="e">
        <f>MAX(K:K)</f>
        <v>#REF!</v>
      </c>
    </row>
    <row r="11" spans="1:17" x14ac:dyDescent="0.25">
      <c r="A11">
        <f>LEN(Game_data!A12)</f>
        <v>2</v>
      </c>
      <c r="B11">
        <f>LEN(Game_data!D12)</f>
        <v>50</v>
      </c>
      <c r="C11">
        <f>LEN(Game_data!B12)</f>
        <v>7</v>
      </c>
      <c r="D11">
        <f>LEN(Game_data!C12)</f>
        <v>27</v>
      </c>
      <c r="E11">
        <f>LEN(Game_data!H12)</f>
        <v>1</v>
      </c>
      <c r="F11">
        <f>LEN(Game_data!I12)</f>
        <v>4</v>
      </c>
      <c r="G11">
        <f>LEN(Game_data!J12)</f>
        <v>1</v>
      </c>
      <c r="H11">
        <f>LEN(Game_data!K12)</f>
        <v>3</v>
      </c>
      <c r="I11">
        <f>LEN(Game_data!L12)</f>
        <v>1658</v>
      </c>
      <c r="J11">
        <f>LEN(Game_data!F12)</f>
        <v>2</v>
      </c>
      <c r="K11" t="e">
        <f>LEN(Game_data!#REF!)</f>
        <v>#REF!</v>
      </c>
      <c r="L11">
        <f>LEN(Game_data!G12)</f>
        <v>2</v>
      </c>
      <c r="M11">
        <f>LEN(Game_data!E12)</f>
        <v>1</v>
      </c>
      <c r="N11" t="e">
        <f>LEN(Game_data!#REF!)</f>
        <v>#REF!</v>
      </c>
      <c r="P11" t="s">
        <v>878</v>
      </c>
      <c r="Q11" t="e">
        <f>MAX(N:N)</f>
        <v>#REF!</v>
      </c>
    </row>
    <row r="12" spans="1:17" x14ac:dyDescent="0.25">
      <c r="A12">
        <f>LEN(Game_data!A13)</f>
        <v>2</v>
      </c>
      <c r="B12">
        <f>LEN(Game_data!D13)</f>
        <v>64</v>
      </c>
      <c r="C12">
        <f>LEN(Game_data!B13)</f>
        <v>21</v>
      </c>
      <c r="D12">
        <f>LEN(Game_data!C13)</f>
        <v>27</v>
      </c>
      <c r="E12">
        <f>LEN(Game_data!H13)</f>
        <v>3</v>
      </c>
      <c r="F12">
        <f>LEN(Game_data!I13)</f>
        <v>4</v>
      </c>
      <c r="G12">
        <f>LEN(Game_data!J13)</f>
        <v>1</v>
      </c>
      <c r="H12">
        <f>LEN(Game_data!K13)</f>
        <v>3</v>
      </c>
      <c r="I12">
        <f>LEN(Game_data!L13)</f>
        <v>2282</v>
      </c>
      <c r="J12">
        <f>LEN(Game_data!F13)</f>
        <v>3</v>
      </c>
      <c r="K12" t="e">
        <f>LEN(Game_data!#REF!)</f>
        <v>#REF!</v>
      </c>
      <c r="L12">
        <f>LEN(Game_data!G13)</f>
        <v>2</v>
      </c>
      <c r="M12">
        <f>LEN(Game_data!E13)</f>
        <v>2</v>
      </c>
      <c r="N12" t="e">
        <f>LEN(Game_data!#REF!)</f>
        <v>#REF!</v>
      </c>
    </row>
    <row r="13" spans="1:17" x14ac:dyDescent="0.25">
      <c r="A13">
        <f>LEN(Game_data!A14)</f>
        <v>2</v>
      </c>
      <c r="B13">
        <f>LEN(Game_data!D14)</f>
        <v>68</v>
      </c>
      <c r="C13">
        <f>LEN(Game_data!B14)</f>
        <v>25</v>
      </c>
      <c r="D13">
        <f>LEN(Game_data!C14)</f>
        <v>7</v>
      </c>
      <c r="E13">
        <f>LEN(Game_data!H14)</f>
        <v>3</v>
      </c>
      <c r="F13">
        <f>LEN(Game_data!I14)</f>
        <v>3</v>
      </c>
      <c r="G13">
        <f>LEN(Game_data!J14)</f>
        <v>1</v>
      </c>
      <c r="H13">
        <f>LEN(Game_data!K14)</f>
        <v>3</v>
      </c>
      <c r="I13">
        <f>LEN(Game_data!L14)</f>
        <v>279</v>
      </c>
      <c r="J13">
        <f>LEN(Game_data!F14)</f>
        <v>3</v>
      </c>
      <c r="K13" t="e">
        <f>LEN(Game_data!#REF!)</f>
        <v>#REF!</v>
      </c>
      <c r="L13">
        <f>LEN(Game_data!G14)</f>
        <v>1</v>
      </c>
      <c r="M13">
        <f>LEN(Game_data!E14)</f>
        <v>2</v>
      </c>
      <c r="N13" t="e">
        <f>LEN(Game_data!#REF!)</f>
        <v>#REF!</v>
      </c>
    </row>
    <row r="14" spans="1:17" x14ac:dyDescent="0.25">
      <c r="A14">
        <f>LEN(Game_data!A15)</f>
        <v>2</v>
      </c>
      <c r="B14">
        <f>LEN(Game_data!D15)</f>
        <v>69</v>
      </c>
      <c r="C14">
        <f>LEN(Game_data!B15)</f>
        <v>29</v>
      </c>
      <c r="D14">
        <f>LEN(Game_data!C15)</f>
        <v>25</v>
      </c>
      <c r="E14">
        <f>LEN(Game_data!H15)</f>
        <v>1</v>
      </c>
      <c r="F14">
        <f>LEN(Game_data!I15)</f>
        <v>5</v>
      </c>
      <c r="G14">
        <f>LEN(Game_data!J15)</f>
        <v>1</v>
      </c>
      <c r="H14">
        <f>LEN(Game_data!K15)</f>
        <v>3</v>
      </c>
      <c r="I14">
        <f>LEN(Game_data!L15)</f>
        <v>3962</v>
      </c>
      <c r="J14">
        <f>LEN(Game_data!F15)</f>
        <v>3</v>
      </c>
      <c r="K14" t="e">
        <f>LEN(Game_data!#REF!)</f>
        <v>#REF!</v>
      </c>
      <c r="L14">
        <f>LEN(Game_data!G15)</f>
        <v>1</v>
      </c>
      <c r="M14">
        <f>LEN(Game_data!E15)</f>
        <v>2</v>
      </c>
      <c r="N14" t="e">
        <f>LEN(Game_data!#REF!)</f>
        <v>#REF!</v>
      </c>
    </row>
    <row r="15" spans="1:17" x14ac:dyDescent="0.25">
      <c r="A15">
        <f>LEN(Game_data!A16)</f>
        <v>2</v>
      </c>
      <c r="B15">
        <f>LEN(Game_data!D16)</f>
        <v>72</v>
      </c>
      <c r="C15">
        <f>LEN(Game_data!B16)</f>
        <v>30</v>
      </c>
      <c r="D15">
        <f>LEN(Game_data!C16)</f>
        <v>28</v>
      </c>
      <c r="E15">
        <f>LEN(Game_data!H16)</f>
        <v>1</v>
      </c>
      <c r="F15">
        <f>LEN(Game_data!I16)</f>
        <v>4</v>
      </c>
      <c r="G15">
        <f>LEN(Game_data!J16)</f>
        <v>1</v>
      </c>
      <c r="H15">
        <f>LEN(Game_data!K16)</f>
        <v>3</v>
      </c>
      <c r="I15">
        <f>LEN(Game_data!L16)</f>
        <v>2655</v>
      </c>
      <c r="J15">
        <f>LEN(Game_data!F16)</f>
        <v>2</v>
      </c>
      <c r="K15" t="e">
        <f>LEN(Game_data!#REF!)</f>
        <v>#REF!</v>
      </c>
      <c r="L15">
        <f>LEN(Game_data!G16)</f>
        <v>2</v>
      </c>
      <c r="M15">
        <f>LEN(Game_data!E16)</f>
        <v>1</v>
      </c>
      <c r="N15" t="e">
        <f>LEN(Game_data!#REF!)</f>
        <v>#REF!</v>
      </c>
    </row>
    <row r="16" spans="1:17" x14ac:dyDescent="0.25">
      <c r="A16">
        <f>LEN(Game_data!A17)</f>
        <v>2</v>
      </c>
      <c r="B16">
        <f>LEN(Game_data!D17)</f>
        <v>65</v>
      </c>
      <c r="C16">
        <f>LEN(Game_data!B17)</f>
        <v>25</v>
      </c>
      <c r="D16">
        <f>LEN(Game_data!C17)</f>
        <v>0</v>
      </c>
      <c r="E16">
        <f>LEN(Game_data!H17)</f>
        <v>3</v>
      </c>
      <c r="F16">
        <f>LEN(Game_data!I17)</f>
        <v>4</v>
      </c>
      <c r="G16">
        <f>LEN(Game_data!J17)</f>
        <v>1</v>
      </c>
      <c r="H16">
        <f>LEN(Game_data!K17)</f>
        <v>3</v>
      </c>
      <c r="I16">
        <f>LEN(Game_data!L17)</f>
        <v>2975</v>
      </c>
      <c r="J16">
        <f>LEN(Game_data!F17)</f>
        <v>1</v>
      </c>
      <c r="K16" t="e">
        <f>LEN(Game_data!#REF!)</f>
        <v>#REF!</v>
      </c>
      <c r="L16">
        <f>LEN(Game_data!G17)</f>
        <v>1</v>
      </c>
      <c r="M16">
        <f>LEN(Game_data!E17)</f>
        <v>2</v>
      </c>
      <c r="N16" t="e">
        <f>LEN(Game_data!#REF!)</f>
        <v>#REF!</v>
      </c>
    </row>
    <row r="17" spans="1:14" x14ac:dyDescent="0.25">
      <c r="A17">
        <f>LEN(Game_data!A18)</f>
        <v>2</v>
      </c>
      <c r="B17">
        <f>LEN(Game_data!D18)</f>
        <v>60</v>
      </c>
      <c r="C17">
        <f>LEN(Game_data!B18)</f>
        <v>17</v>
      </c>
      <c r="D17">
        <f>LEN(Game_data!C18)</f>
        <v>26</v>
      </c>
      <c r="E17">
        <f>LEN(Game_data!H18)</f>
        <v>3</v>
      </c>
      <c r="F17">
        <f>LEN(Game_data!I18)</f>
        <v>4</v>
      </c>
      <c r="G17">
        <f>LEN(Game_data!J18)</f>
        <v>1</v>
      </c>
      <c r="H17">
        <f>LEN(Game_data!K18)</f>
        <v>3</v>
      </c>
      <c r="I17">
        <f>LEN(Game_data!L18)</f>
        <v>1747</v>
      </c>
      <c r="J17">
        <f>LEN(Game_data!F18)</f>
        <v>2</v>
      </c>
      <c r="K17" t="e">
        <f>LEN(Game_data!#REF!)</f>
        <v>#REF!</v>
      </c>
      <c r="L17">
        <f>LEN(Game_data!G18)</f>
        <v>2</v>
      </c>
      <c r="M17">
        <f>LEN(Game_data!E18)</f>
        <v>1</v>
      </c>
      <c r="N17" t="e">
        <f>LEN(Game_data!#REF!)</f>
        <v>#REF!</v>
      </c>
    </row>
    <row r="18" spans="1:14" x14ac:dyDescent="0.25">
      <c r="A18">
        <f>LEN(Game_data!A19)</f>
        <v>2</v>
      </c>
      <c r="B18">
        <f>LEN(Game_data!D19)</f>
        <v>71</v>
      </c>
      <c r="C18">
        <f>LEN(Game_data!B19)</f>
        <v>30</v>
      </c>
      <c r="D18">
        <f>LEN(Game_data!C19)</f>
        <v>30</v>
      </c>
      <c r="E18">
        <f>LEN(Game_data!H19)</f>
        <v>3</v>
      </c>
      <c r="F18">
        <f>LEN(Game_data!I19)</f>
        <v>3</v>
      </c>
      <c r="G18">
        <f>LEN(Game_data!J19)</f>
        <v>1</v>
      </c>
      <c r="H18">
        <f>LEN(Game_data!K19)</f>
        <v>3</v>
      </c>
      <c r="I18">
        <f>LEN(Game_data!L19)</f>
        <v>1714</v>
      </c>
      <c r="J18">
        <f>LEN(Game_data!F19)</f>
        <v>2</v>
      </c>
      <c r="K18" t="e">
        <f>LEN(Game_data!#REF!)</f>
        <v>#REF!</v>
      </c>
      <c r="L18">
        <f>LEN(Game_data!G19)</f>
        <v>1</v>
      </c>
      <c r="M18">
        <f>LEN(Game_data!E19)</f>
        <v>2</v>
      </c>
      <c r="N18" t="e">
        <f>LEN(Game_data!#REF!)</f>
        <v>#REF!</v>
      </c>
    </row>
    <row r="19" spans="1:14" x14ac:dyDescent="0.25">
      <c r="A19">
        <f>LEN(Game_data!A20)</f>
        <v>2</v>
      </c>
      <c r="B19">
        <f>LEN(Game_data!D20)</f>
        <v>52</v>
      </c>
      <c r="C19">
        <f>LEN(Game_data!B20)</f>
        <v>9</v>
      </c>
      <c r="D19">
        <f>LEN(Game_data!C20)</f>
        <v>19</v>
      </c>
      <c r="E19">
        <f>LEN(Game_data!H20)</f>
        <v>3</v>
      </c>
      <c r="F19">
        <f>LEN(Game_data!I20)</f>
        <v>3</v>
      </c>
      <c r="G19">
        <f>LEN(Game_data!J20)</f>
        <v>1</v>
      </c>
      <c r="H19">
        <f>LEN(Game_data!K20)</f>
        <v>3</v>
      </c>
      <c r="I19">
        <f>LEN(Game_data!L20)</f>
        <v>733</v>
      </c>
      <c r="J19">
        <f>LEN(Game_data!F20)</f>
        <v>3</v>
      </c>
      <c r="K19" t="e">
        <f>LEN(Game_data!#REF!)</f>
        <v>#REF!</v>
      </c>
      <c r="L19">
        <f>LEN(Game_data!G20)</f>
        <v>1</v>
      </c>
      <c r="M19">
        <f>LEN(Game_data!E20)</f>
        <v>1</v>
      </c>
      <c r="N19" t="e">
        <f>LEN(Game_data!#REF!)</f>
        <v>#REF!</v>
      </c>
    </row>
    <row r="20" spans="1:14" x14ac:dyDescent="0.25">
      <c r="A20">
        <f>LEN(Game_data!A21)</f>
        <v>2</v>
      </c>
      <c r="B20">
        <f>LEN(Game_data!D21)</f>
        <v>55</v>
      </c>
      <c r="C20">
        <f>LEN(Game_data!B21)</f>
        <v>12</v>
      </c>
      <c r="D20">
        <f>LEN(Game_data!C21)</f>
        <v>17</v>
      </c>
      <c r="E20">
        <f>LEN(Game_data!H21)</f>
        <v>3</v>
      </c>
      <c r="F20">
        <f>LEN(Game_data!I21)</f>
        <v>5</v>
      </c>
      <c r="G20">
        <f>LEN(Game_data!J21)</f>
        <v>1</v>
      </c>
      <c r="H20">
        <f>LEN(Game_data!K21)</f>
        <v>3</v>
      </c>
      <c r="I20">
        <f>LEN(Game_data!L21)</f>
        <v>194</v>
      </c>
      <c r="J20">
        <f>LEN(Game_data!F21)</f>
        <v>2</v>
      </c>
      <c r="K20" t="e">
        <f>LEN(Game_data!#REF!)</f>
        <v>#REF!</v>
      </c>
      <c r="L20">
        <f>LEN(Game_data!G21)</f>
        <v>1</v>
      </c>
      <c r="M20">
        <f>LEN(Game_data!E21)</f>
        <v>2</v>
      </c>
      <c r="N20" t="e">
        <f>LEN(Game_data!#REF!)</f>
        <v>#REF!</v>
      </c>
    </row>
    <row r="21" spans="1:14" x14ac:dyDescent="0.25">
      <c r="A21">
        <f>LEN(Game_data!A22)</f>
        <v>2</v>
      </c>
      <c r="B21">
        <f>LEN(Game_data!D22)</f>
        <v>73</v>
      </c>
      <c r="C21">
        <f>LEN(Game_data!B22)</f>
        <v>35</v>
      </c>
      <c r="D21">
        <f>LEN(Game_data!C22)</f>
        <v>24</v>
      </c>
      <c r="E21">
        <f>LEN(Game_data!H22)</f>
        <v>3</v>
      </c>
      <c r="F21">
        <f>LEN(Game_data!I22)</f>
        <v>4</v>
      </c>
      <c r="G21">
        <f>LEN(Game_data!J22)</f>
        <v>1</v>
      </c>
      <c r="H21">
        <f>LEN(Game_data!K22)</f>
        <v>3</v>
      </c>
      <c r="I21">
        <f>LEN(Game_data!L22)</f>
        <v>2946</v>
      </c>
      <c r="J21">
        <f>LEN(Game_data!F22)</f>
        <v>3</v>
      </c>
      <c r="K21" t="e">
        <f>LEN(Game_data!#REF!)</f>
        <v>#REF!</v>
      </c>
      <c r="L21">
        <f>LEN(Game_data!G22)</f>
        <v>1</v>
      </c>
      <c r="M21">
        <f>LEN(Game_data!E22)</f>
        <v>2</v>
      </c>
      <c r="N21" t="e">
        <f>LEN(Game_data!#REF!)</f>
        <v>#REF!</v>
      </c>
    </row>
    <row r="22" spans="1:14" x14ac:dyDescent="0.25">
      <c r="A22">
        <f>LEN(Game_data!A23)</f>
        <v>2</v>
      </c>
      <c r="B22">
        <f>LEN(Game_data!D23)</f>
        <v>72</v>
      </c>
      <c r="C22">
        <f>LEN(Game_data!B23)</f>
        <v>30</v>
      </c>
      <c r="D22">
        <f>LEN(Game_data!C23)</f>
        <v>28</v>
      </c>
      <c r="E22">
        <f>LEN(Game_data!H23)</f>
        <v>3</v>
      </c>
      <c r="F22">
        <f>LEN(Game_data!I23)</f>
        <v>4</v>
      </c>
      <c r="G22">
        <f>LEN(Game_data!J23)</f>
        <v>1</v>
      </c>
      <c r="H22">
        <f>LEN(Game_data!K23)</f>
        <v>3</v>
      </c>
      <c r="I22">
        <f>LEN(Game_data!L23)</f>
        <v>549</v>
      </c>
      <c r="J22">
        <f>LEN(Game_data!F23)</f>
        <v>2</v>
      </c>
      <c r="K22" t="e">
        <f>LEN(Game_data!#REF!)</f>
        <v>#REF!</v>
      </c>
      <c r="L22">
        <f>LEN(Game_data!G23)</f>
        <v>1</v>
      </c>
      <c r="M22">
        <f>LEN(Game_data!E23)</f>
        <v>1</v>
      </c>
      <c r="N22" t="e">
        <f>LEN(Game_data!#REF!)</f>
        <v>#REF!</v>
      </c>
    </row>
    <row r="23" spans="1:14" x14ac:dyDescent="0.25">
      <c r="A23">
        <f>LEN(Game_data!A24)</f>
        <v>2</v>
      </c>
      <c r="B23">
        <f>LEN(Game_data!D24)</f>
        <v>54</v>
      </c>
      <c r="C23">
        <f>LEN(Game_data!B24)</f>
        <v>12</v>
      </c>
      <c r="D23">
        <f>LEN(Game_data!C24)</f>
        <v>0</v>
      </c>
      <c r="E23">
        <f>LEN(Game_data!H24)</f>
        <v>3</v>
      </c>
      <c r="F23">
        <f>LEN(Game_data!I24)</f>
        <v>4</v>
      </c>
      <c r="G23">
        <f>LEN(Game_data!J24)</f>
        <v>1</v>
      </c>
      <c r="H23">
        <f>LEN(Game_data!K24)</f>
        <v>3</v>
      </c>
      <c r="I23">
        <f>LEN(Game_data!L24)</f>
        <v>1256</v>
      </c>
      <c r="J23">
        <f>LEN(Game_data!F24)</f>
        <v>2</v>
      </c>
      <c r="K23" t="e">
        <f>LEN(Game_data!#REF!)</f>
        <v>#REF!</v>
      </c>
      <c r="L23">
        <f>LEN(Game_data!G24)</f>
        <v>2</v>
      </c>
      <c r="M23">
        <f>LEN(Game_data!E24)</f>
        <v>1</v>
      </c>
      <c r="N23" t="e">
        <f>LEN(Game_data!#REF!)</f>
        <v>#REF!</v>
      </c>
    </row>
    <row r="24" spans="1:14" x14ac:dyDescent="0.25">
      <c r="A24">
        <f>LEN(Game_data!A25)</f>
        <v>2</v>
      </c>
      <c r="B24">
        <f>LEN(Game_data!D25)</f>
        <v>73</v>
      </c>
      <c r="C24">
        <f>LEN(Game_data!B25)</f>
        <v>30</v>
      </c>
      <c r="D24">
        <f>LEN(Game_data!C25)</f>
        <v>30</v>
      </c>
      <c r="E24">
        <f>LEN(Game_data!H25)</f>
        <v>1</v>
      </c>
      <c r="F24">
        <f>LEN(Game_data!I25)</f>
        <v>5</v>
      </c>
      <c r="G24">
        <f>LEN(Game_data!J25)</f>
        <v>1</v>
      </c>
      <c r="H24">
        <f>LEN(Game_data!K25)</f>
        <v>3</v>
      </c>
      <c r="I24">
        <f>LEN(Game_data!L25)</f>
        <v>1913</v>
      </c>
      <c r="J24">
        <f>LEN(Game_data!F25)</f>
        <v>2</v>
      </c>
      <c r="K24" t="e">
        <f>LEN(Game_data!#REF!)</f>
        <v>#REF!</v>
      </c>
      <c r="L24">
        <f>LEN(Game_data!G25)</f>
        <v>2</v>
      </c>
      <c r="M24">
        <f>LEN(Game_data!E25)</f>
        <v>1</v>
      </c>
      <c r="N24" t="e">
        <f>LEN(Game_data!#REF!)</f>
        <v>#REF!</v>
      </c>
    </row>
    <row r="25" spans="1:14" x14ac:dyDescent="0.25">
      <c r="A25">
        <f>LEN(Game_data!A26)</f>
        <v>2</v>
      </c>
      <c r="B25">
        <f>LEN(Game_data!D26)</f>
        <v>71</v>
      </c>
      <c r="C25">
        <f>LEN(Game_data!B26)</f>
        <v>30</v>
      </c>
      <c r="D25">
        <f>LEN(Game_data!C26)</f>
        <v>16</v>
      </c>
      <c r="E25">
        <f>LEN(Game_data!H26)</f>
        <v>1</v>
      </c>
      <c r="F25">
        <f>LEN(Game_data!I26)</f>
        <v>4</v>
      </c>
      <c r="G25">
        <f>LEN(Game_data!J26)</f>
        <v>1</v>
      </c>
      <c r="H25">
        <f>LEN(Game_data!K26)</f>
        <v>3</v>
      </c>
      <c r="I25">
        <f>LEN(Game_data!L26)</f>
        <v>1624</v>
      </c>
      <c r="J25">
        <f>LEN(Game_data!F26)</f>
        <v>2</v>
      </c>
      <c r="K25" t="e">
        <f>LEN(Game_data!#REF!)</f>
        <v>#REF!</v>
      </c>
      <c r="L25">
        <f>LEN(Game_data!G26)</f>
        <v>1</v>
      </c>
      <c r="M25">
        <f>LEN(Game_data!E26)</f>
        <v>1</v>
      </c>
      <c r="N25" t="e">
        <f>LEN(Game_data!#REF!)</f>
        <v>#REF!</v>
      </c>
    </row>
    <row r="26" spans="1:14" x14ac:dyDescent="0.25">
      <c r="A26">
        <f>LEN(Game_data!A27)</f>
        <v>2</v>
      </c>
      <c r="B26">
        <f>LEN(Game_data!D27)</f>
        <v>54</v>
      </c>
      <c r="C26">
        <f>LEN(Game_data!B27)</f>
        <v>12</v>
      </c>
      <c r="D26">
        <f>LEN(Game_data!C27)</f>
        <v>23</v>
      </c>
      <c r="E26">
        <f>LEN(Game_data!H27)</f>
        <v>1</v>
      </c>
      <c r="F26">
        <f>LEN(Game_data!I27)</f>
        <v>5</v>
      </c>
      <c r="G26">
        <f>LEN(Game_data!J27)</f>
        <v>1</v>
      </c>
      <c r="H26">
        <f>LEN(Game_data!K27)</f>
        <v>3</v>
      </c>
      <c r="I26">
        <f>LEN(Game_data!L27)</f>
        <v>2007</v>
      </c>
      <c r="J26">
        <f>LEN(Game_data!F27)</f>
        <v>2</v>
      </c>
      <c r="K26" t="e">
        <f>LEN(Game_data!#REF!)</f>
        <v>#REF!</v>
      </c>
      <c r="L26">
        <f>LEN(Game_data!G27)</f>
        <v>1</v>
      </c>
      <c r="M26">
        <f>LEN(Game_data!E27)</f>
        <v>2</v>
      </c>
      <c r="N26" t="e">
        <f>LEN(Game_data!#REF!)</f>
        <v>#REF!</v>
      </c>
    </row>
    <row r="27" spans="1:14" x14ac:dyDescent="0.25">
      <c r="A27">
        <f>LEN(Game_data!A28)</f>
        <v>2</v>
      </c>
      <c r="B27">
        <f>LEN(Game_data!D28)</f>
        <v>70</v>
      </c>
      <c r="C27">
        <f>LEN(Game_data!B28)</f>
        <v>29</v>
      </c>
      <c r="D27">
        <f>LEN(Game_data!C28)</f>
        <v>30</v>
      </c>
      <c r="E27">
        <f>LEN(Game_data!H28)</f>
        <v>1</v>
      </c>
      <c r="F27">
        <f>LEN(Game_data!I28)</f>
        <v>3</v>
      </c>
      <c r="G27">
        <f>LEN(Game_data!J28)</f>
        <v>1</v>
      </c>
      <c r="H27">
        <f>LEN(Game_data!K28)</f>
        <v>3</v>
      </c>
      <c r="I27">
        <f>LEN(Game_data!L28)</f>
        <v>2612</v>
      </c>
      <c r="J27">
        <f>LEN(Game_data!F28)</f>
        <v>2</v>
      </c>
      <c r="K27" t="e">
        <f>LEN(Game_data!#REF!)</f>
        <v>#REF!</v>
      </c>
      <c r="L27">
        <f>LEN(Game_data!G28)</f>
        <v>1</v>
      </c>
      <c r="M27">
        <f>LEN(Game_data!E28)</f>
        <v>2</v>
      </c>
      <c r="N27" t="e">
        <f>LEN(Game_data!#REF!)</f>
        <v>#REF!</v>
      </c>
    </row>
    <row r="28" spans="1:14" x14ac:dyDescent="0.25">
      <c r="A28">
        <f>LEN(Game_data!A29)</f>
        <v>2</v>
      </c>
      <c r="B28">
        <f>LEN(Game_data!D29)</f>
        <v>71</v>
      </c>
      <c r="C28">
        <f>LEN(Game_data!B29)</f>
        <v>29</v>
      </c>
      <c r="D28">
        <f>LEN(Game_data!C29)</f>
        <v>27</v>
      </c>
      <c r="E28">
        <f>LEN(Game_data!H29)</f>
        <v>3</v>
      </c>
      <c r="F28">
        <f>LEN(Game_data!I29)</f>
        <v>5</v>
      </c>
      <c r="G28">
        <f>LEN(Game_data!J29)</f>
        <v>1</v>
      </c>
      <c r="H28">
        <f>LEN(Game_data!K29)</f>
        <v>3</v>
      </c>
      <c r="I28">
        <f>LEN(Game_data!L29)</f>
        <v>2148</v>
      </c>
      <c r="J28">
        <f>LEN(Game_data!F29)</f>
        <v>1</v>
      </c>
      <c r="K28" t="e">
        <f>LEN(Game_data!#REF!)</f>
        <v>#REF!</v>
      </c>
      <c r="L28">
        <f>LEN(Game_data!G29)</f>
        <v>2</v>
      </c>
      <c r="M28">
        <f>LEN(Game_data!E29)</f>
        <v>2</v>
      </c>
      <c r="N28" t="e">
        <f>LEN(Game_data!#REF!)</f>
        <v>#REF!</v>
      </c>
    </row>
    <row r="29" spans="1:14" x14ac:dyDescent="0.25">
      <c r="A29">
        <f>LEN(Game_data!A30)</f>
        <v>2</v>
      </c>
      <c r="B29">
        <f>LEN(Game_data!D30)</f>
        <v>61</v>
      </c>
      <c r="C29">
        <f>LEN(Game_data!B30)</f>
        <v>19</v>
      </c>
      <c r="D29">
        <f>LEN(Game_data!C30)</f>
        <v>26</v>
      </c>
      <c r="E29">
        <f>LEN(Game_data!H30)</f>
        <v>1</v>
      </c>
      <c r="F29">
        <f>LEN(Game_data!I30)</f>
        <v>5</v>
      </c>
      <c r="G29">
        <f>LEN(Game_data!J30)</f>
        <v>1</v>
      </c>
      <c r="H29">
        <f>LEN(Game_data!K30)</f>
        <v>3</v>
      </c>
      <c r="I29">
        <f>LEN(Game_data!L30)</f>
        <v>1494</v>
      </c>
      <c r="J29">
        <f>LEN(Game_data!F30)</f>
        <v>3</v>
      </c>
      <c r="K29" t="e">
        <f>LEN(Game_data!#REF!)</f>
        <v>#REF!</v>
      </c>
      <c r="L29">
        <f>LEN(Game_data!G30)</f>
        <v>2</v>
      </c>
      <c r="M29">
        <f>LEN(Game_data!E30)</f>
        <v>2</v>
      </c>
      <c r="N29" t="e">
        <f>LEN(Game_data!#REF!)</f>
        <v>#REF!</v>
      </c>
    </row>
    <row r="30" spans="1:14" x14ac:dyDescent="0.25">
      <c r="A30">
        <f>LEN(Game_data!A31)</f>
        <v>2</v>
      </c>
      <c r="B30">
        <f>LEN(Game_data!D31)</f>
        <v>58</v>
      </c>
      <c r="C30">
        <f>LEN(Game_data!B31)</f>
        <v>15</v>
      </c>
      <c r="D30">
        <f>LEN(Game_data!C31)</f>
        <v>30</v>
      </c>
      <c r="E30">
        <f>LEN(Game_data!H31)</f>
        <v>1</v>
      </c>
      <c r="F30">
        <f>LEN(Game_data!I31)</f>
        <v>4</v>
      </c>
      <c r="G30">
        <f>LEN(Game_data!J31)</f>
        <v>1</v>
      </c>
      <c r="H30">
        <f>LEN(Game_data!K31)</f>
        <v>3</v>
      </c>
      <c r="I30">
        <f>LEN(Game_data!L31)</f>
        <v>2125</v>
      </c>
      <c r="J30">
        <f>LEN(Game_data!F31)</f>
        <v>3</v>
      </c>
      <c r="K30" t="e">
        <f>LEN(Game_data!#REF!)</f>
        <v>#REF!</v>
      </c>
      <c r="L30">
        <f>LEN(Game_data!G31)</f>
        <v>2</v>
      </c>
      <c r="M30">
        <f>LEN(Game_data!E31)</f>
        <v>2</v>
      </c>
      <c r="N30" t="e">
        <f>LEN(Game_data!#REF!)</f>
        <v>#REF!</v>
      </c>
    </row>
    <row r="31" spans="1:14" x14ac:dyDescent="0.25">
      <c r="A31">
        <f>LEN(Game_data!A32)</f>
        <v>2</v>
      </c>
      <c r="B31">
        <f>LEN(Game_data!D32)</f>
        <v>56</v>
      </c>
      <c r="C31">
        <f>LEN(Game_data!B32)</f>
        <v>14</v>
      </c>
      <c r="D31">
        <f>LEN(Game_data!C32)</f>
        <v>26</v>
      </c>
      <c r="E31">
        <f>LEN(Game_data!H32)</f>
        <v>3</v>
      </c>
      <c r="F31">
        <f>LEN(Game_data!I32)</f>
        <v>5</v>
      </c>
      <c r="G31">
        <f>LEN(Game_data!J32)</f>
        <v>4</v>
      </c>
      <c r="H31">
        <f>LEN(Game_data!K32)</f>
        <v>3</v>
      </c>
      <c r="I31">
        <f>LEN(Game_data!L32)</f>
        <v>1274</v>
      </c>
      <c r="J31">
        <f>LEN(Game_data!F32)</f>
        <v>2</v>
      </c>
      <c r="K31" t="e">
        <f>LEN(Game_data!#REF!)</f>
        <v>#REF!</v>
      </c>
      <c r="L31">
        <f>LEN(Game_data!G32)</f>
        <v>2</v>
      </c>
      <c r="M31">
        <f>LEN(Game_data!E32)</f>
        <v>1</v>
      </c>
      <c r="N31" t="e">
        <f>LEN(Game_data!#REF!)</f>
        <v>#REF!</v>
      </c>
    </row>
    <row r="32" spans="1:14" x14ac:dyDescent="0.25">
      <c r="A32">
        <f>LEN(Game_data!A33)</f>
        <v>2</v>
      </c>
      <c r="B32">
        <f>LEN(Game_data!D33)</f>
        <v>54</v>
      </c>
      <c r="C32">
        <f>LEN(Game_data!B33)</f>
        <v>11</v>
      </c>
      <c r="D32">
        <f>LEN(Game_data!C33)</f>
        <v>26</v>
      </c>
      <c r="E32">
        <f>LEN(Game_data!H33)</f>
        <v>1</v>
      </c>
      <c r="F32">
        <f>LEN(Game_data!I33)</f>
        <v>5</v>
      </c>
      <c r="G32">
        <f>LEN(Game_data!J33)</f>
        <v>4</v>
      </c>
      <c r="H32">
        <f>LEN(Game_data!K33)</f>
        <v>3</v>
      </c>
      <c r="I32">
        <f>LEN(Game_data!L33)</f>
        <v>3336</v>
      </c>
      <c r="J32">
        <f>LEN(Game_data!F33)</f>
        <v>3</v>
      </c>
      <c r="K32" t="e">
        <f>LEN(Game_data!#REF!)</f>
        <v>#REF!</v>
      </c>
      <c r="L32">
        <f>LEN(Game_data!G33)</f>
        <v>1</v>
      </c>
      <c r="M32">
        <f>LEN(Game_data!E33)</f>
        <v>1</v>
      </c>
      <c r="N32" t="e">
        <f>LEN(Game_data!#REF!)</f>
        <v>#REF!</v>
      </c>
    </row>
    <row r="33" spans="1:14" x14ac:dyDescent="0.25">
      <c r="A33">
        <f>LEN(Game_data!A34)</f>
        <v>2</v>
      </c>
      <c r="B33">
        <f>LEN(Game_data!D34)</f>
        <v>59</v>
      </c>
      <c r="C33">
        <f>LEN(Game_data!B34)</f>
        <v>17</v>
      </c>
      <c r="D33">
        <f>LEN(Game_data!C34)</f>
        <v>26</v>
      </c>
      <c r="E33">
        <f>LEN(Game_data!H34)</f>
        <v>3</v>
      </c>
      <c r="F33">
        <f>LEN(Game_data!I34)</f>
        <v>6</v>
      </c>
      <c r="G33">
        <f>LEN(Game_data!J34)</f>
        <v>1</v>
      </c>
      <c r="H33">
        <f>LEN(Game_data!K34)</f>
        <v>3</v>
      </c>
      <c r="I33">
        <f>LEN(Game_data!L34)</f>
        <v>2047</v>
      </c>
      <c r="J33">
        <f>LEN(Game_data!F34)</f>
        <v>3</v>
      </c>
      <c r="K33" t="e">
        <f>LEN(Game_data!#REF!)</f>
        <v>#REF!</v>
      </c>
      <c r="L33">
        <f>LEN(Game_data!G34)</f>
        <v>1</v>
      </c>
      <c r="M33">
        <f>LEN(Game_data!E34)</f>
        <v>1</v>
      </c>
      <c r="N33" t="e">
        <f>LEN(Game_data!#REF!)</f>
        <v>#REF!</v>
      </c>
    </row>
    <row r="34" spans="1:14" x14ac:dyDescent="0.25">
      <c r="A34">
        <f>LEN(Game_data!A35)</f>
        <v>2</v>
      </c>
      <c r="B34">
        <f>LEN(Game_data!D35)</f>
        <v>53</v>
      </c>
      <c r="C34">
        <f>LEN(Game_data!B35)</f>
        <v>10</v>
      </c>
      <c r="D34">
        <f>LEN(Game_data!C35)</f>
        <v>23</v>
      </c>
      <c r="E34">
        <f>LEN(Game_data!H35)</f>
        <v>3</v>
      </c>
      <c r="F34">
        <f>LEN(Game_data!I35)</f>
        <v>4</v>
      </c>
      <c r="G34">
        <f>LEN(Game_data!J35)</f>
        <v>1</v>
      </c>
      <c r="H34">
        <f>LEN(Game_data!K35)</f>
        <v>3</v>
      </c>
      <c r="I34">
        <f>LEN(Game_data!L35)</f>
        <v>1858</v>
      </c>
      <c r="J34">
        <f>LEN(Game_data!F35)</f>
        <v>3</v>
      </c>
      <c r="K34" t="e">
        <f>LEN(Game_data!#REF!)</f>
        <v>#REF!</v>
      </c>
      <c r="L34">
        <f>LEN(Game_data!G35)</f>
        <v>1</v>
      </c>
      <c r="M34">
        <f>LEN(Game_data!E35)</f>
        <v>1</v>
      </c>
      <c r="N34" t="e">
        <f>LEN(Game_data!#REF!)</f>
        <v>#REF!</v>
      </c>
    </row>
    <row r="35" spans="1:14" x14ac:dyDescent="0.25">
      <c r="A35">
        <f>LEN(Game_data!A36)</f>
        <v>2</v>
      </c>
      <c r="B35">
        <f>LEN(Game_data!D36)</f>
        <v>61</v>
      </c>
      <c r="C35">
        <f>LEN(Game_data!B36)</f>
        <v>18</v>
      </c>
      <c r="D35">
        <f>LEN(Game_data!C36)</f>
        <v>30</v>
      </c>
      <c r="E35">
        <f>LEN(Game_data!H36)</f>
        <v>3</v>
      </c>
      <c r="F35">
        <f>LEN(Game_data!I36)</f>
        <v>4</v>
      </c>
      <c r="G35">
        <f>LEN(Game_data!J36)</f>
        <v>1</v>
      </c>
      <c r="H35">
        <f>LEN(Game_data!K36)</f>
        <v>3</v>
      </c>
      <c r="I35">
        <f>LEN(Game_data!L36)</f>
        <v>2373</v>
      </c>
      <c r="J35">
        <f>LEN(Game_data!F36)</f>
        <v>2</v>
      </c>
      <c r="K35" t="e">
        <f>LEN(Game_data!#REF!)</f>
        <v>#REF!</v>
      </c>
      <c r="L35">
        <f>LEN(Game_data!G36)</f>
        <v>1</v>
      </c>
      <c r="M35">
        <f>LEN(Game_data!E36)</f>
        <v>1</v>
      </c>
      <c r="N35" t="e">
        <f>LEN(Game_data!#REF!)</f>
        <v>#REF!</v>
      </c>
    </row>
    <row r="36" spans="1:14" x14ac:dyDescent="0.25">
      <c r="A36">
        <f>LEN(Game_data!A37)</f>
        <v>2</v>
      </c>
      <c r="B36">
        <f>LEN(Game_data!D37)</f>
        <v>69</v>
      </c>
      <c r="C36">
        <f>LEN(Game_data!B37)</f>
        <v>26</v>
      </c>
      <c r="D36">
        <f>LEN(Game_data!C37)</f>
        <v>0</v>
      </c>
      <c r="E36">
        <f>LEN(Game_data!H37)</f>
        <v>3</v>
      </c>
      <c r="F36">
        <f>LEN(Game_data!I37)</f>
        <v>3</v>
      </c>
      <c r="G36">
        <f>LEN(Game_data!J37)</f>
        <v>1</v>
      </c>
      <c r="H36">
        <f>LEN(Game_data!K37)</f>
        <v>2</v>
      </c>
      <c r="I36">
        <f>LEN(Game_data!L37)</f>
        <v>719</v>
      </c>
      <c r="J36">
        <f>LEN(Game_data!F37)</f>
        <v>3</v>
      </c>
      <c r="K36" t="e">
        <f>LEN(Game_data!#REF!)</f>
        <v>#REF!</v>
      </c>
      <c r="L36">
        <f>LEN(Game_data!G37)</f>
        <v>1</v>
      </c>
      <c r="M36">
        <f>LEN(Game_data!E37)</f>
        <v>2</v>
      </c>
      <c r="N36" t="e">
        <f>LEN(Game_data!#REF!)</f>
        <v>#REF!</v>
      </c>
    </row>
    <row r="37" spans="1:14" x14ac:dyDescent="0.25">
      <c r="A37">
        <f>LEN(Game_data!A38)</f>
        <v>2</v>
      </c>
      <c r="B37">
        <f>LEN(Game_data!D38)</f>
        <v>68</v>
      </c>
      <c r="C37">
        <f>LEN(Game_data!B38)</f>
        <v>25</v>
      </c>
      <c r="D37">
        <f>LEN(Game_data!C38)</f>
        <v>30</v>
      </c>
      <c r="E37">
        <f>LEN(Game_data!H38)</f>
        <v>3</v>
      </c>
      <c r="F37">
        <f>LEN(Game_data!I38)</f>
        <v>5</v>
      </c>
      <c r="G37">
        <f>LEN(Game_data!J38)</f>
        <v>1</v>
      </c>
      <c r="H37">
        <f>LEN(Game_data!K38)</f>
        <v>2</v>
      </c>
      <c r="I37">
        <f>LEN(Game_data!L38)</f>
        <v>901</v>
      </c>
      <c r="J37">
        <f>LEN(Game_data!F38)</f>
        <v>2</v>
      </c>
      <c r="K37" t="e">
        <f>LEN(Game_data!#REF!)</f>
        <v>#REF!</v>
      </c>
      <c r="L37">
        <f>LEN(Game_data!G38)</f>
        <v>1</v>
      </c>
      <c r="M37">
        <f>LEN(Game_data!E38)</f>
        <v>2</v>
      </c>
      <c r="N37" t="e">
        <f>LEN(Game_data!#REF!)</f>
        <v>#REF!</v>
      </c>
    </row>
    <row r="38" spans="1:14" x14ac:dyDescent="0.25">
      <c r="A38">
        <f>LEN(Game_data!A39)</f>
        <v>2</v>
      </c>
      <c r="B38">
        <f>LEN(Game_data!D39)</f>
        <v>68</v>
      </c>
      <c r="C38">
        <f>LEN(Game_data!B39)</f>
        <v>26</v>
      </c>
      <c r="D38">
        <f>LEN(Game_data!C39)</f>
        <v>30</v>
      </c>
      <c r="E38">
        <f>LEN(Game_data!H39)</f>
        <v>3</v>
      </c>
      <c r="F38">
        <f>LEN(Game_data!I39)</f>
        <v>4</v>
      </c>
      <c r="G38">
        <f>LEN(Game_data!J39)</f>
        <v>1</v>
      </c>
      <c r="H38">
        <f>LEN(Game_data!K39)</f>
        <v>3</v>
      </c>
      <c r="I38">
        <f>LEN(Game_data!L39)</f>
        <v>2172</v>
      </c>
      <c r="J38">
        <f>LEN(Game_data!F39)</f>
        <v>3</v>
      </c>
      <c r="K38" t="e">
        <f>LEN(Game_data!#REF!)</f>
        <v>#REF!</v>
      </c>
      <c r="L38">
        <f>LEN(Game_data!G39)</f>
        <v>2</v>
      </c>
      <c r="M38">
        <f>LEN(Game_data!E39)</f>
        <v>2</v>
      </c>
      <c r="N38" t="e">
        <f>LEN(Game_data!#REF!)</f>
        <v>#REF!</v>
      </c>
    </row>
    <row r="39" spans="1:14" x14ac:dyDescent="0.25">
      <c r="A39">
        <f>LEN(Game_data!A40)</f>
        <v>2</v>
      </c>
      <c r="B39">
        <f>LEN(Game_data!D40)</f>
        <v>70</v>
      </c>
      <c r="C39">
        <f>LEN(Game_data!B40)</f>
        <v>28</v>
      </c>
      <c r="D39">
        <f>LEN(Game_data!C40)</f>
        <v>27</v>
      </c>
      <c r="E39">
        <f>LEN(Game_data!H40)</f>
        <v>3</v>
      </c>
      <c r="F39">
        <f>LEN(Game_data!I40)</f>
        <v>4</v>
      </c>
      <c r="G39">
        <f>LEN(Game_data!J40)</f>
        <v>1</v>
      </c>
      <c r="H39">
        <f>LEN(Game_data!K40)</f>
        <v>3</v>
      </c>
      <c r="I39">
        <f>LEN(Game_data!L40)</f>
        <v>1580</v>
      </c>
      <c r="J39">
        <f>LEN(Game_data!F40)</f>
        <v>2</v>
      </c>
      <c r="K39" t="e">
        <f>LEN(Game_data!#REF!)</f>
        <v>#REF!</v>
      </c>
      <c r="L39">
        <f>LEN(Game_data!G40)</f>
        <v>2</v>
      </c>
      <c r="M39">
        <f>LEN(Game_data!E40)</f>
        <v>2</v>
      </c>
      <c r="N39" t="e">
        <f>LEN(Game_data!#REF!)</f>
        <v>#REF!</v>
      </c>
    </row>
    <row r="40" spans="1:14" x14ac:dyDescent="0.25">
      <c r="A40">
        <f>LEN(Game_data!A41)</f>
        <v>2</v>
      </c>
      <c r="B40">
        <f>LEN(Game_data!D41)</f>
        <v>68</v>
      </c>
      <c r="C40">
        <f>LEN(Game_data!B41)</f>
        <v>26</v>
      </c>
      <c r="D40">
        <f>LEN(Game_data!C41)</f>
        <v>23</v>
      </c>
      <c r="E40">
        <f>LEN(Game_data!H41)</f>
        <v>3</v>
      </c>
      <c r="F40">
        <f>LEN(Game_data!I41)</f>
        <v>4</v>
      </c>
      <c r="G40">
        <f>LEN(Game_data!J41)</f>
        <v>1</v>
      </c>
      <c r="H40">
        <f>LEN(Game_data!K41)</f>
        <v>3</v>
      </c>
      <c r="I40">
        <f>LEN(Game_data!L41)</f>
        <v>708</v>
      </c>
      <c r="J40">
        <f>LEN(Game_data!F41)</f>
        <v>2</v>
      </c>
      <c r="K40" t="e">
        <f>LEN(Game_data!#REF!)</f>
        <v>#REF!</v>
      </c>
      <c r="L40">
        <f>LEN(Game_data!G41)</f>
        <v>1</v>
      </c>
      <c r="M40">
        <f>LEN(Game_data!E41)</f>
        <v>2</v>
      </c>
      <c r="N40" t="e">
        <f>LEN(Game_data!#REF!)</f>
        <v>#REF!</v>
      </c>
    </row>
    <row r="41" spans="1:14" x14ac:dyDescent="0.25">
      <c r="A41">
        <f>LEN(Game_data!A42)</f>
        <v>2</v>
      </c>
      <c r="B41">
        <f>LEN(Game_data!D42)</f>
        <v>59</v>
      </c>
      <c r="C41">
        <f>LEN(Game_data!B42)</f>
        <v>17</v>
      </c>
      <c r="D41">
        <f>LEN(Game_data!C42)</f>
        <v>19</v>
      </c>
      <c r="E41">
        <f>LEN(Game_data!H42)</f>
        <v>3</v>
      </c>
      <c r="F41">
        <f>LEN(Game_data!I42)</f>
        <v>5</v>
      </c>
      <c r="G41">
        <f>LEN(Game_data!J42)</f>
        <v>1</v>
      </c>
      <c r="H41">
        <f>LEN(Game_data!K42)</f>
        <v>3</v>
      </c>
      <c r="I41">
        <f>LEN(Game_data!L42)</f>
        <v>1858</v>
      </c>
      <c r="J41">
        <f>LEN(Game_data!F42)</f>
        <v>2</v>
      </c>
      <c r="K41" t="e">
        <f>LEN(Game_data!#REF!)</f>
        <v>#REF!</v>
      </c>
      <c r="L41">
        <f>LEN(Game_data!G42)</f>
        <v>1</v>
      </c>
      <c r="M41">
        <f>LEN(Game_data!E42)</f>
        <v>2</v>
      </c>
      <c r="N41" t="e">
        <f>LEN(Game_data!#REF!)</f>
        <v>#REF!</v>
      </c>
    </row>
    <row r="42" spans="1:14" x14ac:dyDescent="0.25">
      <c r="A42">
        <f>LEN(Game_data!A43)</f>
        <v>2</v>
      </c>
      <c r="B42">
        <f>LEN(Game_data!D43)</f>
        <v>58</v>
      </c>
      <c r="C42">
        <f>LEN(Game_data!B43)</f>
        <v>15</v>
      </c>
      <c r="D42">
        <f>LEN(Game_data!C43)</f>
        <v>22</v>
      </c>
      <c r="E42">
        <f>LEN(Game_data!H43)</f>
        <v>1</v>
      </c>
      <c r="F42">
        <f>LEN(Game_data!I43)</f>
        <v>3</v>
      </c>
      <c r="G42">
        <f>LEN(Game_data!J43)</f>
        <v>1</v>
      </c>
      <c r="H42">
        <f>LEN(Game_data!K43)</f>
        <v>3</v>
      </c>
      <c r="I42">
        <f>LEN(Game_data!L43)</f>
        <v>347</v>
      </c>
      <c r="J42">
        <f>LEN(Game_data!F43)</f>
        <v>2</v>
      </c>
      <c r="K42" t="e">
        <f>LEN(Game_data!#REF!)</f>
        <v>#REF!</v>
      </c>
      <c r="L42">
        <f>LEN(Game_data!G43)</f>
        <v>1</v>
      </c>
      <c r="M42">
        <f>LEN(Game_data!E43)</f>
        <v>2</v>
      </c>
      <c r="N42" t="e">
        <f>LEN(Game_data!#REF!)</f>
        <v>#REF!</v>
      </c>
    </row>
    <row r="43" spans="1:14" x14ac:dyDescent="0.25">
      <c r="A43">
        <f>LEN(Game_data!A44)</f>
        <v>2</v>
      </c>
      <c r="B43">
        <f>LEN(Game_data!D44)</f>
        <v>54</v>
      </c>
      <c r="C43">
        <f>LEN(Game_data!B44)</f>
        <v>11</v>
      </c>
      <c r="D43">
        <f>LEN(Game_data!C44)</f>
        <v>17</v>
      </c>
      <c r="E43">
        <f>LEN(Game_data!H44)</f>
        <v>3</v>
      </c>
      <c r="F43">
        <f>LEN(Game_data!I44)</f>
        <v>3</v>
      </c>
      <c r="G43">
        <f>LEN(Game_data!J44)</f>
        <v>1</v>
      </c>
      <c r="H43">
        <f>LEN(Game_data!K44)</f>
        <v>3</v>
      </c>
      <c r="I43">
        <f>LEN(Game_data!L44)</f>
        <v>2410</v>
      </c>
      <c r="J43">
        <f>LEN(Game_data!F44)</f>
        <v>2</v>
      </c>
      <c r="K43" t="e">
        <f>LEN(Game_data!#REF!)</f>
        <v>#REF!</v>
      </c>
      <c r="L43">
        <f>LEN(Game_data!G44)</f>
        <v>2</v>
      </c>
      <c r="M43">
        <f>LEN(Game_data!E44)</f>
        <v>2</v>
      </c>
      <c r="N43" t="e">
        <f>LEN(Game_data!#REF!)</f>
        <v>#REF!</v>
      </c>
    </row>
    <row r="44" spans="1:14" x14ac:dyDescent="0.25">
      <c r="A44">
        <f>LEN(Game_data!A45)</f>
        <v>2</v>
      </c>
      <c r="B44">
        <f>LEN(Game_data!D45)</f>
        <v>69</v>
      </c>
      <c r="C44">
        <f>LEN(Game_data!B45)</f>
        <v>30</v>
      </c>
      <c r="D44">
        <f>LEN(Game_data!C45)</f>
        <v>30</v>
      </c>
      <c r="E44">
        <f>LEN(Game_data!H45)</f>
        <v>1</v>
      </c>
      <c r="F44">
        <f>LEN(Game_data!I45)</f>
        <v>6</v>
      </c>
      <c r="G44">
        <f>LEN(Game_data!J45)</f>
        <v>1</v>
      </c>
      <c r="H44">
        <f>LEN(Game_data!K45)</f>
        <v>3</v>
      </c>
      <c r="I44">
        <f>LEN(Game_data!L45)</f>
        <v>2515</v>
      </c>
      <c r="J44">
        <f>LEN(Game_data!F45)</f>
        <v>2</v>
      </c>
      <c r="K44" t="e">
        <f>LEN(Game_data!#REF!)</f>
        <v>#REF!</v>
      </c>
      <c r="L44">
        <f>LEN(Game_data!G45)</f>
        <v>1</v>
      </c>
      <c r="M44">
        <f>LEN(Game_data!E45)</f>
        <v>2</v>
      </c>
      <c r="N44" t="e">
        <f>LEN(Game_data!#REF!)</f>
        <v>#REF!</v>
      </c>
    </row>
    <row r="45" spans="1:14" x14ac:dyDescent="0.25">
      <c r="A45">
        <f>LEN(Game_data!A46)</f>
        <v>2</v>
      </c>
      <c r="B45">
        <f>LEN(Game_data!D46)</f>
        <v>55</v>
      </c>
      <c r="C45">
        <f>LEN(Game_data!B46)</f>
        <v>13</v>
      </c>
      <c r="D45">
        <f>LEN(Game_data!C46)</f>
        <v>0</v>
      </c>
      <c r="E45">
        <f>LEN(Game_data!H46)</f>
        <v>3</v>
      </c>
      <c r="F45">
        <f>LEN(Game_data!I46)</f>
        <v>5</v>
      </c>
      <c r="G45">
        <f>LEN(Game_data!J46)</f>
        <v>1</v>
      </c>
      <c r="H45">
        <f>LEN(Game_data!K46)</f>
        <v>3</v>
      </c>
      <c r="I45">
        <f>LEN(Game_data!L46)</f>
        <v>2021</v>
      </c>
      <c r="J45">
        <f>LEN(Game_data!F46)</f>
        <v>2</v>
      </c>
      <c r="K45" t="e">
        <f>LEN(Game_data!#REF!)</f>
        <v>#REF!</v>
      </c>
      <c r="L45">
        <f>LEN(Game_data!G46)</f>
        <v>1</v>
      </c>
      <c r="M45">
        <f>LEN(Game_data!E46)</f>
        <v>2</v>
      </c>
      <c r="N45" t="e">
        <f>LEN(Game_data!#REF!)</f>
        <v>#REF!</v>
      </c>
    </row>
    <row r="46" spans="1:14" x14ac:dyDescent="0.25">
      <c r="A46">
        <f>LEN(Game_data!A47)</f>
        <v>2</v>
      </c>
      <c r="B46">
        <f>LEN(Game_data!D47)</f>
        <v>69</v>
      </c>
      <c r="C46">
        <f>LEN(Game_data!B47)</f>
        <v>29</v>
      </c>
      <c r="D46">
        <f>LEN(Game_data!C47)</f>
        <v>30</v>
      </c>
      <c r="E46">
        <f>LEN(Game_data!H47)</f>
        <v>1</v>
      </c>
      <c r="F46">
        <f>LEN(Game_data!I47)</f>
        <v>5</v>
      </c>
      <c r="G46">
        <f>LEN(Game_data!J47)</f>
        <v>1</v>
      </c>
      <c r="H46">
        <f>LEN(Game_data!K47)</f>
        <v>3</v>
      </c>
      <c r="I46">
        <f>LEN(Game_data!L47)</f>
        <v>434</v>
      </c>
      <c r="J46">
        <f>LEN(Game_data!F47)</f>
        <v>3</v>
      </c>
      <c r="K46" t="e">
        <f>LEN(Game_data!#REF!)</f>
        <v>#REF!</v>
      </c>
      <c r="L46">
        <f>LEN(Game_data!G47)</f>
        <v>1</v>
      </c>
      <c r="M46">
        <f>LEN(Game_data!E47)</f>
        <v>1</v>
      </c>
      <c r="N46" t="e">
        <f>LEN(Game_data!#REF!)</f>
        <v>#REF!</v>
      </c>
    </row>
    <row r="47" spans="1:14" x14ac:dyDescent="0.25">
      <c r="A47">
        <f>LEN(Game_data!A48)</f>
        <v>2</v>
      </c>
      <c r="B47">
        <f>LEN(Game_data!D48)</f>
        <v>62</v>
      </c>
      <c r="C47">
        <f>LEN(Game_data!B48)</f>
        <v>19</v>
      </c>
      <c r="D47">
        <f>LEN(Game_data!C48)</f>
        <v>23</v>
      </c>
      <c r="E47">
        <f>LEN(Game_data!H48)</f>
        <v>3</v>
      </c>
      <c r="F47">
        <f>LEN(Game_data!I48)</f>
        <v>4</v>
      </c>
      <c r="G47">
        <f>LEN(Game_data!J48)</f>
        <v>1</v>
      </c>
      <c r="H47">
        <f>LEN(Game_data!K48)</f>
        <v>3</v>
      </c>
      <c r="I47">
        <f>LEN(Game_data!L48)</f>
        <v>1984</v>
      </c>
      <c r="J47">
        <f>LEN(Game_data!F48)</f>
        <v>3</v>
      </c>
      <c r="K47" t="e">
        <f>LEN(Game_data!#REF!)</f>
        <v>#REF!</v>
      </c>
      <c r="L47">
        <f>LEN(Game_data!G48)</f>
        <v>2</v>
      </c>
      <c r="M47">
        <f>LEN(Game_data!E48)</f>
        <v>1</v>
      </c>
      <c r="N47" t="e">
        <f>LEN(Game_data!#REF!)</f>
        <v>#REF!</v>
      </c>
    </row>
    <row r="48" spans="1:14" x14ac:dyDescent="0.25">
      <c r="A48">
        <f>LEN(Game_data!A49)</f>
        <v>2</v>
      </c>
      <c r="B48">
        <f>LEN(Game_data!D49)</f>
        <v>50</v>
      </c>
      <c r="C48">
        <f>LEN(Game_data!B49)</f>
        <v>8</v>
      </c>
      <c r="D48">
        <f>LEN(Game_data!C49)</f>
        <v>30</v>
      </c>
      <c r="E48">
        <f>LEN(Game_data!H49)</f>
        <v>3</v>
      </c>
      <c r="F48">
        <f>LEN(Game_data!I49)</f>
        <v>5</v>
      </c>
      <c r="G48">
        <f>LEN(Game_data!J49)</f>
        <v>1</v>
      </c>
      <c r="H48">
        <f>LEN(Game_data!K49)</f>
        <v>2</v>
      </c>
      <c r="I48">
        <f>LEN(Game_data!L49)</f>
        <v>734</v>
      </c>
      <c r="J48">
        <f>LEN(Game_data!F49)</f>
        <v>3</v>
      </c>
      <c r="K48" t="e">
        <f>LEN(Game_data!#REF!)</f>
        <v>#REF!</v>
      </c>
      <c r="L48">
        <f>LEN(Game_data!G49)</f>
        <v>1</v>
      </c>
      <c r="M48">
        <f>LEN(Game_data!E49)</f>
        <v>1</v>
      </c>
      <c r="N48" t="e">
        <f>LEN(Game_data!#REF!)</f>
        <v>#REF!</v>
      </c>
    </row>
    <row r="49" spans="1:14" x14ac:dyDescent="0.25">
      <c r="A49">
        <f>LEN(Game_data!A50)</f>
        <v>2</v>
      </c>
      <c r="B49">
        <f>LEN(Game_data!D50)</f>
        <v>47</v>
      </c>
      <c r="C49">
        <f>LEN(Game_data!B50)</f>
        <v>5</v>
      </c>
      <c r="D49">
        <f>LEN(Game_data!C50)</f>
        <v>28</v>
      </c>
      <c r="E49">
        <f>LEN(Game_data!H50)</f>
        <v>3</v>
      </c>
      <c r="F49">
        <f>LEN(Game_data!I50)</f>
        <v>5</v>
      </c>
      <c r="G49">
        <f>LEN(Game_data!J50)</f>
        <v>1</v>
      </c>
      <c r="H49">
        <f>LEN(Game_data!K50)</f>
        <v>3</v>
      </c>
      <c r="I49">
        <f>LEN(Game_data!L50)</f>
        <v>1115</v>
      </c>
      <c r="J49">
        <f>LEN(Game_data!F50)</f>
        <v>3</v>
      </c>
      <c r="K49" t="e">
        <f>LEN(Game_data!#REF!)</f>
        <v>#REF!</v>
      </c>
      <c r="L49">
        <f>LEN(Game_data!G50)</f>
        <v>1</v>
      </c>
      <c r="M49">
        <f>LEN(Game_data!E50)</f>
        <v>1</v>
      </c>
      <c r="N49" t="e">
        <f>LEN(Game_data!#REF!)</f>
        <v>#REF!</v>
      </c>
    </row>
    <row r="50" spans="1:14" x14ac:dyDescent="0.25">
      <c r="A50">
        <f>LEN(Game_data!A51)</f>
        <v>2</v>
      </c>
      <c r="B50">
        <f>LEN(Game_data!D51)</f>
        <v>67</v>
      </c>
      <c r="C50">
        <f>LEN(Game_data!B51)</f>
        <v>29</v>
      </c>
      <c r="D50">
        <f>LEN(Game_data!C51)</f>
        <v>0</v>
      </c>
      <c r="E50">
        <f>LEN(Game_data!H51)</f>
        <v>1</v>
      </c>
      <c r="F50">
        <f>LEN(Game_data!I51)</f>
        <v>4</v>
      </c>
      <c r="G50">
        <f>LEN(Game_data!J51)</f>
        <v>1</v>
      </c>
      <c r="H50">
        <f>LEN(Game_data!K51)</f>
        <v>2</v>
      </c>
      <c r="I50">
        <f>LEN(Game_data!L51)</f>
        <v>1276</v>
      </c>
      <c r="J50">
        <f>LEN(Game_data!F51)</f>
        <v>2</v>
      </c>
      <c r="K50" t="e">
        <f>LEN(Game_data!#REF!)</f>
        <v>#REF!</v>
      </c>
      <c r="L50">
        <f>LEN(Game_data!G51)</f>
        <v>1</v>
      </c>
      <c r="M50">
        <f>LEN(Game_data!E51)</f>
        <v>1</v>
      </c>
      <c r="N50" t="e">
        <f>LEN(Game_data!#REF!)</f>
        <v>#REF!</v>
      </c>
    </row>
    <row r="51" spans="1:14" x14ac:dyDescent="0.25">
      <c r="A51">
        <f>LEN(Game_data!A52)</f>
        <v>2</v>
      </c>
      <c r="B51">
        <f>LEN(Game_data!D52)</f>
        <v>70</v>
      </c>
      <c r="C51">
        <f>LEN(Game_data!B52)</f>
        <v>30</v>
      </c>
      <c r="D51">
        <f>LEN(Game_data!C52)</f>
        <v>20</v>
      </c>
      <c r="E51">
        <f>LEN(Game_data!H52)</f>
        <v>3</v>
      </c>
      <c r="F51">
        <f>LEN(Game_data!I52)</f>
        <v>4</v>
      </c>
      <c r="G51">
        <f>LEN(Game_data!J52)</f>
        <v>1</v>
      </c>
      <c r="H51">
        <f>LEN(Game_data!K52)</f>
        <v>3</v>
      </c>
      <c r="I51">
        <f>LEN(Game_data!L52)</f>
        <v>1861</v>
      </c>
      <c r="J51">
        <f>LEN(Game_data!F52)</f>
        <v>2</v>
      </c>
      <c r="K51" t="e">
        <f>LEN(Game_data!#REF!)</f>
        <v>#REF!</v>
      </c>
      <c r="L51">
        <f>LEN(Game_data!G52)</f>
        <v>1</v>
      </c>
      <c r="M51">
        <f>LEN(Game_data!E52)</f>
        <v>1</v>
      </c>
      <c r="N51" t="e">
        <f>LEN(Game_data!#REF!)</f>
        <v>#REF!</v>
      </c>
    </row>
    <row r="52" spans="1:14" x14ac:dyDescent="0.25">
      <c r="A52">
        <f>LEN(Game_data!A53)</f>
        <v>2</v>
      </c>
      <c r="B52">
        <f>LEN(Game_data!D53)</f>
        <v>62</v>
      </c>
      <c r="C52">
        <f>LEN(Game_data!B53)</f>
        <v>19</v>
      </c>
      <c r="D52">
        <f>LEN(Game_data!C53)</f>
        <v>19</v>
      </c>
      <c r="E52">
        <f>LEN(Game_data!H53)</f>
        <v>3</v>
      </c>
      <c r="F52">
        <f>LEN(Game_data!I53)</f>
        <v>5</v>
      </c>
      <c r="G52">
        <f>LEN(Game_data!J53)</f>
        <v>1</v>
      </c>
      <c r="H52">
        <f>LEN(Game_data!K53)</f>
        <v>3</v>
      </c>
      <c r="I52">
        <f>LEN(Game_data!L53)</f>
        <v>1833</v>
      </c>
      <c r="J52">
        <f>LEN(Game_data!F53)</f>
        <v>3</v>
      </c>
      <c r="K52" t="e">
        <f>LEN(Game_data!#REF!)</f>
        <v>#REF!</v>
      </c>
      <c r="L52">
        <f>LEN(Game_data!G53)</f>
        <v>2</v>
      </c>
      <c r="M52">
        <f>LEN(Game_data!E53)</f>
        <v>1</v>
      </c>
      <c r="N52" t="e">
        <f>LEN(Game_data!#REF!)</f>
        <v>#REF!</v>
      </c>
    </row>
    <row r="53" spans="1:14" x14ac:dyDescent="0.25">
      <c r="A53">
        <f>LEN(Game_data!A54)</f>
        <v>2</v>
      </c>
      <c r="B53">
        <f>LEN(Game_data!D54)</f>
        <v>68</v>
      </c>
      <c r="C53">
        <f>LEN(Game_data!B54)</f>
        <v>27</v>
      </c>
      <c r="D53">
        <f>LEN(Game_data!C54)</f>
        <v>30</v>
      </c>
      <c r="E53">
        <f>LEN(Game_data!H54)</f>
        <v>3</v>
      </c>
      <c r="F53">
        <f>LEN(Game_data!I54)</f>
        <v>4</v>
      </c>
      <c r="G53">
        <f>LEN(Game_data!J54)</f>
        <v>1</v>
      </c>
      <c r="H53">
        <f>LEN(Game_data!K54)</f>
        <v>3</v>
      </c>
      <c r="I53">
        <f>LEN(Game_data!L54)</f>
        <v>2594</v>
      </c>
      <c r="J53">
        <f>LEN(Game_data!F54)</f>
        <v>3</v>
      </c>
      <c r="K53" t="e">
        <f>LEN(Game_data!#REF!)</f>
        <v>#REF!</v>
      </c>
      <c r="L53">
        <f>LEN(Game_data!G54)</f>
        <v>1</v>
      </c>
      <c r="M53">
        <f>LEN(Game_data!E54)</f>
        <v>1</v>
      </c>
      <c r="N53" t="e">
        <f>LEN(Game_data!#REF!)</f>
        <v>#REF!</v>
      </c>
    </row>
    <row r="54" spans="1:14" x14ac:dyDescent="0.25">
      <c r="A54">
        <f>LEN(Game_data!A55)</f>
        <v>2</v>
      </c>
      <c r="B54">
        <f>LEN(Game_data!D55)</f>
        <v>72</v>
      </c>
      <c r="C54">
        <f>LEN(Game_data!B55)</f>
        <v>29</v>
      </c>
      <c r="D54">
        <f>LEN(Game_data!C55)</f>
        <v>28</v>
      </c>
      <c r="E54">
        <f>LEN(Game_data!H55)</f>
        <v>3</v>
      </c>
      <c r="F54">
        <f>LEN(Game_data!I55)</f>
        <v>4</v>
      </c>
      <c r="G54">
        <f>LEN(Game_data!J55)</f>
        <v>1</v>
      </c>
      <c r="H54">
        <f>LEN(Game_data!K55)</f>
        <v>3</v>
      </c>
      <c r="I54">
        <f>LEN(Game_data!L55)</f>
        <v>3070</v>
      </c>
      <c r="J54">
        <f>LEN(Game_data!F55)</f>
        <v>3</v>
      </c>
      <c r="K54" t="e">
        <f>LEN(Game_data!#REF!)</f>
        <v>#REF!</v>
      </c>
      <c r="L54">
        <f>LEN(Game_data!G55)</f>
        <v>1</v>
      </c>
      <c r="M54">
        <f>LEN(Game_data!E55)</f>
        <v>2</v>
      </c>
      <c r="N54" t="e">
        <f>LEN(Game_data!#REF!)</f>
        <v>#REF!</v>
      </c>
    </row>
    <row r="55" spans="1:14" x14ac:dyDescent="0.25">
      <c r="A55">
        <f>LEN(Game_data!A56)</f>
        <v>2</v>
      </c>
      <c r="B55">
        <f>LEN(Game_data!D56)</f>
        <v>56</v>
      </c>
      <c r="C55">
        <f>LEN(Game_data!B56)</f>
        <v>15</v>
      </c>
      <c r="D55">
        <f>LEN(Game_data!C56)</f>
        <v>0</v>
      </c>
      <c r="E55">
        <f>LEN(Game_data!H56)</f>
        <v>1</v>
      </c>
      <c r="F55">
        <f>LEN(Game_data!I56)</f>
        <v>3</v>
      </c>
      <c r="G55">
        <f>LEN(Game_data!J56)</f>
        <v>4</v>
      </c>
      <c r="H55">
        <f>LEN(Game_data!K56)</f>
        <v>3</v>
      </c>
      <c r="I55">
        <f>LEN(Game_data!L56)</f>
        <v>1824</v>
      </c>
      <c r="J55">
        <f>LEN(Game_data!F56)</f>
        <v>2</v>
      </c>
      <c r="K55" t="e">
        <f>LEN(Game_data!#REF!)</f>
        <v>#REF!</v>
      </c>
      <c r="L55">
        <f>LEN(Game_data!G56)</f>
        <v>2</v>
      </c>
      <c r="M55">
        <f>LEN(Game_data!E56)</f>
        <v>2</v>
      </c>
      <c r="N55" t="e">
        <f>LEN(Game_data!#REF!)</f>
        <v>#REF!</v>
      </c>
    </row>
    <row r="56" spans="1:14" x14ac:dyDescent="0.25">
      <c r="A56">
        <f>LEN(Game_data!A57)</f>
        <v>2</v>
      </c>
      <c r="B56">
        <f>LEN(Game_data!D57)</f>
        <v>71</v>
      </c>
      <c r="C56">
        <f>LEN(Game_data!B57)</f>
        <v>30</v>
      </c>
      <c r="D56">
        <f>LEN(Game_data!C57)</f>
        <v>0</v>
      </c>
      <c r="E56">
        <f>LEN(Game_data!H57)</f>
        <v>1</v>
      </c>
      <c r="F56">
        <f>LEN(Game_data!I57)</f>
        <v>4</v>
      </c>
      <c r="G56">
        <f>LEN(Game_data!J57)</f>
        <v>1</v>
      </c>
      <c r="H56">
        <f>LEN(Game_data!K57)</f>
        <v>3</v>
      </c>
      <c r="I56">
        <f>LEN(Game_data!L57)</f>
        <v>1244</v>
      </c>
      <c r="J56">
        <f>LEN(Game_data!F57)</f>
        <v>2</v>
      </c>
      <c r="K56" t="e">
        <f>LEN(Game_data!#REF!)</f>
        <v>#REF!</v>
      </c>
      <c r="L56">
        <f>LEN(Game_data!G57)</f>
        <v>1</v>
      </c>
      <c r="M56">
        <f>LEN(Game_data!E57)</f>
        <v>1</v>
      </c>
      <c r="N56" t="e">
        <f>LEN(Game_data!#REF!)</f>
        <v>#REF!</v>
      </c>
    </row>
    <row r="57" spans="1:14" x14ac:dyDescent="0.25">
      <c r="A57">
        <f>LEN(Game_data!A58)</f>
        <v>2</v>
      </c>
      <c r="B57">
        <f>LEN(Game_data!D58)</f>
        <v>68</v>
      </c>
      <c r="C57">
        <f>LEN(Game_data!B58)</f>
        <v>26</v>
      </c>
      <c r="D57">
        <f>LEN(Game_data!C58)</f>
        <v>29</v>
      </c>
      <c r="E57">
        <f>LEN(Game_data!H58)</f>
        <v>3</v>
      </c>
      <c r="F57">
        <f>LEN(Game_data!I58)</f>
        <v>4</v>
      </c>
      <c r="G57">
        <f>LEN(Game_data!J58)</f>
        <v>1</v>
      </c>
      <c r="H57">
        <f>LEN(Game_data!K58)</f>
        <v>3</v>
      </c>
      <c r="I57">
        <f>LEN(Game_data!L58)</f>
        <v>3327</v>
      </c>
      <c r="J57">
        <f>LEN(Game_data!F58)</f>
        <v>2</v>
      </c>
      <c r="K57" t="e">
        <f>LEN(Game_data!#REF!)</f>
        <v>#REF!</v>
      </c>
      <c r="L57">
        <f>LEN(Game_data!G58)</f>
        <v>2</v>
      </c>
      <c r="M57">
        <f>LEN(Game_data!E58)</f>
        <v>2</v>
      </c>
      <c r="N57" t="e">
        <f>LEN(Game_data!#REF!)</f>
        <v>#REF!</v>
      </c>
    </row>
    <row r="58" spans="1:14" x14ac:dyDescent="0.25">
      <c r="A58">
        <f>LEN(Game_data!A59)</f>
        <v>2</v>
      </c>
      <c r="B58">
        <f>LEN(Game_data!D59)</f>
        <v>69</v>
      </c>
      <c r="C58">
        <f>LEN(Game_data!B59)</f>
        <v>29</v>
      </c>
      <c r="D58">
        <f>LEN(Game_data!C59)</f>
        <v>30</v>
      </c>
      <c r="E58">
        <f>LEN(Game_data!H59)</f>
        <v>3</v>
      </c>
      <c r="F58">
        <f>LEN(Game_data!I59)</f>
        <v>4</v>
      </c>
      <c r="G58">
        <f>LEN(Game_data!J59)</f>
        <v>1</v>
      </c>
      <c r="H58">
        <f>LEN(Game_data!K59)</f>
        <v>3</v>
      </c>
      <c r="I58">
        <f>LEN(Game_data!L59)</f>
        <v>2879</v>
      </c>
      <c r="J58">
        <f>LEN(Game_data!F59)</f>
        <v>2</v>
      </c>
      <c r="K58" t="e">
        <f>LEN(Game_data!#REF!)</f>
        <v>#REF!</v>
      </c>
      <c r="L58">
        <f>LEN(Game_data!G59)</f>
        <v>1</v>
      </c>
      <c r="M58">
        <f>LEN(Game_data!E59)</f>
        <v>1</v>
      </c>
      <c r="N58" t="e">
        <f>LEN(Game_data!#REF!)</f>
        <v>#REF!</v>
      </c>
    </row>
    <row r="59" spans="1:14" x14ac:dyDescent="0.25">
      <c r="A59">
        <f>LEN(Game_data!A60)</f>
        <v>2</v>
      </c>
      <c r="B59">
        <f>LEN(Game_data!D60)</f>
        <v>69</v>
      </c>
      <c r="C59">
        <f>LEN(Game_data!B60)</f>
        <v>28</v>
      </c>
      <c r="D59">
        <f>LEN(Game_data!C60)</f>
        <v>20</v>
      </c>
      <c r="E59">
        <f>LEN(Game_data!H60)</f>
        <v>3</v>
      </c>
      <c r="F59">
        <f>LEN(Game_data!I60)</f>
        <v>4</v>
      </c>
      <c r="G59">
        <f>LEN(Game_data!J60)</f>
        <v>1</v>
      </c>
      <c r="H59">
        <f>LEN(Game_data!K60)</f>
        <v>3</v>
      </c>
      <c r="I59">
        <f>LEN(Game_data!L60)</f>
        <v>3956</v>
      </c>
      <c r="J59">
        <f>LEN(Game_data!F60)</f>
        <v>3</v>
      </c>
      <c r="K59" t="e">
        <f>LEN(Game_data!#REF!)</f>
        <v>#REF!</v>
      </c>
      <c r="L59">
        <f>LEN(Game_data!G60)</f>
        <v>1</v>
      </c>
      <c r="M59">
        <f>LEN(Game_data!E60)</f>
        <v>1</v>
      </c>
      <c r="N59" t="e">
        <f>LEN(Game_data!#REF!)</f>
        <v>#REF!</v>
      </c>
    </row>
    <row r="60" spans="1:14" x14ac:dyDescent="0.25">
      <c r="A60">
        <f>LEN(Game_data!A61)</f>
        <v>2</v>
      </c>
      <c r="B60">
        <f>LEN(Game_data!D61)</f>
        <v>58</v>
      </c>
      <c r="C60">
        <f>LEN(Game_data!B61)</f>
        <v>15</v>
      </c>
      <c r="D60">
        <f>LEN(Game_data!C61)</f>
        <v>27</v>
      </c>
      <c r="E60">
        <f>LEN(Game_data!H61)</f>
        <v>3</v>
      </c>
      <c r="F60">
        <f>LEN(Game_data!I61)</f>
        <v>4</v>
      </c>
      <c r="G60">
        <f>LEN(Game_data!J61)</f>
        <v>1</v>
      </c>
      <c r="H60">
        <f>LEN(Game_data!K61)</f>
        <v>3</v>
      </c>
      <c r="I60">
        <f>LEN(Game_data!L61)</f>
        <v>1377</v>
      </c>
      <c r="J60">
        <f>LEN(Game_data!F61)</f>
        <v>2</v>
      </c>
      <c r="K60" t="e">
        <f>LEN(Game_data!#REF!)</f>
        <v>#REF!</v>
      </c>
      <c r="L60">
        <f>LEN(Game_data!G61)</f>
        <v>1</v>
      </c>
      <c r="M60">
        <f>LEN(Game_data!E61)</f>
        <v>1</v>
      </c>
      <c r="N60" t="e">
        <f>LEN(Game_data!#REF!)</f>
        <v>#REF!</v>
      </c>
    </row>
    <row r="61" spans="1:14" x14ac:dyDescent="0.25">
      <c r="A61">
        <f>LEN(Game_data!A62)</f>
        <v>2</v>
      </c>
      <c r="B61">
        <f>LEN(Game_data!D62)</f>
        <v>57</v>
      </c>
      <c r="C61">
        <f>LEN(Game_data!B62)</f>
        <v>14</v>
      </c>
      <c r="D61">
        <f>LEN(Game_data!C62)</f>
        <v>20</v>
      </c>
      <c r="E61">
        <f>LEN(Game_data!H62)</f>
        <v>3</v>
      </c>
      <c r="F61">
        <f>LEN(Game_data!I62)</f>
        <v>5</v>
      </c>
      <c r="G61">
        <f>LEN(Game_data!J62)</f>
        <v>1</v>
      </c>
      <c r="H61">
        <f>LEN(Game_data!K62)</f>
        <v>3</v>
      </c>
      <c r="I61">
        <f>LEN(Game_data!L62)</f>
        <v>703</v>
      </c>
      <c r="J61">
        <f>LEN(Game_data!F62)</f>
        <v>3</v>
      </c>
      <c r="K61" t="e">
        <f>LEN(Game_data!#REF!)</f>
        <v>#REF!</v>
      </c>
      <c r="L61">
        <f>LEN(Game_data!G62)</f>
        <v>1</v>
      </c>
      <c r="M61">
        <f>LEN(Game_data!E62)</f>
        <v>2</v>
      </c>
      <c r="N61" t="e">
        <f>LEN(Game_data!#REF!)</f>
        <v>#REF!</v>
      </c>
    </row>
    <row r="62" spans="1:14" x14ac:dyDescent="0.25">
      <c r="A62">
        <f>LEN(Game_data!A63)</f>
        <v>2</v>
      </c>
      <c r="B62">
        <f>LEN(Game_data!D63)</f>
        <v>61</v>
      </c>
      <c r="C62">
        <f>LEN(Game_data!B63)</f>
        <v>18</v>
      </c>
      <c r="D62">
        <f>LEN(Game_data!C63)</f>
        <v>27</v>
      </c>
      <c r="E62">
        <f>LEN(Game_data!H63)</f>
        <v>1</v>
      </c>
      <c r="F62">
        <f>LEN(Game_data!I63)</f>
        <v>5</v>
      </c>
      <c r="G62">
        <f>LEN(Game_data!J63)</f>
        <v>1</v>
      </c>
      <c r="H62">
        <f>LEN(Game_data!K63)</f>
        <v>2</v>
      </c>
      <c r="I62">
        <f>LEN(Game_data!L63)</f>
        <v>551</v>
      </c>
      <c r="J62">
        <f>LEN(Game_data!F63)</f>
        <v>3</v>
      </c>
      <c r="K62" t="e">
        <f>LEN(Game_data!#REF!)</f>
        <v>#REF!</v>
      </c>
      <c r="L62">
        <f>LEN(Game_data!G63)</f>
        <v>1</v>
      </c>
      <c r="M62">
        <f>LEN(Game_data!E63)</f>
        <v>2</v>
      </c>
      <c r="N62" t="e">
        <f>LEN(Game_data!#REF!)</f>
        <v>#REF!</v>
      </c>
    </row>
    <row r="63" spans="1:14" x14ac:dyDescent="0.25">
      <c r="A63">
        <f>LEN(Game_data!A64)</f>
        <v>2</v>
      </c>
      <c r="B63">
        <f>LEN(Game_data!D64)</f>
        <v>65</v>
      </c>
      <c r="C63">
        <f>LEN(Game_data!B64)</f>
        <v>22</v>
      </c>
      <c r="D63">
        <f>LEN(Game_data!C64)</f>
        <v>23</v>
      </c>
      <c r="E63">
        <f>LEN(Game_data!H64)</f>
        <v>3</v>
      </c>
      <c r="F63">
        <f>LEN(Game_data!I64)</f>
        <v>4</v>
      </c>
      <c r="G63">
        <f>LEN(Game_data!J64)</f>
        <v>1</v>
      </c>
      <c r="H63">
        <f>LEN(Game_data!K64)</f>
        <v>3</v>
      </c>
      <c r="I63">
        <f>LEN(Game_data!L64)</f>
        <v>1754</v>
      </c>
      <c r="J63">
        <f>LEN(Game_data!F64)</f>
        <v>3</v>
      </c>
      <c r="K63" t="e">
        <f>LEN(Game_data!#REF!)</f>
        <v>#REF!</v>
      </c>
      <c r="L63">
        <f>LEN(Game_data!G64)</f>
        <v>2</v>
      </c>
      <c r="M63">
        <f>LEN(Game_data!E64)</f>
        <v>2</v>
      </c>
      <c r="N63" t="e">
        <f>LEN(Game_data!#REF!)</f>
        <v>#REF!</v>
      </c>
    </row>
    <row r="64" spans="1:14" x14ac:dyDescent="0.25">
      <c r="A64">
        <f>LEN(Game_data!A65)</f>
        <v>2</v>
      </c>
      <c r="B64">
        <f>LEN(Game_data!D65)</f>
        <v>61</v>
      </c>
      <c r="C64">
        <f>LEN(Game_data!B65)</f>
        <v>18</v>
      </c>
      <c r="D64">
        <f>LEN(Game_data!C65)</f>
        <v>0</v>
      </c>
      <c r="E64">
        <f>LEN(Game_data!H65)</f>
        <v>3</v>
      </c>
      <c r="F64">
        <f>LEN(Game_data!I65)</f>
        <v>4</v>
      </c>
      <c r="G64">
        <f>LEN(Game_data!J65)</f>
        <v>1</v>
      </c>
      <c r="H64">
        <f>LEN(Game_data!K65)</f>
        <v>3</v>
      </c>
      <c r="I64">
        <f>LEN(Game_data!L65)</f>
        <v>1789</v>
      </c>
      <c r="J64">
        <f>LEN(Game_data!F65)</f>
        <v>3</v>
      </c>
      <c r="K64" t="e">
        <f>LEN(Game_data!#REF!)</f>
        <v>#REF!</v>
      </c>
      <c r="L64">
        <f>LEN(Game_data!G65)</f>
        <v>2</v>
      </c>
      <c r="M64">
        <f>LEN(Game_data!E65)</f>
        <v>2</v>
      </c>
      <c r="N64" t="e">
        <f>LEN(Game_data!#REF!)</f>
        <v>#REF!</v>
      </c>
    </row>
    <row r="65" spans="1:14" x14ac:dyDescent="0.25">
      <c r="A65">
        <f>LEN(Game_data!A66)</f>
        <v>2</v>
      </c>
      <c r="B65">
        <f>LEN(Game_data!D66)</f>
        <v>62</v>
      </c>
      <c r="C65">
        <f>LEN(Game_data!B66)</f>
        <v>19</v>
      </c>
      <c r="D65">
        <f>LEN(Game_data!C66)</f>
        <v>26</v>
      </c>
      <c r="E65">
        <f>LEN(Game_data!H66)</f>
        <v>1</v>
      </c>
      <c r="F65">
        <f>LEN(Game_data!I66)</f>
        <v>4</v>
      </c>
      <c r="G65">
        <f>LEN(Game_data!J66)</f>
        <v>1</v>
      </c>
      <c r="H65">
        <f>LEN(Game_data!K66)</f>
        <v>3</v>
      </c>
      <c r="I65">
        <f>LEN(Game_data!L66)</f>
        <v>1073</v>
      </c>
      <c r="J65">
        <f>LEN(Game_data!F66)</f>
        <v>3</v>
      </c>
      <c r="K65" t="e">
        <f>LEN(Game_data!#REF!)</f>
        <v>#REF!</v>
      </c>
      <c r="L65">
        <f>LEN(Game_data!G66)</f>
        <v>2</v>
      </c>
      <c r="M65">
        <f>LEN(Game_data!E66)</f>
        <v>2</v>
      </c>
      <c r="N65" t="e">
        <f>LEN(Game_data!#REF!)</f>
        <v>#REF!</v>
      </c>
    </row>
    <row r="66" spans="1:14" x14ac:dyDescent="0.25">
      <c r="A66">
        <f>LEN(Game_data!A67)</f>
        <v>2</v>
      </c>
      <c r="B66">
        <f>LEN(Game_data!D67)</f>
        <v>51</v>
      </c>
      <c r="C66">
        <f>LEN(Game_data!B67)</f>
        <v>9</v>
      </c>
      <c r="D66">
        <f>LEN(Game_data!C67)</f>
        <v>0</v>
      </c>
      <c r="E66">
        <f>LEN(Game_data!H67)</f>
        <v>3</v>
      </c>
      <c r="F66">
        <f>LEN(Game_data!I67)</f>
        <v>4</v>
      </c>
      <c r="G66">
        <f>LEN(Game_data!J67)</f>
        <v>4</v>
      </c>
      <c r="H66">
        <f>LEN(Game_data!K67)</f>
        <v>2</v>
      </c>
      <c r="I66">
        <f>LEN(Game_data!L67)</f>
        <v>1942</v>
      </c>
      <c r="J66">
        <f>LEN(Game_data!F67)</f>
        <v>2</v>
      </c>
      <c r="K66" t="e">
        <f>LEN(Game_data!#REF!)</f>
        <v>#REF!</v>
      </c>
      <c r="L66">
        <f>LEN(Game_data!G67)</f>
        <v>1</v>
      </c>
      <c r="M66">
        <f>LEN(Game_data!E67)</f>
        <v>2</v>
      </c>
      <c r="N66" t="e">
        <f>LEN(Game_data!#REF!)</f>
        <v>#REF!</v>
      </c>
    </row>
    <row r="67" spans="1:14" x14ac:dyDescent="0.25">
      <c r="A67">
        <f>LEN(Game_data!A68)</f>
        <v>2</v>
      </c>
      <c r="B67">
        <f>LEN(Game_data!D68)</f>
        <v>67</v>
      </c>
      <c r="C67">
        <f>LEN(Game_data!B68)</f>
        <v>24</v>
      </c>
      <c r="D67">
        <f>LEN(Game_data!C68)</f>
        <v>30</v>
      </c>
      <c r="E67">
        <f>LEN(Game_data!H68)</f>
        <v>1</v>
      </c>
      <c r="F67">
        <f>LEN(Game_data!I68)</f>
        <v>4</v>
      </c>
      <c r="G67">
        <f>LEN(Game_data!J68)</f>
        <v>1</v>
      </c>
      <c r="H67">
        <f>LEN(Game_data!K68)</f>
        <v>3</v>
      </c>
      <c r="I67">
        <f>LEN(Game_data!L68)</f>
        <v>2210</v>
      </c>
      <c r="J67">
        <f>LEN(Game_data!F68)</f>
        <v>2</v>
      </c>
      <c r="K67" t="e">
        <f>LEN(Game_data!#REF!)</f>
        <v>#REF!</v>
      </c>
      <c r="L67">
        <f>LEN(Game_data!G68)</f>
        <v>2</v>
      </c>
      <c r="M67">
        <f>LEN(Game_data!E68)</f>
        <v>2</v>
      </c>
      <c r="N67" t="e">
        <f>LEN(Game_data!#REF!)</f>
        <v>#REF!</v>
      </c>
    </row>
    <row r="68" spans="1:14" x14ac:dyDescent="0.25">
      <c r="A68">
        <f>LEN(Game_data!A69)</f>
        <v>2</v>
      </c>
      <c r="B68">
        <f>LEN(Game_data!D69)</f>
        <v>66</v>
      </c>
      <c r="C68">
        <f>LEN(Game_data!B69)</f>
        <v>24</v>
      </c>
      <c r="D68">
        <f>LEN(Game_data!C69)</f>
        <v>24</v>
      </c>
      <c r="E68">
        <f>LEN(Game_data!H69)</f>
        <v>3</v>
      </c>
      <c r="F68">
        <f>LEN(Game_data!I69)</f>
        <v>4</v>
      </c>
      <c r="G68">
        <f>LEN(Game_data!J69)</f>
        <v>1</v>
      </c>
      <c r="H68">
        <f>LEN(Game_data!K69)</f>
        <v>3</v>
      </c>
      <c r="I68">
        <f>LEN(Game_data!L69)</f>
        <v>1722</v>
      </c>
      <c r="J68">
        <f>LEN(Game_data!F69)</f>
        <v>3</v>
      </c>
      <c r="K68" t="e">
        <f>LEN(Game_data!#REF!)</f>
        <v>#REF!</v>
      </c>
      <c r="L68">
        <f>LEN(Game_data!G69)</f>
        <v>1</v>
      </c>
      <c r="M68">
        <f>LEN(Game_data!E69)</f>
        <v>2</v>
      </c>
      <c r="N68" t="e">
        <f>LEN(Game_data!#REF!)</f>
        <v>#REF!</v>
      </c>
    </row>
    <row r="69" spans="1:14" x14ac:dyDescent="0.25">
      <c r="A69">
        <f>LEN(Game_data!A70)</f>
        <v>2</v>
      </c>
      <c r="B69">
        <f>LEN(Game_data!D70)</f>
        <v>66</v>
      </c>
      <c r="C69">
        <f>LEN(Game_data!B70)</f>
        <v>23</v>
      </c>
      <c r="D69">
        <f>LEN(Game_data!C70)</f>
        <v>0</v>
      </c>
      <c r="E69">
        <f>LEN(Game_data!H70)</f>
        <v>3</v>
      </c>
      <c r="F69">
        <f>LEN(Game_data!I70)</f>
        <v>4</v>
      </c>
      <c r="G69">
        <f>LEN(Game_data!J70)</f>
        <v>1</v>
      </c>
      <c r="H69">
        <f>LEN(Game_data!K70)</f>
        <v>3</v>
      </c>
      <c r="I69">
        <f>LEN(Game_data!L70)</f>
        <v>1487</v>
      </c>
      <c r="J69">
        <f>LEN(Game_data!F70)</f>
        <v>3</v>
      </c>
      <c r="K69" t="e">
        <f>LEN(Game_data!#REF!)</f>
        <v>#REF!</v>
      </c>
      <c r="L69">
        <f>LEN(Game_data!G70)</f>
        <v>2</v>
      </c>
      <c r="M69">
        <f>LEN(Game_data!E70)</f>
        <v>1</v>
      </c>
      <c r="N69" t="e">
        <f>LEN(Game_data!#REF!)</f>
        <v>#REF!</v>
      </c>
    </row>
    <row r="70" spans="1:14" x14ac:dyDescent="0.25">
      <c r="A70">
        <f>LEN(Game_data!A71)</f>
        <v>2</v>
      </c>
      <c r="B70">
        <f>LEN(Game_data!D71)</f>
        <v>71</v>
      </c>
      <c r="C70">
        <f>LEN(Game_data!B71)</f>
        <v>29</v>
      </c>
      <c r="D70">
        <f>LEN(Game_data!C71)</f>
        <v>24</v>
      </c>
      <c r="E70">
        <f>LEN(Game_data!H71)</f>
        <v>3</v>
      </c>
      <c r="F70">
        <f>LEN(Game_data!I71)</f>
        <v>4</v>
      </c>
      <c r="G70">
        <f>LEN(Game_data!J71)</f>
        <v>1</v>
      </c>
      <c r="H70">
        <f>LEN(Game_data!K71)</f>
        <v>3</v>
      </c>
      <c r="I70">
        <f>LEN(Game_data!L71)</f>
        <v>2107</v>
      </c>
      <c r="J70">
        <f>LEN(Game_data!F71)</f>
        <v>3</v>
      </c>
      <c r="K70" t="e">
        <f>LEN(Game_data!#REF!)</f>
        <v>#REF!</v>
      </c>
      <c r="L70">
        <f>LEN(Game_data!G71)</f>
        <v>1</v>
      </c>
      <c r="M70">
        <f>LEN(Game_data!E71)</f>
        <v>2</v>
      </c>
      <c r="N70" t="e">
        <f>LEN(Game_data!#REF!)</f>
        <v>#REF!</v>
      </c>
    </row>
    <row r="71" spans="1:14" x14ac:dyDescent="0.25">
      <c r="A71">
        <f>LEN(Game_data!A72)</f>
        <v>2</v>
      </c>
      <c r="B71">
        <f>LEN(Game_data!D72)</f>
        <v>71</v>
      </c>
      <c r="C71">
        <f>LEN(Game_data!B72)</f>
        <v>29</v>
      </c>
      <c r="D71">
        <f>LEN(Game_data!C72)</f>
        <v>25</v>
      </c>
      <c r="E71">
        <f>LEN(Game_data!H72)</f>
        <v>3</v>
      </c>
      <c r="F71">
        <f>LEN(Game_data!I72)</f>
        <v>3</v>
      </c>
      <c r="G71">
        <f>LEN(Game_data!J72)</f>
        <v>1</v>
      </c>
      <c r="H71">
        <f>LEN(Game_data!K72)</f>
        <v>3</v>
      </c>
      <c r="I71">
        <f>LEN(Game_data!L72)</f>
        <v>1039</v>
      </c>
      <c r="J71">
        <f>LEN(Game_data!F72)</f>
        <v>2</v>
      </c>
      <c r="K71" t="e">
        <f>LEN(Game_data!#REF!)</f>
        <v>#REF!</v>
      </c>
      <c r="L71">
        <f>LEN(Game_data!G72)</f>
        <v>1</v>
      </c>
      <c r="M71">
        <f>LEN(Game_data!E72)</f>
        <v>2</v>
      </c>
      <c r="N71" t="e">
        <f>LEN(Game_data!#REF!)</f>
        <v>#REF!</v>
      </c>
    </row>
    <row r="72" spans="1:14" x14ac:dyDescent="0.25">
      <c r="A72">
        <f>LEN(Game_data!A73)</f>
        <v>2</v>
      </c>
      <c r="B72">
        <f>LEN(Game_data!D73)</f>
        <v>50</v>
      </c>
      <c r="C72">
        <f>LEN(Game_data!B73)</f>
        <v>8</v>
      </c>
      <c r="D72">
        <f>LEN(Game_data!C73)</f>
        <v>14</v>
      </c>
      <c r="E72">
        <f>LEN(Game_data!H73)</f>
        <v>1</v>
      </c>
      <c r="F72">
        <f>LEN(Game_data!I73)</f>
        <v>4</v>
      </c>
      <c r="G72">
        <f>LEN(Game_data!J73)</f>
        <v>1</v>
      </c>
      <c r="H72">
        <f>LEN(Game_data!K73)</f>
        <v>3</v>
      </c>
      <c r="I72">
        <f>LEN(Game_data!L73)</f>
        <v>441</v>
      </c>
      <c r="J72">
        <f>LEN(Game_data!F73)</f>
        <v>2</v>
      </c>
      <c r="K72" t="e">
        <f>LEN(Game_data!#REF!)</f>
        <v>#REF!</v>
      </c>
      <c r="L72">
        <f>LEN(Game_data!G73)</f>
        <v>1</v>
      </c>
      <c r="M72">
        <f>LEN(Game_data!E73)</f>
        <v>1</v>
      </c>
      <c r="N72" t="e">
        <f>LEN(Game_data!#REF!)</f>
        <v>#REF!</v>
      </c>
    </row>
    <row r="73" spans="1:14" x14ac:dyDescent="0.25">
      <c r="A73">
        <f>LEN(Game_data!A74)</f>
        <v>2</v>
      </c>
      <c r="B73">
        <f>LEN(Game_data!D74)</f>
        <v>67</v>
      </c>
      <c r="C73">
        <f>LEN(Game_data!B74)</f>
        <v>27</v>
      </c>
      <c r="D73">
        <f>LEN(Game_data!C74)</f>
        <v>29</v>
      </c>
      <c r="E73">
        <f>LEN(Game_data!H74)</f>
        <v>3</v>
      </c>
      <c r="F73">
        <f>LEN(Game_data!I74)</f>
        <v>4</v>
      </c>
      <c r="G73">
        <f>LEN(Game_data!J74)</f>
        <v>1</v>
      </c>
      <c r="H73">
        <f>LEN(Game_data!K74)</f>
        <v>3</v>
      </c>
      <c r="I73">
        <f>LEN(Game_data!L74)</f>
        <v>325</v>
      </c>
      <c r="J73">
        <f>LEN(Game_data!F74)</f>
        <v>3</v>
      </c>
      <c r="K73" t="e">
        <f>LEN(Game_data!#REF!)</f>
        <v>#REF!</v>
      </c>
      <c r="L73">
        <f>LEN(Game_data!G74)</f>
        <v>1</v>
      </c>
      <c r="M73">
        <f>LEN(Game_data!E74)</f>
        <v>2</v>
      </c>
      <c r="N73" t="e">
        <f>LEN(Game_data!#REF!)</f>
        <v>#REF!</v>
      </c>
    </row>
    <row r="74" spans="1:14" x14ac:dyDescent="0.25">
      <c r="A74">
        <f>LEN(Game_data!A75)</f>
        <v>2</v>
      </c>
      <c r="B74">
        <f>LEN(Game_data!D75)</f>
        <v>66</v>
      </c>
      <c r="C74">
        <f>LEN(Game_data!B75)</f>
        <v>24</v>
      </c>
      <c r="D74">
        <f>LEN(Game_data!C75)</f>
        <v>21</v>
      </c>
      <c r="E74">
        <f>LEN(Game_data!H75)</f>
        <v>1</v>
      </c>
      <c r="F74">
        <f>LEN(Game_data!I75)</f>
        <v>3</v>
      </c>
      <c r="G74">
        <f>LEN(Game_data!J75)</f>
        <v>1</v>
      </c>
      <c r="H74">
        <f>LEN(Game_data!K75)</f>
        <v>3</v>
      </c>
      <c r="I74">
        <f>LEN(Game_data!L75)</f>
        <v>1858</v>
      </c>
      <c r="J74">
        <f>LEN(Game_data!F75)</f>
        <v>2</v>
      </c>
      <c r="K74" t="e">
        <f>LEN(Game_data!#REF!)</f>
        <v>#REF!</v>
      </c>
      <c r="L74">
        <f>LEN(Game_data!G75)</f>
        <v>2</v>
      </c>
      <c r="M74">
        <f>LEN(Game_data!E75)</f>
        <v>2</v>
      </c>
      <c r="N74" t="e">
        <f>LEN(Game_data!#REF!)</f>
        <v>#REF!</v>
      </c>
    </row>
    <row r="75" spans="1:14" x14ac:dyDescent="0.25">
      <c r="A75">
        <f>LEN(Game_data!A76)</f>
        <v>2</v>
      </c>
      <c r="B75">
        <f>LEN(Game_data!D76)</f>
        <v>53</v>
      </c>
      <c r="C75">
        <f>LEN(Game_data!B76)</f>
        <v>11</v>
      </c>
      <c r="D75">
        <f>LEN(Game_data!C76)</f>
        <v>28</v>
      </c>
      <c r="E75">
        <f>LEN(Game_data!H76)</f>
        <v>3</v>
      </c>
      <c r="F75">
        <f>LEN(Game_data!I76)</f>
        <v>5</v>
      </c>
      <c r="G75">
        <f>LEN(Game_data!J76)</f>
        <v>1</v>
      </c>
      <c r="H75">
        <f>LEN(Game_data!K76)</f>
        <v>3</v>
      </c>
      <c r="I75">
        <f>LEN(Game_data!L76)</f>
        <v>3526</v>
      </c>
      <c r="J75">
        <f>LEN(Game_data!F76)</f>
        <v>3</v>
      </c>
      <c r="K75" t="e">
        <f>LEN(Game_data!#REF!)</f>
        <v>#REF!</v>
      </c>
      <c r="L75">
        <f>LEN(Game_data!G76)</f>
        <v>2</v>
      </c>
      <c r="M75">
        <f>LEN(Game_data!E76)</f>
        <v>1</v>
      </c>
      <c r="N75" t="e">
        <f>LEN(Game_data!#REF!)</f>
        <v>#REF!</v>
      </c>
    </row>
    <row r="76" spans="1:14" x14ac:dyDescent="0.25">
      <c r="A76">
        <f>LEN(Game_data!A77)</f>
        <v>2</v>
      </c>
      <c r="B76">
        <f>LEN(Game_data!D77)</f>
        <v>48</v>
      </c>
      <c r="C76">
        <f>LEN(Game_data!B77)</f>
        <v>7</v>
      </c>
      <c r="D76">
        <f>LEN(Game_data!C77)</f>
        <v>0</v>
      </c>
      <c r="E76">
        <f>LEN(Game_data!H77)</f>
        <v>3</v>
      </c>
      <c r="F76">
        <f>LEN(Game_data!I77)</f>
        <v>4</v>
      </c>
      <c r="G76">
        <f>LEN(Game_data!J77)</f>
        <v>4</v>
      </c>
      <c r="H76">
        <f>LEN(Game_data!K77)</f>
        <v>2</v>
      </c>
      <c r="I76">
        <f>LEN(Game_data!L77)</f>
        <v>1482</v>
      </c>
      <c r="J76">
        <f>LEN(Game_data!F77)</f>
        <v>2</v>
      </c>
      <c r="K76" t="e">
        <f>LEN(Game_data!#REF!)</f>
        <v>#REF!</v>
      </c>
      <c r="L76">
        <f>LEN(Game_data!G77)</f>
        <v>1</v>
      </c>
      <c r="M76">
        <f>LEN(Game_data!E77)</f>
        <v>1</v>
      </c>
      <c r="N76" t="e">
        <f>LEN(Game_data!#REF!)</f>
        <v>#REF!</v>
      </c>
    </row>
    <row r="77" spans="1:14" x14ac:dyDescent="0.25">
      <c r="A77">
        <f>LEN(Game_data!A78)</f>
        <v>2</v>
      </c>
      <c r="B77">
        <f>LEN(Game_data!D78)</f>
        <v>69</v>
      </c>
      <c r="C77">
        <f>LEN(Game_data!B78)</f>
        <v>30</v>
      </c>
      <c r="D77">
        <f>LEN(Game_data!C78)</f>
        <v>30</v>
      </c>
      <c r="E77">
        <f>LEN(Game_data!H78)</f>
        <v>3</v>
      </c>
      <c r="F77">
        <f>LEN(Game_data!I78)</f>
        <v>5</v>
      </c>
      <c r="G77">
        <f>LEN(Game_data!J78)</f>
        <v>1</v>
      </c>
      <c r="H77">
        <f>LEN(Game_data!K78)</f>
        <v>3</v>
      </c>
      <c r="I77">
        <f>LEN(Game_data!L78)</f>
        <v>1151</v>
      </c>
      <c r="J77">
        <f>LEN(Game_data!F78)</f>
        <v>2</v>
      </c>
      <c r="K77" t="e">
        <f>LEN(Game_data!#REF!)</f>
        <v>#REF!</v>
      </c>
      <c r="L77">
        <f>LEN(Game_data!G78)</f>
        <v>1</v>
      </c>
      <c r="M77">
        <f>LEN(Game_data!E78)</f>
        <v>1</v>
      </c>
      <c r="N77" t="e">
        <f>LEN(Game_data!#REF!)</f>
        <v>#REF!</v>
      </c>
    </row>
    <row r="78" spans="1:14" x14ac:dyDescent="0.25">
      <c r="A78">
        <f>LEN(Game_data!A79)</f>
        <v>2</v>
      </c>
      <c r="B78">
        <f>LEN(Game_data!D79)</f>
        <v>66</v>
      </c>
      <c r="C78">
        <f>LEN(Game_data!B79)</f>
        <v>25</v>
      </c>
      <c r="D78">
        <f>LEN(Game_data!C79)</f>
        <v>0</v>
      </c>
      <c r="E78">
        <f>LEN(Game_data!H79)</f>
        <v>3</v>
      </c>
      <c r="F78">
        <f>LEN(Game_data!I79)</f>
        <v>3</v>
      </c>
      <c r="G78">
        <f>LEN(Game_data!J79)</f>
        <v>4</v>
      </c>
      <c r="H78">
        <f>LEN(Game_data!K79)</f>
        <v>3</v>
      </c>
      <c r="I78">
        <f>LEN(Game_data!L79)</f>
        <v>1087</v>
      </c>
      <c r="J78">
        <f>LEN(Game_data!F79)</f>
        <v>2</v>
      </c>
      <c r="K78" t="e">
        <f>LEN(Game_data!#REF!)</f>
        <v>#REF!</v>
      </c>
      <c r="L78">
        <f>LEN(Game_data!G79)</f>
        <v>1</v>
      </c>
      <c r="M78">
        <f>LEN(Game_data!E79)</f>
        <v>1</v>
      </c>
      <c r="N78" t="e">
        <f>LEN(Game_data!#REF!)</f>
        <v>#REF!</v>
      </c>
    </row>
    <row r="79" spans="1:14" x14ac:dyDescent="0.25">
      <c r="A79">
        <f>LEN(Game_data!A80)</f>
        <v>2</v>
      </c>
      <c r="B79">
        <f>LEN(Game_data!D80)</f>
        <v>66</v>
      </c>
      <c r="C79">
        <f>LEN(Game_data!B80)</f>
        <v>25</v>
      </c>
      <c r="D79">
        <f>LEN(Game_data!C80)</f>
        <v>26</v>
      </c>
      <c r="E79">
        <f>LEN(Game_data!H80)</f>
        <v>1</v>
      </c>
      <c r="F79">
        <f>LEN(Game_data!I80)</f>
        <v>4</v>
      </c>
      <c r="G79">
        <f>LEN(Game_data!J80)</f>
        <v>1</v>
      </c>
      <c r="H79">
        <f>LEN(Game_data!K80)</f>
        <v>2</v>
      </c>
      <c r="I79">
        <f>LEN(Game_data!L80)</f>
        <v>301</v>
      </c>
      <c r="J79">
        <f>LEN(Game_data!F80)</f>
        <v>3</v>
      </c>
      <c r="K79" t="e">
        <f>LEN(Game_data!#REF!)</f>
        <v>#REF!</v>
      </c>
      <c r="L79">
        <f>LEN(Game_data!G80)</f>
        <v>1</v>
      </c>
      <c r="M79">
        <f>LEN(Game_data!E80)</f>
        <v>2</v>
      </c>
      <c r="N79" t="e">
        <f>LEN(Game_data!#REF!)</f>
        <v>#REF!</v>
      </c>
    </row>
    <row r="80" spans="1:14" x14ac:dyDescent="0.25">
      <c r="A80">
        <f>LEN(Game_data!A81)</f>
        <v>2</v>
      </c>
      <c r="B80">
        <f>LEN(Game_data!D81)</f>
        <v>49</v>
      </c>
      <c r="C80">
        <f>LEN(Game_data!B81)</f>
        <v>9</v>
      </c>
      <c r="D80">
        <f>LEN(Game_data!C81)</f>
        <v>21</v>
      </c>
      <c r="E80">
        <f>LEN(Game_data!H81)</f>
        <v>1</v>
      </c>
      <c r="F80">
        <f>LEN(Game_data!I81)</f>
        <v>6</v>
      </c>
      <c r="G80">
        <f>LEN(Game_data!J81)</f>
        <v>1</v>
      </c>
      <c r="H80">
        <f>LEN(Game_data!K81)</f>
        <v>3</v>
      </c>
      <c r="I80">
        <f>LEN(Game_data!L81)</f>
        <v>1594</v>
      </c>
      <c r="J80">
        <f>LEN(Game_data!F81)</f>
        <v>2</v>
      </c>
      <c r="K80" t="e">
        <f>LEN(Game_data!#REF!)</f>
        <v>#REF!</v>
      </c>
      <c r="L80">
        <f>LEN(Game_data!G81)</f>
        <v>1</v>
      </c>
      <c r="M80">
        <f>LEN(Game_data!E81)</f>
        <v>2</v>
      </c>
      <c r="N80" t="e">
        <f>LEN(Game_data!#REF!)</f>
        <v>#REF!</v>
      </c>
    </row>
    <row r="81" spans="1:14" x14ac:dyDescent="0.25">
      <c r="A81">
        <f>LEN(Game_data!A82)</f>
        <v>2</v>
      </c>
      <c r="B81">
        <f>LEN(Game_data!D82)</f>
        <v>66</v>
      </c>
      <c r="C81">
        <f>LEN(Game_data!B82)</f>
        <v>25</v>
      </c>
      <c r="D81">
        <f>LEN(Game_data!C82)</f>
        <v>26</v>
      </c>
      <c r="E81">
        <f>LEN(Game_data!H82)</f>
        <v>3</v>
      </c>
      <c r="F81">
        <f>LEN(Game_data!I82)</f>
        <v>5</v>
      </c>
      <c r="G81">
        <f>LEN(Game_data!J82)</f>
        <v>1</v>
      </c>
      <c r="H81">
        <f>LEN(Game_data!K82)</f>
        <v>3</v>
      </c>
      <c r="I81">
        <f>LEN(Game_data!L82)</f>
        <v>1580</v>
      </c>
      <c r="J81">
        <f>LEN(Game_data!F82)</f>
        <v>2</v>
      </c>
      <c r="K81" t="e">
        <f>LEN(Game_data!#REF!)</f>
        <v>#REF!</v>
      </c>
      <c r="L81">
        <f>LEN(Game_data!G82)</f>
        <v>1</v>
      </c>
      <c r="M81">
        <f>LEN(Game_data!E82)</f>
        <v>2</v>
      </c>
      <c r="N81" t="e">
        <f>LEN(Game_data!#REF!)</f>
        <v>#REF!</v>
      </c>
    </row>
    <row r="82" spans="1:14" x14ac:dyDescent="0.25">
      <c r="A82">
        <f>LEN(Game_data!A83)</f>
        <v>2</v>
      </c>
      <c r="B82">
        <f>LEN(Game_data!D83)</f>
        <v>54</v>
      </c>
      <c r="C82">
        <f>LEN(Game_data!B83)</f>
        <v>12</v>
      </c>
      <c r="D82">
        <f>LEN(Game_data!C83)</f>
        <v>22</v>
      </c>
      <c r="E82">
        <f>LEN(Game_data!H83)</f>
        <v>3</v>
      </c>
      <c r="F82">
        <f>LEN(Game_data!I83)</f>
        <v>4</v>
      </c>
      <c r="G82">
        <f>LEN(Game_data!J83)</f>
        <v>1</v>
      </c>
      <c r="H82">
        <f>LEN(Game_data!K83)</f>
        <v>3</v>
      </c>
      <c r="I82">
        <f>LEN(Game_data!L83)</f>
        <v>895</v>
      </c>
      <c r="J82">
        <f>LEN(Game_data!F83)</f>
        <v>3</v>
      </c>
      <c r="K82" t="e">
        <f>LEN(Game_data!#REF!)</f>
        <v>#REF!</v>
      </c>
      <c r="L82">
        <f>LEN(Game_data!G83)</f>
        <v>2</v>
      </c>
      <c r="M82">
        <f>LEN(Game_data!E83)</f>
        <v>2</v>
      </c>
      <c r="N82" t="e">
        <f>LEN(Game_data!#REF!)</f>
        <v>#REF!</v>
      </c>
    </row>
    <row r="83" spans="1:14" x14ac:dyDescent="0.25">
      <c r="A83">
        <f>LEN(Game_data!A84)</f>
        <v>2</v>
      </c>
      <c r="B83">
        <f>LEN(Game_data!D84)</f>
        <v>54</v>
      </c>
      <c r="C83">
        <f>LEN(Game_data!B84)</f>
        <v>13</v>
      </c>
      <c r="D83">
        <f>LEN(Game_data!C84)</f>
        <v>30</v>
      </c>
      <c r="E83">
        <f>LEN(Game_data!H84)</f>
        <v>1</v>
      </c>
      <c r="F83">
        <f>LEN(Game_data!I84)</f>
        <v>5</v>
      </c>
      <c r="G83">
        <f>LEN(Game_data!J84)</f>
        <v>1</v>
      </c>
      <c r="H83">
        <f>LEN(Game_data!K84)</f>
        <v>3</v>
      </c>
      <c r="I83">
        <f>LEN(Game_data!L84)</f>
        <v>2167</v>
      </c>
      <c r="J83">
        <f>LEN(Game_data!F84)</f>
        <v>2</v>
      </c>
      <c r="K83" t="e">
        <f>LEN(Game_data!#REF!)</f>
        <v>#REF!</v>
      </c>
      <c r="L83">
        <f>LEN(Game_data!G84)</f>
        <v>2</v>
      </c>
      <c r="M83">
        <f>LEN(Game_data!E84)</f>
        <v>2</v>
      </c>
      <c r="N83" t="e">
        <f>LEN(Game_data!#REF!)</f>
        <v>#REF!</v>
      </c>
    </row>
    <row r="84" spans="1:14" x14ac:dyDescent="0.25">
      <c r="A84">
        <f>LEN(Game_data!A85)</f>
        <v>2</v>
      </c>
      <c r="B84">
        <f>LEN(Game_data!D85)</f>
        <v>64</v>
      </c>
      <c r="C84">
        <f>LEN(Game_data!B85)</f>
        <v>21</v>
      </c>
      <c r="D84">
        <f>LEN(Game_data!C85)</f>
        <v>30</v>
      </c>
      <c r="E84">
        <f>LEN(Game_data!H85)</f>
        <v>3</v>
      </c>
      <c r="F84">
        <f>LEN(Game_data!I85)</f>
        <v>4</v>
      </c>
      <c r="G84">
        <f>LEN(Game_data!J85)</f>
        <v>1</v>
      </c>
      <c r="H84">
        <f>LEN(Game_data!K85)</f>
        <v>3</v>
      </c>
      <c r="I84">
        <f>LEN(Game_data!L85)</f>
        <v>2099</v>
      </c>
      <c r="J84">
        <f>LEN(Game_data!F85)</f>
        <v>3</v>
      </c>
      <c r="K84" t="e">
        <f>LEN(Game_data!#REF!)</f>
        <v>#REF!</v>
      </c>
      <c r="L84">
        <f>LEN(Game_data!G85)</f>
        <v>1</v>
      </c>
      <c r="M84">
        <f>LEN(Game_data!E85)</f>
        <v>2</v>
      </c>
      <c r="N84" t="e">
        <f>LEN(Game_data!#REF!)</f>
        <v>#REF!</v>
      </c>
    </row>
    <row r="85" spans="1:14" x14ac:dyDescent="0.25">
      <c r="A85">
        <f>LEN(Game_data!A86)</f>
        <v>2</v>
      </c>
      <c r="B85">
        <f>LEN(Game_data!D86)</f>
        <v>66</v>
      </c>
      <c r="C85">
        <f>LEN(Game_data!B86)</f>
        <v>23</v>
      </c>
      <c r="D85">
        <f>LEN(Game_data!C86)</f>
        <v>30</v>
      </c>
      <c r="E85">
        <f>LEN(Game_data!H86)</f>
        <v>3</v>
      </c>
      <c r="F85">
        <f>LEN(Game_data!I86)</f>
        <v>5</v>
      </c>
      <c r="G85">
        <f>LEN(Game_data!J86)</f>
        <v>1</v>
      </c>
      <c r="H85">
        <f>LEN(Game_data!K86)</f>
        <v>3</v>
      </c>
      <c r="I85">
        <f>LEN(Game_data!L86)</f>
        <v>2376</v>
      </c>
      <c r="J85">
        <f>LEN(Game_data!F86)</f>
        <v>3</v>
      </c>
      <c r="K85" t="e">
        <f>LEN(Game_data!#REF!)</f>
        <v>#REF!</v>
      </c>
      <c r="L85">
        <f>LEN(Game_data!G86)</f>
        <v>1</v>
      </c>
      <c r="M85">
        <f>LEN(Game_data!E86)</f>
        <v>2</v>
      </c>
      <c r="N85" t="e">
        <f>LEN(Game_data!#REF!)</f>
        <v>#REF!</v>
      </c>
    </row>
    <row r="86" spans="1:14" x14ac:dyDescent="0.25">
      <c r="A86">
        <f>LEN(Game_data!A87)</f>
        <v>2</v>
      </c>
      <c r="B86">
        <f>LEN(Game_data!D87)</f>
        <v>60</v>
      </c>
      <c r="C86">
        <f>LEN(Game_data!B87)</f>
        <v>18</v>
      </c>
      <c r="D86">
        <f>LEN(Game_data!C87)</f>
        <v>29</v>
      </c>
      <c r="E86">
        <f>LEN(Game_data!H87)</f>
        <v>1</v>
      </c>
      <c r="F86">
        <f>LEN(Game_data!I87)</f>
        <v>4</v>
      </c>
      <c r="G86">
        <f>LEN(Game_data!J87)</f>
        <v>1</v>
      </c>
      <c r="H86">
        <f>LEN(Game_data!K87)</f>
        <v>3</v>
      </c>
      <c r="I86">
        <f>LEN(Game_data!L87)</f>
        <v>1761</v>
      </c>
      <c r="J86">
        <f>LEN(Game_data!F87)</f>
        <v>3</v>
      </c>
      <c r="K86" t="e">
        <f>LEN(Game_data!#REF!)</f>
        <v>#REF!</v>
      </c>
      <c r="L86">
        <f>LEN(Game_data!G87)</f>
        <v>1</v>
      </c>
      <c r="M86">
        <f>LEN(Game_data!E87)</f>
        <v>2</v>
      </c>
      <c r="N86" t="e">
        <f>LEN(Game_data!#REF!)</f>
        <v>#REF!</v>
      </c>
    </row>
    <row r="87" spans="1:14" x14ac:dyDescent="0.25">
      <c r="A87">
        <f>LEN(Game_data!A88)</f>
        <v>2</v>
      </c>
      <c r="B87">
        <f>LEN(Game_data!D88)</f>
        <v>70</v>
      </c>
      <c r="C87">
        <f>LEN(Game_data!B88)</f>
        <v>28</v>
      </c>
      <c r="D87">
        <f>LEN(Game_data!C88)</f>
        <v>29</v>
      </c>
      <c r="E87">
        <f>LEN(Game_data!H88)</f>
        <v>3</v>
      </c>
      <c r="F87">
        <f>LEN(Game_data!I88)</f>
        <v>4</v>
      </c>
      <c r="G87">
        <f>LEN(Game_data!J88)</f>
        <v>1</v>
      </c>
      <c r="H87">
        <f>LEN(Game_data!K88)</f>
        <v>3</v>
      </c>
      <c r="I87">
        <f>LEN(Game_data!L88)</f>
        <v>2878</v>
      </c>
      <c r="J87">
        <f>LEN(Game_data!F88)</f>
        <v>2</v>
      </c>
      <c r="K87" t="e">
        <f>LEN(Game_data!#REF!)</f>
        <v>#REF!</v>
      </c>
      <c r="L87">
        <f>LEN(Game_data!G88)</f>
        <v>2</v>
      </c>
      <c r="M87">
        <f>LEN(Game_data!E88)</f>
        <v>2</v>
      </c>
      <c r="N87" t="e">
        <f>LEN(Game_data!#REF!)</f>
        <v>#REF!</v>
      </c>
    </row>
    <row r="88" spans="1:14" x14ac:dyDescent="0.25">
      <c r="A88">
        <f>LEN(Game_data!A89)</f>
        <v>2</v>
      </c>
      <c r="B88">
        <f>LEN(Game_data!D89)</f>
        <v>63</v>
      </c>
      <c r="C88">
        <f>LEN(Game_data!B89)</f>
        <v>20</v>
      </c>
      <c r="D88">
        <f>LEN(Game_data!C89)</f>
        <v>28</v>
      </c>
      <c r="E88">
        <f>LEN(Game_data!H89)</f>
        <v>3</v>
      </c>
      <c r="F88">
        <f>LEN(Game_data!I89)</f>
        <v>4</v>
      </c>
      <c r="G88">
        <f>LEN(Game_data!J89)</f>
        <v>1</v>
      </c>
      <c r="H88">
        <f>LEN(Game_data!K89)</f>
        <v>3</v>
      </c>
      <c r="I88">
        <f>LEN(Game_data!L89)</f>
        <v>2416</v>
      </c>
      <c r="J88">
        <f>LEN(Game_data!F89)</f>
        <v>3</v>
      </c>
      <c r="K88" t="e">
        <f>LEN(Game_data!#REF!)</f>
        <v>#REF!</v>
      </c>
      <c r="L88">
        <f>LEN(Game_data!G89)</f>
        <v>1</v>
      </c>
      <c r="M88">
        <f>LEN(Game_data!E89)</f>
        <v>1</v>
      </c>
      <c r="N88" t="e">
        <f>LEN(Game_data!#REF!)</f>
        <v>#REF!</v>
      </c>
    </row>
    <row r="89" spans="1:14" x14ac:dyDescent="0.25">
      <c r="A89">
        <f>LEN(Game_data!A90)</f>
        <v>2</v>
      </c>
      <c r="B89">
        <f>LEN(Game_data!D90)</f>
        <v>59</v>
      </c>
      <c r="C89">
        <f>LEN(Game_data!B90)</f>
        <v>16</v>
      </c>
      <c r="D89">
        <f>LEN(Game_data!C90)</f>
        <v>30</v>
      </c>
      <c r="E89">
        <f>LEN(Game_data!H90)</f>
        <v>3</v>
      </c>
      <c r="F89">
        <f>LEN(Game_data!I90)</f>
        <v>4</v>
      </c>
      <c r="G89">
        <f>LEN(Game_data!J90)</f>
        <v>1</v>
      </c>
      <c r="H89">
        <f>LEN(Game_data!K90)</f>
        <v>3</v>
      </c>
      <c r="I89">
        <f>LEN(Game_data!L90)</f>
        <v>1887</v>
      </c>
      <c r="J89">
        <f>LEN(Game_data!F90)</f>
        <v>3</v>
      </c>
      <c r="K89" t="e">
        <f>LEN(Game_data!#REF!)</f>
        <v>#REF!</v>
      </c>
      <c r="L89">
        <f>LEN(Game_data!G90)</f>
        <v>1</v>
      </c>
      <c r="M89">
        <f>LEN(Game_data!E90)</f>
        <v>1</v>
      </c>
      <c r="N89" t="e">
        <f>LEN(Game_data!#REF!)</f>
        <v>#REF!</v>
      </c>
    </row>
    <row r="90" spans="1:14" x14ac:dyDescent="0.25">
      <c r="A90">
        <f>LEN(Game_data!A91)</f>
        <v>2</v>
      </c>
      <c r="B90">
        <f>LEN(Game_data!D91)</f>
        <v>55</v>
      </c>
      <c r="C90">
        <f>LEN(Game_data!B91)</f>
        <v>13</v>
      </c>
      <c r="D90">
        <f>LEN(Game_data!C91)</f>
        <v>22</v>
      </c>
      <c r="E90">
        <f>LEN(Game_data!H91)</f>
        <v>1</v>
      </c>
      <c r="F90">
        <f>LEN(Game_data!I91)</f>
        <v>4</v>
      </c>
      <c r="G90">
        <f>LEN(Game_data!J91)</f>
        <v>1</v>
      </c>
      <c r="H90">
        <f>LEN(Game_data!K91)</f>
        <v>2</v>
      </c>
      <c r="I90">
        <f>LEN(Game_data!L91)</f>
        <v>258</v>
      </c>
      <c r="J90">
        <f>LEN(Game_data!F91)</f>
        <v>3</v>
      </c>
      <c r="K90" t="e">
        <f>LEN(Game_data!#REF!)</f>
        <v>#REF!</v>
      </c>
      <c r="L90">
        <f>LEN(Game_data!G91)</f>
        <v>1</v>
      </c>
      <c r="M90">
        <f>LEN(Game_data!E91)</f>
        <v>2</v>
      </c>
      <c r="N90" t="e">
        <f>LEN(Game_data!#REF!)</f>
        <v>#REF!</v>
      </c>
    </row>
    <row r="91" spans="1:14" x14ac:dyDescent="0.25">
      <c r="A91">
        <f>LEN(Game_data!A92)</f>
        <v>2</v>
      </c>
      <c r="B91">
        <f>LEN(Game_data!D92)</f>
        <v>63</v>
      </c>
      <c r="C91">
        <f>LEN(Game_data!B92)</f>
        <v>22</v>
      </c>
      <c r="D91">
        <f>LEN(Game_data!C92)</f>
        <v>18</v>
      </c>
      <c r="E91">
        <f>LEN(Game_data!H92)</f>
        <v>3</v>
      </c>
      <c r="F91">
        <f>LEN(Game_data!I92)</f>
        <v>4</v>
      </c>
      <c r="G91">
        <f>LEN(Game_data!J92)</f>
        <v>1</v>
      </c>
      <c r="H91">
        <f>LEN(Game_data!K92)</f>
        <v>3</v>
      </c>
      <c r="I91">
        <f>LEN(Game_data!L92)</f>
        <v>1821</v>
      </c>
      <c r="J91">
        <f>LEN(Game_data!F92)</f>
        <v>2</v>
      </c>
      <c r="K91" t="e">
        <f>LEN(Game_data!#REF!)</f>
        <v>#REF!</v>
      </c>
      <c r="L91">
        <f>LEN(Game_data!G92)</f>
        <v>1</v>
      </c>
      <c r="M91">
        <f>LEN(Game_data!E92)</f>
        <v>1</v>
      </c>
      <c r="N91" t="e">
        <f>LEN(Game_data!#REF!)</f>
        <v>#REF!</v>
      </c>
    </row>
    <row r="92" spans="1:14" x14ac:dyDescent="0.25">
      <c r="A92">
        <f>LEN(Game_data!A93)</f>
        <v>2</v>
      </c>
      <c r="B92">
        <f>LEN(Game_data!D93)</f>
        <v>64</v>
      </c>
      <c r="C92">
        <f>LEN(Game_data!B93)</f>
        <v>23</v>
      </c>
      <c r="D92">
        <f>LEN(Game_data!C93)</f>
        <v>0</v>
      </c>
      <c r="E92">
        <f>LEN(Game_data!H93)</f>
        <v>3</v>
      </c>
      <c r="F92">
        <f>LEN(Game_data!I93)</f>
        <v>5</v>
      </c>
      <c r="G92">
        <f>LEN(Game_data!J93)</f>
        <v>4</v>
      </c>
      <c r="H92">
        <f>LEN(Game_data!K93)</f>
        <v>3</v>
      </c>
      <c r="I92">
        <f>LEN(Game_data!L93)</f>
        <v>1567</v>
      </c>
      <c r="J92">
        <f>LEN(Game_data!F93)</f>
        <v>2</v>
      </c>
      <c r="K92" t="e">
        <f>LEN(Game_data!#REF!)</f>
        <v>#REF!</v>
      </c>
      <c r="L92">
        <f>LEN(Game_data!G93)</f>
        <v>2</v>
      </c>
      <c r="M92">
        <f>LEN(Game_data!E93)</f>
        <v>1</v>
      </c>
      <c r="N92" t="e">
        <f>LEN(Game_data!#REF!)</f>
        <v>#REF!</v>
      </c>
    </row>
    <row r="93" spans="1:14" x14ac:dyDescent="0.25">
      <c r="A93">
        <f>LEN(Game_data!A94)</f>
        <v>2</v>
      </c>
      <c r="B93">
        <f>LEN(Game_data!D94)</f>
        <v>70</v>
      </c>
      <c r="C93">
        <f>LEN(Game_data!B94)</f>
        <v>27</v>
      </c>
      <c r="D93">
        <f>LEN(Game_data!C94)</f>
        <v>23</v>
      </c>
      <c r="E93">
        <f>LEN(Game_data!H94)</f>
        <v>3</v>
      </c>
      <c r="F93">
        <f>LEN(Game_data!I94)</f>
        <v>3</v>
      </c>
      <c r="G93">
        <f>LEN(Game_data!J94)</f>
        <v>1</v>
      </c>
      <c r="H93">
        <f>LEN(Game_data!K94)</f>
        <v>3</v>
      </c>
      <c r="I93">
        <f>LEN(Game_data!L94)</f>
        <v>1226</v>
      </c>
      <c r="J93">
        <f>LEN(Game_data!F94)</f>
        <v>3</v>
      </c>
      <c r="K93" t="e">
        <f>LEN(Game_data!#REF!)</f>
        <v>#REF!</v>
      </c>
      <c r="L93">
        <f>LEN(Game_data!G94)</f>
        <v>1</v>
      </c>
      <c r="M93">
        <f>LEN(Game_data!E94)</f>
        <v>2</v>
      </c>
      <c r="N93" t="e">
        <f>LEN(Game_data!#REF!)</f>
        <v>#REF!</v>
      </c>
    </row>
    <row r="94" spans="1:14" x14ac:dyDescent="0.25">
      <c r="A94">
        <f>LEN(Game_data!A95)</f>
        <v>2</v>
      </c>
      <c r="B94">
        <f>LEN(Game_data!D95)</f>
        <v>62</v>
      </c>
      <c r="C94">
        <f>LEN(Game_data!B95)</f>
        <v>19</v>
      </c>
      <c r="D94">
        <f>LEN(Game_data!C95)</f>
        <v>25</v>
      </c>
      <c r="E94">
        <f>LEN(Game_data!H95)</f>
        <v>3</v>
      </c>
      <c r="F94">
        <f>LEN(Game_data!I95)</f>
        <v>4</v>
      </c>
      <c r="G94">
        <f>LEN(Game_data!J95)</f>
        <v>1</v>
      </c>
      <c r="H94">
        <f>LEN(Game_data!K95)</f>
        <v>3</v>
      </c>
      <c r="I94">
        <f>LEN(Game_data!L95)</f>
        <v>1574</v>
      </c>
      <c r="J94">
        <f>LEN(Game_data!F95)</f>
        <v>3</v>
      </c>
      <c r="K94" t="e">
        <f>LEN(Game_data!#REF!)</f>
        <v>#REF!</v>
      </c>
      <c r="L94">
        <f>LEN(Game_data!G95)</f>
        <v>1</v>
      </c>
      <c r="M94">
        <f>LEN(Game_data!E95)</f>
        <v>2</v>
      </c>
      <c r="N94" t="e">
        <f>LEN(Game_data!#REF!)</f>
        <v>#REF!</v>
      </c>
    </row>
    <row r="95" spans="1:14" x14ac:dyDescent="0.25">
      <c r="A95">
        <f>LEN(Game_data!A96)</f>
        <v>2</v>
      </c>
      <c r="B95">
        <f>LEN(Game_data!D96)</f>
        <v>61</v>
      </c>
      <c r="C95">
        <f>LEN(Game_data!B96)</f>
        <v>19</v>
      </c>
      <c r="D95">
        <f>LEN(Game_data!C96)</f>
        <v>0</v>
      </c>
      <c r="E95">
        <f>LEN(Game_data!H96)</f>
        <v>3</v>
      </c>
      <c r="F95">
        <f>LEN(Game_data!I96)</f>
        <v>5</v>
      </c>
      <c r="G95">
        <f>LEN(Game_data!J96)</f>
        <v>1</v>
      </c>
      <c r="H95">
        <f>LEN(Game_data!K96)</f>
        <v>3</v>
      </c>
      <c r="I95">
        <f>LEN(Game_data!L96)</f>
        <v>2638</v>
      </c>
      <c r="J95">
        <f>LEN(Game_data!F96)</f>
        <v>2</v>
      </c>
      <c r="K95" t="e">
        <f>LEN(Game_data!#REF!)</f>
        <v>#REF!</v>
      </c>
      <c r="L95">
        <f>LEN(Game_data!G96)</f>
        <v>1</v>
      </c>
      <c r="M95">
        <f>LEN(Game_data!E96)</f>
        <v>1</v>
      </c>
      <c r="N95" t="e">
        <f>LEN(Game_data!#REF!)</f>
        <v>#REF!</v>
      </c>
    </row>
    <row r="96" spans="1:14" x14ac:dyDescent="0.25">
      <c r="A96">
        <f>LEN(Game_data!A97)</f>
        <v>2</v>
      </c>
      <c r="B96">
        <f>LEN(Game_data!D97)</f>
        <v>62</v>
      </c>
      <c r="C96">
        <f>LEN(Game_data!B97)</f>
        <v>19</v>
      </c>
      <c r="D96">
        <f>LEN(Game_data!C97)</f>
        <v>20</v>
      </c>
      <c r="E96">
        <f>LEN(Game_data!H97)</f>
        <v>3</v>
      </c>
      <c r="F96">
        <f>LEN(Game_data!I97)</f>
        <v>4</v>
      </c>
      <c r="G96">
        <f>LEN(Game_data!J97)</f>
        <v>1</v>
      </c>
      <c r="H96">
        <f>LEN(Game_data!K97)</f>
        <v>3</v>
      </c>
      <c r="I96">
        <f>LEN(Game_data!L97)</f>
        <v>2739</v>
      </c>
      <c r="J96">
        <f>LEN(Game_data!F97)</f>
        <v>2</v>
      </c>
      <c r="K96" t="e">
        <f>LEN(Game_data!#REF!)</f>
        <v>#REF!</v>
      </c>
      <c r="L96">
        <f>LEN(Game_data!G97)</f>
        <v>1</v>
      </c>
      <c r="M96">
        <f>LEN(Game_data!E97)</f>
        <v>1</v>
      </c>
      <c r="N96" t="e">
        <f>LEN(Game_data!#REF!)</f>
        <v>#REF!</v>
      </c>
    </row>
    <row r="97" spans="1:14" x14ac:dyDescent="0.25">
      <c r="A97">
        <f>LEN(Game_data!A98)</f>
        <v>2</v>
      </c>
      <c r="B97">
        <f>LEN(Game_data!D98)</f>
        <v>72</v>
      </c>
      <c r="C97">
        <f>LEN(Game_data!B98)</f>
        <v>30</v>
      </c>
      <c r="D97">
        <f>LEN(Game_data!C98)</f>
        <v>30</v>
      </c>
      <c r="E97">
        <f>LEN(Game_data!H98)</f>
        <v>3</v>
      </c>
      <c r="F97">
        <f>LEN(Game_data!I98)</f>
        <v>3</v>
      </c>
      <c r="G97">
        <f>LEN(Game_data!J98)</f>
        <v>1</v>
      </c>
      <c r="H97">
        <f>LEN(Game_data!K98)</f>
        <v>3</v>
      </c>
      <c r="I97">
        <f>LEN(Game_data!L98)</f>
        <v>1412</v>
      </c>
      <c r="J97">
        <f>LEN(Game_data!F98)</f>
        <v>3</v>
      </c>
      <c r="K97" t="e">
        <f>LEN(Game_data!#REF!)</f>
        <v>#REF!</v>
      </c>
      <c r="L97">
        <f>LEN(Game_data!G98)</f>
        <v>1</v>
      </c>
      <c r="M97">
        <f>LEN(Game_data!E98)</f>
        <v>1</v>
      </c>
      <c r="N97" t="e">
        <f>LEN(Game_data!#REF!)</f>
        <v>#REF!</v>
      </c>
    </row>
    <row r="98" spans="1:14" x14ac:dyDescent="0.25">
      <c r="A98">
        <f>LEN(Game_data!A99)</f>
        <v>2</v>
      </c>
      <c r="B98">
        <f>LEN(Game_data!D99)</f>
        <v>58</v>
      </c>
      <c r="C98">
        <f>LEN(Game_data!B99)</f>
        <v>16</v>
      </c>
      <c r="D98">
        <f>LEN(Game_data!C99)</f>
        <v>0</v>
      </c>
      <c r="E98">
        <f>LEN(Game_data!H99)</f>
        <v>3</v>
      </c>
      <c r="F98">
        <f>LEN(Game_data!I99)</f>
        <v>4</v>
      </c>
      <c r="G98">
        <f>LEN(Game_data!J99)</f>
        <v>1</v>
      </c>
      <c r="H98">
        <f>LEN(Game_data!K99)</f>
        <v>3</v>
      </c>
      <c r="I98">
        <f>LEN(Game_data!L99)</f>
        <v>1504</v>
      </c>
      <c r="J98">
        <f>LEN(Game_data!F99)</f>
        <v>3</v>
      </c>
      <c r="K98" t="e">
        <f>LEN(Game_data!#REF!)</f>
        <v>#REF!</v>
      </c>
      <c r="L98">
        <f>LEN(Game_data!G99)</f>
        <v>2</v>
      </c>
      <c r="M98">
        <f>LEN(Game_data!E99)</f>
        <v>2</v>
      </c>
      <c r="N98" t="e">
        <f>LEN(Game_data!#REF!)</f>
        <v>#REF!</v>
      </c>
    </row>
    <row r="99" spans="1:14" x14ac:dyDescent="0.25">
      <c r="A99">
        <f>LEN(Game_data!A100)</f>
        <v>2</v>
      </c>
      <c r="B99">
        <f>LEN(Game_data!D100)</f>
        <v>68</v>
      </c>
      <c r="C99">
        <f>LEN(Game_data!B100)</f>
        <v>25</v>
      </c>
      <c r="D99">
        <f>LEN(Game_data!C100)</f>
        <v>0</v>
      </c>
      <c r="E99">
        <f>LEN(Game_data!H100)</f>
        <v>1</v>
      </c>
      <c r="F99">
        <f>LEN(Game_data!I100)</f>
        <v>5</v>
      </c>
      <c r="G99">
        <f>LEN(Game_data!J100)</f>
        <v>1</v>
      </c>
      <c r="H99">
        <f>LEN(Game_data!K100)</f>
        <v>3</v>
      </c>
      <c r="I99">
        <f>LEN(Game_data!L100)</f>
        <v>2867</v>
      </c>
      <c r="J99">
        <f>LEN(Game_data!F100)</f>
        <v>3</v>
      </c>
      <c r="K99" t="e">
        <f>LEN(Game_data!#REF!)</f>
        <v>#REF!</v>
      </c>
      <c r="L99">
        <f>LEN(Game_data!G100)</f>
        <v>1</v>
      </c>
      <c r="M99">
        <f>LEN(Game_data!E100)</f>
        <v>2</v>
      </c>
      <c r="N99" t="e">
        <f>LEN(Game_data!#REF!)</f>
        <v>#REF!</v>
      </c>
    </row>
    <row r="100" spans="1:14" x14ac:dyDescent="0.25">
      <c r="A100">
        <f>LEN(Game_data!A101)</f>
        <v>2</v>
      </c>
      <c r="B100">
        <f>LEN(Game_data!D101)</f>
        <v>52</v>
      </c>
      <c r="C100">
        <f>LEN(Game_data!B101)</f>
        <v>9</v>
      </c>
      <c r="D100">
        <f>LEN(Game_data!C101)</f>
        <v>30</v>
      </c>
      <c r="E100">
        <f>LEN(Game_data!H101)</f>
        <v>3</v>
      </c>
      <c r="F100">
        <f>LEN(Game_data!I101)</f>
        <v>3</v>
      </c>
      <c r="G100">
        <f>LEN(Game_data!J101)</f>
        <v>1</v>
      </c>
      <c r="H100">
        <f>LEN(Game_data!K101)</f>
        <v>3</v>
      </c>
      <c r="I100">
        <f>LEN(Game_data!L101)</f>
        <v>1120</v>
      </c>
      <c r="J100">
        <f>LEN(Game_data!F101)</f>
        <v>2</v>
      </c>
      <c r="K100" t="e">
        <f>LEN(Game_data!#REF!)</f>
        <v>#REF!</v>
      </c>
      <c r="L100">
        <f>LEN(Game_data!G101)</f>
        <v>1</v>
      </c>
      <c r="M100">
        <f>LEN(Game_data!E101)</f>
        <v>2</v>
      </c>
      <c r="N100" t="e">
        <f>LEN(Game_data!#REF!)</f>
        <v>#REF!</v>
      </c>
    </row>
    <row r="101" spans="1:14" x14ac:dyDescent="0.25">
      <c r="A101">
        <f>LEN(Game_data!A102)</f>
        <v>3</v>
      </c>
      <c r="B101">
        <f>LEN(Game_data!D102)</f>
        <v>54</v>
      </c>
      <c r="C101">
        <f>LEN(Game_data!B102)</f>
        <v>12</v>
      </c>
      <c r="D101">
        <f>LEN(Game_data!C102)</f>
        <v>0</v>
      </c>
      <c r="E101">
        <f>LEN(Game_data!H102)</f>
        <v>3</v>
      </c>
      <c r="F101">
        <f>LEN(Game_data!I102)</f>
        <v>3</v>
      </c>
      <c r="G101">
        <f>LEN(Game_data!J102)</f>
        <v>1</v>
      </c>
      <c r="H101">
        <f>LEN(Game_data!K102)</f>
        <v>3</v>
      </c>
      <c r="I101">
        <f>LEN(Game_data!L102)</f>
        <v>497</v>
      </c>
      <c r="J101">
        <f>LEN(Game_data!F102)</f>
        <v>3</v>
      </c>
      <c r="K101" t="e">
        <f>LEN(Game_data!#REF!)</f>
        <v>#REF!</v>
      </c>
      <c r="L101">
        <f>LEN(Game_data!G102)</f>
        <v>2</v>
      </c>
      <c r="M101">
        <f>LEN(Game_data!E102)</f>
        <v>2</v>
      </c>
      <c r="N101" t="e">
        <f>LEN(Game_data!#REF!)</f>
        <v>#REF!</v>
      </c>
    </row>
    <row r="102" spans="1:14" x14ac:dyDescent="0.25">
      <c r="A102">
        <f>LEN(Game_data!A103)</f>
        <v>3</v>
      </c>
      <c r="B102">
        <f>LEN(Game_data!D103)</f>
        <v>71</v>
      </c>
      <c r="C102">
        <f>LEN(Game_data!B103)</f>
        <v>28</v>
      </c>
      <c r="D102">
        <f>LEN(Game_data!C103)</f>
        <v>24</v>
      </c>
      <c r="E102">
        <f>LEN(Game_data!H103)</f>
        <v>1</v>
      </c>
      <c r="F102">
        <f>LEN(Game_data!I103)</f>
        <v>4</v>
      </c>
      <c r="G102">
        <f>LEN(Game_data!J103)</f>
        <v>1</v>
      </c>
      <c r="H102">
        <f>LEN(Game_data!K103)</f>
        <v>3</v>
      </c>
      <c r="I102">
        <f>LEN(Game_data!L103)</f>
        <v>1190</v>
      </c>
      <c r="J102">
        <f>LEN(Game_data!F103)</f>
        <v>2</v>
      </c>
      <c r="K102" t="e">
        <f>LEN(Game_data!#REF!)</f>
        <v>#REF!</v>
      </c>
      <c r="L102">
        <f>LEN(Game_data!G103)</f>
        <v>2</v>
      </c>
      <c r="M102">
        <f>LEN(Game_data!E103)</f>
        <v>2</v>
      </c>
      <c r="N102" t="e">
        <f>LEN(Game_data!#REF!)</f>
        <v>#REF!</v>
      </c>
    </row>
    <row r="103" spans="1:14" x14ac:dyDescent="0.25">
      <c r="A103">
        <f>LEN(Game_data!A104)</f>
        <v>3</v>
      </c>
      <c r="B103">
        <f>LEN(Game_data!D104)</f>
        <v>63</v>
      </c>
      <c r="C103">
        <f>LEN(Game_data!B104)</f>
        <v>22</v>
      </c>
      <c r="D103">
        <f>LEN(Game_data!C104)</f>
        <v>29</v>
      </c>
      <c r="E103">
        <f>LEN(Game_data!H104)</f>
        <v>3</v>
      </c>
      <c r="F103">
        <f>LEN(Game_data!I104)</f>
        <v>4</v>
      </c>
      <c r="G103">
        <f>LEN(Game_data!J104)</f>
        <v>1</v>
      </c>
      <c r="H103">
        <f>LEN(Game_data!K104)</f>
        <v>3</v>
      </c>
      <c r="I103">
        <f>LEN(Game_data!L104)</f>
        <v>2501</v>
      </c>
      <c r="J103">
        <f>LEN(Game_data!F104)</f>
        <v>3</v>
      </c>
      <c r="K103" t="e">
        <f>LEN(Game_data!#REF!)</f>
        <v>#REF!</v>
      </c>
      <c r="L103">
        <f>LEN(Game_data!G104)</f>
        <v>2</v>
      </c>
      <c r="M103">
        <f>LEN(Game_data!E104)</f>
        <v>1</v>
      </c>
      <c r="N103" t="e">
        <f>LEN(Game_data!#REF!)</f>
        <v>#REF!</v>
      </c>
    </row>
    <row r="104" spans="1:14" x14ac:dyDescent="0.25">
      <c r="A104">
        <f>LEN(Game_data!A105)</f>
        <v>3</v>
      </c>
      <c r="B104">
        <f>LEN(Game_data!D105)</f>
        <v>57</v>
      </c>
      <c r="C104">
        <f>LEN(Game_data!B105)</f>
        <v>14</v>
      </c>
      <c r="D104">
        <f>LEN(Game_data!C105)</f>
        <v>26</v>
      </c>
      <c r="E104">
        <f>LEN(Game_data!H105)</f>
        <v>3</v>
      </c>
      <c r="F104">
        <f>LEN(Game_data!I105)</f>
        <v>5</v>
      </c>
      <c r="G104">
        <f>LEN(Game_data!J105)</f>
        <v>1</v>
      </c>
      <c r="H104">
        <f>LEN(Game_data!K105)</f>
        <v>3</v>
      </c>
      <c r="I104">
        <f>LEN(Game_data!L105)</f>
        <v>2161</v>
      </c>
      <c r="J104">
        <f>LEN(Game_data!F105)</f>
        <v>3</v>
      </c>
      <c r="K104" t="e">
        <f>LEN(Game_data!#REF!)</f>
        <v>#REF!</v>
      </c>
      <c r="L104">
        <f>LEN(Game_data!G105)</f>
        <v>2</v>
      </c>
      <c r="M104">
        <f>LEN(Game_data!E105)</f>
        <v>2</v>
      </c>
      <c r="N104" t="e">
        <f>LEN(Game_data!#REF!)</f>
        <v>#REF!</v>
      </c>
    </row>
    <row r="105" spans="1:14" x14ac:dyDescent="0.25">
      <c r="A105">
        <f>LEN(Game_data!A106)</f>
        <v>3</v>
      </c>
      <c r="B105">
        <f>LEN(Game_data!D106)</f>
        <v>71</v>
      </c>
      <c r="C105">
        <f>LEN(Game_data!B106)</f>
        <v>29</v>
      </c>
      <c r="D105">
        <f>LEN(Game_data!C106)</f>
        <v>28</v>
      </c>
      <c r="E105">
        <f>LEN(Game_data!H106)</f>
        <v>3</v>
      </c>
      <c r="F105">
        <f>LEN(Game_data!I106)</f>
        <v>3</v>
      </c>
      <c r="G105">
        <f>LEN(Game_data!J106)</f>
        <v>1</v>
      </c>
      <c r="H105">
        <f>LEN(Game_data!K106)</f>
        <v>3</v>
      </c>
      <c r="I105">
        <f>LEN(Game_data!L106)</f>
        <v>612</v>
      </c>
      <c r="J105">
        <f>LEN(Game_data!F106)</f>
        <v>3</v>
      </c>
      <c r="K105" t="e">
        <f>LEN(Game_data!#REF!)</f>
        <v>#REF!</v>
      </c>
      <c r="L105">
        <f>LEN(Game_data!G106)</f>
        <v>1</v>
      </c>
      <c r="M105">
        <f>LEN(Game_data!E106)</f>
        <v>2</v>
      </c>
      <c r="N105" t="e">
        <f>LEN(Game_data!#REF!)</f>
        <v>#REF!</v>
      </c>
    </row>
    <row r="106" spans="1:14" x14ac:dyDescent="0.25">
      <c r="A106">
        <f>LEN(Game_data!A107)</f>
        <v>3</v>
      </c>
      <c r="B106">
        <f>LEN(Game_data!D107)</f>
        <v>69</v>
      </c>
      <c r="C106">
        <f>LEN(Game_data!B107)</f>
        <v>28</v>
      </c>
      <c r="D106">
        <f>LEN(Game_data!C107)</f>
        <v>30</v>
      </c>
      <c r="E106">
        <f>LEN(Game_data!H107)</f>
        <v>3</v>
      </c>
      <c r="F106">
        <f>LEN(Game_data!I107)</f>
        <v>4</v>
      </c>
      <c r="G106">
        <f>LEN(Game_data!J107)</f>
        <v>1</v>
      </c>
      <c r="H106">
        <f>LEN(Game_data!K107)</f>
        <v>3</v>
      </c>
      <c r="I106">
        <f>LEN(Game_data!L107)</f>
        <v>3270</v>
      </c>
      <c r="J106">
        <f>LEN(Game_data!F107)</f>
        <v>3</v>
      </c>
      <c r="K106" t="e">
        <f>LEN(Game_data!#REF!)</f>
        <v>#REF!</v>
      </c>
      <c r="L106">
        <f>LEN(Game_data!G107)</f>
        <v>1</v>
      </c>
      <c r="M106">
        <f>LEN(Game_data!E107)</f>
        <v>2</v>
      </c>
      <c r="N106" t="e">
        <f>LEN(Game_data!#REF!)</f>
        <v>#REF!</v>
      </c>
    </row>
    <row r="107" spans="1:14" x14ac:dyDescent="0.25">
      <c r="A107">
        <f>LEN(Game_data!A108)</f>
        <v>3</v>
      </c>
      <c r="B107">
        <f>LEN(Game_data!D108)</f>
        <v>72</v>
      </c>
      <c r="C107">
        <f>LEN(Game_data!B108)</f>
        <v>30</v>
      </c>
      <c r="D107">
        <f>LEN(Game_data!C108)</f>
        <v>26</v>
      </c>
      <c r="E107">
        <f>LEN(Game_data!H108)</f>
        <v>3</v>
      </c>
      <c r="F107">
        <f>LEN(Game_data!I108)</f>
        <v>4</v>
      </c>
      <c r="G107">
        <f>LEN(Game_data!J108)</f>
        <v>1</v>
      </c>
      <c r="H107">
        <f>LEN(Game_data!K108)</f>
        <v>3</v>
      </c>
      <c r="I107">
        <f>LEN(Game_data!L108)</f>
        <v>2017</v>
      </c>
      <c r="J107">
        <f>LEN(Game_data!F108)</f>
        <v>3</v>
      </c>
      <c r="K107" t="e">
        <f>LEN(Game_data!#REF!)</f>
        <v>#REF!</v>
      </c>
      <c r="L107">
        <f>LEN(Game_data!G108)</f>
        <v>1</v>
      </c>
      <c r="M107">
        <f>LEN(Game_data!E108)</f>
        <v>2</v>
      </c>
      <c r="N107" t="e">
        <f>LEN(Game_data!#REF!)</f>
        <v>#REF!</v>
      </c>
    </row>
    <row r="108" spans="1:14" x14ac:dyDescent="0.25">
      <c r="A108">
        <f>LEN(Game_data!A109)</f>
        <v>3</v>
      </c>
      <c r="B108">
        <f>LEN(Game_data!D109)</f>
        <v>62</v>
      </c>
      <c r="C108">
        <f>LEN(Game_data!B109)</f>
        <v>19</v>
      </c>
      <c r="D108">
        <f>LEN(Game_data!C109)</f>
        <v>29</v>
      </c>
      <c r="E108">
        <f>LEN(Game_data!H109)</f>
        <v>3</v>
      </c>
      <c r="F108">
        <f>LEN(Game_data!I109)</f>
        <v>5</v>
      </c>
      <c r="G108">
        <f>LEN(Game_data!J109)</f>
        <v>1</v>
      </c>
      <c r="H108">
        <f>LEN(Game_data!K109)</f>
        <v>3</v>
      </c>
      <c r="I108">
        <f>LEN(Game_data!L109)</f>
        <v>1527</v>
      </c>
      <c r="J108">
        <f>LEN(Game_data!F109)</f>
        <v>2</v>
      </c>
      <c r="K108" t="e">
        <f>LEN(Game_data!#REF!)</f>
        <v>#REF!</v>
      </c>
      <c r="L108">
        <f>LEN(Game_data!G109)</f>
        <v>1</v>
      </c>
      <c r="M108">
        <f>LEN(Game_data!E109)</f>
        <v>2</v>
      </c>
      <c r="N108" t="e">
        <f>LEN(Game_data!#REF!)</f>
        <v>#REF!</v>
      </c>
    </row>
    <row r="109" spans="1:14" x14ac:dyDescent="0.25">
      <c r="A109">
        <f>LEN(Game_data!A110)</f>
        <v>3</v>
      </c>
      <c r="B109">
        <f>LEN(Game_data!D110)</f>
        <v>69</v>
      </c>
      <c r="C109">
        <f>LEN(Game_data!B110)</f>
        <v>27</v>
      </c>
      <c r="D109">
        <f>LEN(Game_data!C110)</f>
        <v>30</v>
      </c>
      <c r="E109">
        <f>LEN(Game_data!H110)</f>
        <v>3</v>
      </c>
      <c r="F109">
        <f>LEN(Game_data!I110)</f>
        <v>4</v>
      </c>
      <c r="G109">
        <f>LEN(Game_data!J110)</f>
        <v>1</v>
      </c>
      <c r="H109">
        <f>LEN(Game_data!K110)</f>
        <v>3</v>
      </c>
      <c r="I109">
        <f>LEN(Game_data!L110)</f>
        <v>1082</v>
      </c>
      <c r="J109">
        <f>LEN(Game_data!F110)</f>
        <v>2</v>
      </c>
      <c r="K109" t="e">
        <f>LEN(Game_data!#REF!)</f>
        <v>#REF!</v>
      </c>
      <c r="L109">
        <f>LEN(Game_data!G110)</f>
        <v>2</v>
      </c>
      <c r="M109">
        <f>LEN(Game_data!E110)</f>
        <v>2</v>
      </c>
      <c r="N109" t="e">
        <f>LEN(Game_data!#REF!)</f>
        <v>#REF!</v>
      </c>
    </row>
    <row r="110" spans="1:14" x14ac:dyDescent="0.25">
      <c r="A110">
        <f>LEN(Game_data!A111)</f>
        <v>3</v>
      </c>
      <c r="B110">
        <f>LEN(Game_data!D111)</f>
        <v>55</v>
      </c>
      <c r="C110">
        <f>LEN(Game_data!B111)</f>
        <v>12</v>
      </c>
      <c r="D110">
        <f>LEN(Game_data!C111)</f>
        <v>30</v>
      </c>
      <c r="E110">
        <f>LEN(Game_data!H111)</f>
        <v>3</v>
      </c>
      <c r="F110">
        <f>LEN(Game_data!I111)</f>
        <v>5</v>
      </c>
      <c r="G110">
        <f>LEN(Game_data!J111)</f>
        <v>1</v>
      </c>
      <c r="H110">
        <f>LEN(Game_data!K111)</f>
        <v>3</v>
      </c>
      <c r="I110">
        <f>LEN(Game_data!L111)</f>
        <v>119</v>
      </c>
      <c r="J110">
        <f>LEN(Game_data!F111)</f>
        <v>3</v>
      </c>
      <c r="K110" t="e">
        <f>LEN(Game_data!#REF!)</f>
        <v>#REF!</v>
      </c>
      <c r="L110">
        <f>LEN(Game_data!G111)</f>
        <v>1</v>
      </c>
      <c r="M110">
        <f>LEN(Game_data!E111)</f>
        <v>2</v>
      </c>
      <c r="N110" t="e">
        <f>LEN(Game_data!#REF!)</f>
        <v>#REF!</v>
      </c>
    </row>
    <row r="111" spans="1:14" x14ac:dyDescent="0.25">
      <c r="A111">
        <f>LEN(Game_data!A112)</f>
        <v>3</v>
      </c>
      <c r="B111">
        <f>LEN(Game_data!D112)</f>
        <v>71</v>
      </c>
      <c r="C111">
        <f>LEN(Game_data!B112)</f>
        <v>28</v>
      </c>
      <c r="D111">
        <f>LEN(Game_data!C112)</f>
        <v>25</v>
      </c>
      <c r="E111">
        <f>LEN(Game_data!H112)</f>
        <v>1</v>
      </c>
      <c r="F111">
        <f>LEN(Game_data!I112)</f>
        <v>4</v>
      </c>
      <c r="G111">
        <f>LEN(Game_data!J112)</f>
        <v>1</v>
      </c>
      <c r="H111">
        <f>LEN(Game_data!K112)</f>
        <v>3</v>
      </c>
      <c r="I111">
        <f>LEN(Game_data!L112)</f>
        <v>3635</v>
      </c>
      <c r="J111">
        <f>LEN(Game_data!F112)</f>
        <v>3</v>
      </c>
      <c r="K111" t="e">
        <f>LEN(Game_data!#REF!)</f>
        <v>#REF!</v>
      </c>
      <c r="L111">
        <f>LEN(Game_data!G112)</f>
        <v>1</v>
      </c>
      <c r="M111">
        <f>LEN(Game_data!E112)</f>
        <v>2</v>
      </c>
      <c r="N111" t="e">
        <f>LEN(Game_data!#REF!)</f>
        <v>#REF!</v>
      </c>
    </row>
    <row r="112" spans="1:14" x14ac:dyDescent="0.25">
      <c r="A112">
        <f>LEN(Game_data!A113)</f>
        <v>3</v>
      </c>
      <c r="B112">
        <f>LEN(Game_data!D113)</f>
        <v>62</v>
      </c>
      <c r="C112">
        <f>LEN(Game_data!B113)</f>
        <v>19</v>
      </c>
      <c r="D112">
        <f>LEN(Game_data!C113)</f>
        <v>26</v>
      </c>
      <c r="E112">
        <f>LEN(Game_data!H113)</f>
        <v>1</v>
      </c>
      <c r="F112">
        <f>LEN(Game_data!I113)</f>
        <v>5</v>
      </c>
      <c r="G112">
        <f>LEN(Game_data!J113)</f>
        <v>1</v>
      </c>
      <c r="H112">
        <f>LEN(Game_data!K113)</f>
        <v>3</v>
      </c>
      <c r="I112">
        <f>LEN(Game_data!L113)</f>
        <v>274</v>
      </c>
      <c r="J112">
        <f>LEN(Game_data!F113)</f>
        <v>2</v>
      </c>
      <c r="K112" t="e">
        <f>LEN(Game_data!#REF!)</f>
        <v>#REF!</v>
      </c>
      <c r="L112">
        <f>LEN(Game_data!G113)</f>
        <v>1</v>
      </c>
      <c r="M112">
        <f>LEN(Game_data!E113)</f>
        <v>2</v>
      </c>
      <c r="N112" t="e">
        <f>LEN(Game_data!#REF!)</f>
        <v>#REF!</v>
      </c>
    </row>
    <row r="113" spans="1:14" x14ac:dyDescent="0.25">
      <c r="A113">
        <f>LEN(Game_data!A114)</f>
        <v>3</v>
      </c>
      <c r="B113">
        <f>LEN(Game_data!D114)</f>
        <v>72</v>
      </c>
      <c r="C113">
        <f>LEN(Game_data!B114)</f>
        <v>29</v>
      </c>
      <c r="D113">
        <f>LEN(Game_data!C114)</f>
        <v>29</v>
      </c>
      <c r="E113">
        <f>LEN(Game_data!H114)</f>
        <v>3</v>
      </c>
      <c r="F113">
        <f>LEN(Game_data!I114)</f>
        <v>4</v>
      </c>
      <c r="G113">
        <f>LEN(Game_data!J114)</f>
        <v>1</v>
      </c>
      <c r="H113">
        <f>LEN(Game_data!K114)</f>
        <v>3</v>
      </c>
      <c r="I113">
        <f>LEN(Game_data!L114)</f>
        <v>2707</v>
      </c>
      <c r="J113">
        <f>LEN(Game_data!F114)</f>
        <v>3</v>
      </c>
      <c r="K113" t="e">
        <f>LEN(Game_data!#REF!)</f>
        <v>#REF!</v>
      </c>
      <c r="L113">
        <f>LEN(Game_data!G114)</f>
        <v>1</v>
      </c>
      <c r="M113">
        <f>LEN(Game_data!E114)</f>
        <v>2</v>
      </c>
      <c r="N113" t="e">
        <f>LEN(Game_data!#REF!)</f>
        <v>#REF!</v>
      </c>
    </row>
    <row r="114" spans="1:14" x14ac:dyDescent="0.25">
      <c r="A114">
        <f>LEN(Game_data!A115)</f>
        <v>3</v>
      </c>
      <c r="B114">
        <f>LEN(Game_data!D115)</f>
        <v>60</v>
      </c>
      <c r="C114">
        <f>LEN(Game_data!B115)</f>
        <v>18</v>
      </c>
      <c r="D114">
        <f>LEN(Game_data!C115)</f>
        <v>20</v>
      </c>
      <c r="E114">
        <f>LEN(Game_data!H115)</f>
        <v>3</v>
      </c>
      <c r="F114">
        <f>LEN(Game_data!I115)</f>
        <v>3</v>
      </c>
      <c r="G114">
        <f>LEN(Game_data!J115)</f>
        <v>1</v>
      </c>
      <c r="H114">
        <f>LEN(Game_data!K115)</f>
        <v>3</v>
      </c>
      <c r="I114">
        <f>LEN(Game_data!L115)</f>
        <v>1192</v>
      </c>
      <c r="J114">
        <f>LEN(Game_data!F115)</f>
        <v>2</v>
      </c>
      <c r="K114" t="e">
        <f>LEN(Game_data!#REF!)</f>
        <v>#REF!</v>
      </c>
      <c r="L114">
        <f>LEN(Game_data!G115)</f>
        <v>1</v>
      </c>
      <c r="M114">
        <f>LEN(Game_data!E115)</f>
        <v>2</v>
      </c>
      <c r="N114" t="e">
        <f>LEN(Game_data!#REF!)</f>
        <v>#REF!</v>
      </c>
    </row>
    <row r="115" spans="1:14" x14ac:dyDescent="0.25">
      <c r="A115">
        <f>LEN(Game_data!A116)</f>
        <v>3</v>
      </c>
      <c r="B115">
        <f>LEN(Game_data!D116)</f>
        <v>70</v>
      </c>
      <c r="C115">
        <f>LEN(Game_data!B116)</f>
        <v>29</v>
      </c>
      <c r="D115">
        <f>LEN(Game_data!C116)</f>
        <v>30</v>
      </c>
      <c r="E115">
        <f>LEN(Game_data!H116)</f>
        <v>3</v>
      </c>
      <c r="F115">
        <f>LEN(Game_data!I116)</f>
        <v>5</v>
      </c>
      <c r="G115">
        <f>LEN(Game_data!J116)</f>
        <v>1</v>
      </c>
      <c r="H115">
        <f>LEN(Game_data!K116)</f>
        <v>3</v>
      </c>
      <c r="I115">
        <f>LEN(Game_data!L116)</f>
        <v>1902</v>
      </c>
      <c r="J115">
        <f>LEN(Game_data!F116)</f>
        <v>2</v>
      </c>
      <c r="K115" t="e">
        <f>LEN(Game_data!#REF!)</f>
        <v>#REF!</v>
      </c>
      <c r="L115">
        <f>LEN(Game_data!G116)</f>
        <v>1</v>
      </c>
      <c r="M115">
        <f>LEN(Game_data!E116)</f>
        <v>2</v>
      </c>
      <c r="N115" t="e">
        <f>LEN(Game_data!#REF!)</f>
        <v>#REF!</v>
      </c>
    </row>
    <row r="116" spans="1:14" x14ac:dyDescent="0.25">
      <c r="A116">
        <f>LEN(Game_data!A117)</f>
        <v>3</v>
      </c>
      <c r="B116">
        <f>LEN(Game_data!D117)</f>
        <v>51</v>
      </c>
      <c r="C116">
        <f>LEN(Game_data!B117)</f>
        <v>8</v>
      </c>
      <c r="D116">
        <f>LEN(Game_data!C117)</f>
        <v>24</v>
      </c>
      <c r="E116">
        <f>LEN(Game_data!H117)</f>
        <v>3</v>
      </c>
      <c r="F116">
        <f>LEN(Game_data!I117)</f>
        <v>4</v>
      </c>
      <c r="G116">
        <f>LEN(Game_data!J117)</f>
        <v>1</v>
      </c>
      <c r="H116">
        <f>LEN(Game_data!K117)</f>
        <v>2</v>
      </c>
      <c r="I116">
        <f>LEN(Game_data!L117)</f>
        <v>947</v>
      </c>
      <c r="J116">
        <f>LEN(Game_data!F117)</f>
        <v>1</v>
      </c>
      <c r="K116" t="e">
        <f>LEN(Game_data!#REF!)</f>
        <v>#REF!</v>
      </c>
      <c r="L116">
        <f>LEN(Game_data!G117)</f>
        <v>1</v>
      </c>
      <c r="M116">
        <f>LEN(Game_data!E117)</f>
        <v>2</v>
      </c>
      <c r="N116" t="e">
        <f>LEN(Game_data!#REF!)</f>
        <v>#REF!</v>
      </c>
    </row>
    <row r="117" spans="1:14" x14ac:dyDescent="0.25">
      <c r="A117">
        <f>LEN(Game_data!A118)</f>
        <v>3</v>
      </c>
      <c r="B117">
        <f>LEN(Game_data!D118)</f>
        <v>61</v>
      </c>
      <c r="C117">
        <f>LEN(Game_data!B118)</f>
        <v>18</v>
      </c>
      <c r="D117">
        <f>LEN(Game_data!C118)</f>
        <v>29</v>
      </c>
      <c r="E117">
        <f>LEN(Game_data!H118)</f>
        <v>3</v>
      </c>
      <c r="F117">
        <f>LEN(Game_data!I118)</f>
        <v>4</v>
      </c>
      <c r="G117">
        <f>LEN(Game_data!J118)</f>
        <v>1</v>
      </c>
      <c r="H117">
        <f>LEN(Game_data!K118)</f>
        <v>2</v>
      </c>
      <c r="I117">
        <f>LEN(Game_data!L118)</f>
        <v>495</v>
      </c>
      <c r="J117">
        <f>LEN(Game_data!F118)</f>
        <v>3</v>
      </c>
      <c r="K117" t="e">
        <f>LEN(Game_data!#REF!)</f>
        <v>#REF!</v>
      </c>
      <c r="L117">
        <f>LEN(Game_data!G118)</f>
        <v>2</v>
      </c>
      <c r="M117">
        <f>LEN(Game_data!E118)</f>
        <v>1</v>
      </c>
      <c r="N117" t="e">
        <f>LEN(Game_data!#REF!)</f>
        <v>#REF!</v>
      </c>
    </row>
    <row r="118" spans="1:14" x14ac:dyDescent="0.25">
      <c r="A118">
        <f>LEN(Game_data!A119)</f>
        <v>3</v>
      </c>
      <c r="B118">
        <f>LEN(Game_data!D119)</f>
        <v>73</v>
      </c>
      <c r="C118">
        <f>LEN(Game_data!B119)</f>
        <v>30</v>
      </c>
      <c r="D118">
        <f>LEN(Game_data!C119)</f>
        <v>16</v>
      </c>
      <c r="E118">
        <f>LEN(Game_data!H119)</f>
        <v>3</v>
      </c>
      <c r="F118">
        <f>LEN(Game_data!I119)</f>
        <v>4</v>
      </c>
      <c r="G118">
        <f>LEN(Game_data!J119)</f>
        <v>1</v>
      </c>
      <c r="H118">
        <f>LEN(Game_data!K119)</f>
        <v>3</v>
      </c>
      <c r="I118">
        <f>LEN(Game_data!L119)</f>
        <v>1069</v>
      </c>
      <c r="J118">
        <f>LEN(Game_data!F119)</f>
        <v>2</v>
      </c>
      <c r="K118" t="e">
        <f>LEN(Game_data!#REF!)</f>
        <v>#REF!</v>
      </c>
      <c r="L118">
        <f>LEN(Game_data!G119)</f>
        <v>1</v>
      </c>
      <c r="M118">
        <f>LEN(Game_data!E119)</f>
        <v>1</v>
      </c>
      <c r="N118" t="e">
        <f>LEN(Game_data!#REF!)</f>
        <v>#REF!</v>
      </c>
    </row>
    <row r="119" spans="1:14" x14ac:dyDescent="0.25">
      <c r="A119">
        <f>LEN(Game_data!A120)</f>
        <v>3</v>
      </c>
      <c r="B119">
        <f>LEN(Game_data!D120)</f>
        <v>71</v>
      </c>
      <c r="C119">
        <f>LEN(Game_data!B120)</f>
        <v>30</v>
      </c>
      <c r="D119">
        <f>LEN(Game_data!C120)</f>
        <v>27</v>
      </c>
      <c r="E119">
        <f>LEN(Game_data!H120)</f>
        <v>3</v>
      </c>
      <c r="F119">
        <f>LEN(Game_data!I120)</f>
        <v>4</v>
      </c>
      <c r="G119">
        <f>LEN(Game_data!J120)</f>
        <v>1</v>
      </c>
      <c r="H119">
        <f>LEN(Game_data!K120)</f>
        <v>3</v>
      </c>
      <c r="I119">
        <f>LEN(Game_data!L120)</f>
        <v>1279</v>
      </c>
      <c r="J119">
        <f>LEN(Game_data!F120)</f>
        <v>2</v>
      </c>
      <c r="K119" t="e">
        <f>LEN(Game_data!#REF!)</f>
        <v>#REF!</v>
      </c>
      <c r="L119">
        <f>LEN(Game_data!G120)</f>
        <v>1</v>
      </c>
      <c r="M119">
        <f>LEN(Game_data!E120)</f>
        <v>2</v>
      </c>
      <c r="N119" t="e">
        <f>LEN(Game_data!#REF!)</f>
        <v>#REF!</v>
      </c>
    </row>
    <row r="120" spans="1:14" x14ac:dyDescent="0.25">
      <c r="A120">
        <f>LEN(Game_data!A121)</f>
        <v>3</v>
      </c>
      <c r="B120">
        <f>LEN(Game_data!D121)</f>
        <v>67</v>
      </c>
      <c r="C120">
        <f>LEN(Game_data!B121)</f>
        <v>25</v>
      </c>
      <c r="D120">
        <f>LEN(Game_data!C121)</f>
        <v>22</v>
      </c>
      <c r="E120">
        <f>LEN(Game_data!H121)</f>
        <v>3</v>
      </c>
      <c r="F120">
        <f>LEN(Game_data!I121)</f>
        <v>5</v>
      </c>
      <c r="G120">
        <f>LEN(Game_data!J121)</f>
        <v>1</v>
      </c>
      <c r="H120">
        <f>LEN(Game_data!K121)</f>
        <v>3</v>
      </c>
      <c r="I120">
        <f>LEN(Game_data!L121)</f>
        <v>705</v>
      </c>
      <c r="J120">
        <f>LEN(Game_data!F121)</f>
        <v>2</v>
      </c>
      <c r="K120" t="e">
        <f>LEN(Game_data!#REF!)</f>
        <v>#REF!</v>
      </c>
      <c r="L120">
        <f>LEN(Game_data!G121)</f>
        <v>1</v>
      </c>
      <c r="M120">
        <f>LEN(Game_data!E121)</f>
        <v>2</v>
      </c>
      <c r="N120" t="e">
        <f>LEN(Game_data!#REF!)</f>
        <v>#REF!</v>
      </c>
    </row>
    <row r="121" spans="1:14" x14ac:dyDescent="0.25">
      <c r="A121">
        <f>LEN(Game_data!A122)</f>
        <v>3</v>
      </c>
      <c r="B121">
        <f>LEN(Game_data!D122)</f>
        <v>65</v>
      </c>
      <c r="C121">
        <f>LEN(Game_data!B122)</f>
        <v>23</v>
      </c>
      <c r="D121">
        <f>LEN(Game_data!C122)</f>
        <v>24</v>
      </c>
      <c r="E121">
        <f>LEN(Game_data!H122)</f>
        <v>3</v>
      </c>
      <c r="F121">
        <f>LEN(Game_data!I122)</f>
        <v>3</v>
      </c>
      <c r="G121">
        <f>LEN(Game_data!J122)</f>
        <v>4</v>
      </c>
      <c r="H121">
        <f>LEN(Game_data!K122)</f>
        <v>3</v>
      </c>
      <c r="I121">
        <f>LEN(Game_data!L122)</f>
        <v>1213</v>
      </c>
      <c r="J121">
        <f>LEN(Game_data!F122)</f>
        <v>2</v>
      </c>
      <c r="K121" t="e">
        <f>LEN(Game_data!#REF!)</f>
        <v>#REF!</v>
      </c>
      <c r="L121">
        <f>LEN(Game_data!G122)</f>
        <v>1</v>
      </c>
      <c r="M121">
        <f>LEN(Game_data!E122)</f>
        <v>2</v>
      </c>
      <c r="N121" t="e">
        <f>LEN(Game_data!#REF!)</f>
        <v>#REF!</v>
      </c>
    </row>
    <row r="122" spans="1:14" x14ac:dyDescent="0.25">
      <c r="A122">
        <f>LEN(Game_data!A123)</f>
        <v>3</v>
      </c>
      <c r="B122">
        <f>LEN(Game_data!D123)</f>
        <v>66</v>
      </c>
      <c r="C122">
        <f>LEN(Game_data!B123)</f>
        <v>25</v>
      </c>
      <c r="D122">
        <f>LEN(Game_data!C123)</f>
        <v>20</v>
      </c>
      <c r="E122">
        <f>LEN(Game_data!H123)</f>
        <v>3</v>
      </c>
      <c r="F122">
        <f>LEN(Game_data!I123)</f>
        <v>4</v>
      </c>
      <c r="G122">
        <f>LEN(Game_data!J123)</f>
        <v>1</v>
      </c>
      <c r="H122">
        <f>LEN(Game_data!K123)</f>
        <v>2</v>
      </c>
      <c r="I122">
        <f>LEN(Game_data!L123)</f>
        <v>1123</v>
      </c>
      <c r="J122">
        <f>LEN(Game_data!F123)</f>
        <v>2</v>
      </c>
      <c r="K122" t="e">
        <f>LEN(Game_data!#REF!)</f>
        <v>#REF!</v>
      </c>
      <c r="L122">
        <f>LEN(Game_data!G123)</f>
        <v>1</v>
      </c>
      <c r="M122">
        <f>LEN(Game_data!E123)</f>
        <v>2</v>
      </c>
      <c r="N122" t="e">
        <f>LEN(Game_data!#REF!)</f>
        <v>#REF!</v>
      </c>
    </row>
    <row r="123" spans="1:14" x14ac:dyDescent="0.25">
      <c r="A123">
        <f>LEN(Game_data!A124)</f>
        <v>3</v>
      </c>
      <c r="B123">
        <f>LEN(Game_data!D124)</f>
        <v>53</v>
      </c>
      <c r="C123">
        <f>LEN(Game_data!B124)</f>
        <v>10</v>
      </c>
      <c r="D123">
        <f>LEN(Game_data!C124)</f>
        <v>23</v>
      </c>
      <c r="E123">
        <f>LEN(Game_data!H124)</f>
        <v>1</v>
      </c>
      <c r="F123">
        <f>LEN(Game_data!I124)</f>
        <v>4</v>
      </c>
      <c r="G123">
        <f>LEN(Game_data!J124)</f>
        <v>1</v>
      </c>
      <c r="H123">
        <f>LEN(Game_data!K124)</f>
        <v>2</v>
      </c>
      <c r="I123">
        <f>LEN(Game_data!L124)</f>
        <v>336</v>
      </c>
      <c r="J123">
        <f>LEN(Game_data!F124)</f>
        <v>3</v>
      </c>
      <c r="K123" t="e">
        <f>LEN(Game_data!#REF!)</f>
        <v>#REF!</v>
      </c>
      <c r="L123">
        <f>LEN(Game_data!G124)</f>
        <v>1</v>
      </c>
      <c r="M123">
        <f>LEN(Game_data!E124)</f>
        <v>2</v>
      </c>
      <c r="N123" t="e">
        <f>LEN(Game_data!#REF!)</f>
        <v>#REF!</v>
      </c>
    </row>
    <row r="124" spans="1:14" x14ac:dyDescent="0.25">
      <c r="A124">
        <f>LEN(Game_data!A125)</f>
        <v>3</v>
      </c>
      <c r="B124">
        <f>LEN(Game_data!D125)</f>
        <v>60</v>
      </c>
      <c r="C124">
        <f>LEN(Game_data!B125)</f>
        <v>18</v>
      </c>
      <c r="D124">
        <f>LEN(Game_data!C125)</f>
        <v>27</v>
      </c>
      <c r="E124">
        <f>LEN(Game_data!H125)</f>
        <v>3</v>
      </c>
      <c r="F124">
        <f>LEN(Game_data!I125)</f>
        <v>4</v>
      </c>
      <c r="G124">
        <f>LEN(Game_data!J125)</f>
        <v>4</v>
      </c>
      <c r="H124">
        <f>LEN(Game_data!K125)</f>
        <v>2</v>
      </c>
      <c r="I124">
        <f>LEN(Game_data!L125)</f>
        <v>2225</v>
      </c>
      <c r="J124">
        <f>LEN(Game_data!F125)</f>
        <v>3</v>
      </c>
      <c r="K124" t="e">
        <f>LEN(Game_data!#REF!)</f>
        <v>#REF!</v>
      </c>
      <c r="L124">
        <f>LEN(Game_data!G125)</f>
        <v>1</v>
      </c>
      <c r="M124">
        <f>LEN(Game_data!E125)</f>
        <v>1</v>
      </c>
      <c r="N124" t="e">
        <f>LEN(Game_data!#REF!)</f>
        <v>#REF!</v>
      </c>
    </row>
    <row r="125" spans="1:14" x14ac:dyDescent="0.25">
      <c r="A125">
        <f>LEN(Game_data!A126)</f>
        <v>3</v>
      </c>
      <c r="B125">
        <f>LEN(Game_data!D126)</f>
        <v>71</v>
      </c>
      <c r="C125">
        <f>LEN(Game_data!B126)</f>
        <v>29</v>
      </c>
      <c r="D125">
        <f>LEN(Game_data!C126)</f>
        <v>0</v>
      </c>
      <c r="E125">
        <f>LEN(Game_data!H126)</f>
        <v>3</v>
      </c>
      <c r="F125">
        <f>LEN(Game_data!I126)</f>
        <v>3</v>
      </c>
      <c r="G125">
        <f>LEN(Game_data!J126)</f>
        <v>1</v>
      </c>
      <c r="H125">
        <f>LEN(Game_data!K126)</f>
        <v>3</v>
      </c>
      <c r="I125">
        <f>LEN(Game_data!L126)</f>
        <v>1022</v>
      </c>
      <c r="J125">
        <f>LEN(Game_data!F126)</f>
        <v>1</v>
      </c>
      <c r="K125" t="e">
        <f>LEN(Game_data!#REF!)</f>
        <v>#REF!</v>
      </c>
      <c r="L125">
        <f>LEN(Game_data!G126)</f>
        <v>1</v>
      </c>
      <c r="M125">
        <f>LEN(Game_data!E126)</f>
        <v>2</v>
      </c>
      <c r="N125" t="e">
        <f>LEN(Game_data!#REF!)</f>
        <v>#REF!</v>
      </c>
    </row>
    <row r="126" spans="1:14" x14ac:dyDescent="0.25">
      <c r="A126">
        <f>LEN(Game_data!A127)</f>
        <v>3</v>
      </c>
      <c r="B126">
        <f>LEN(Game_data!D127)</f>
        <v>53</v>
      </c>
      <c r="C126">
        <f>LEN(Game_data!B127)</f>
        <v>10</v>
      </c>
      <c r="D126">
        <f>LEN(Game_data!C127)</f>
        <v>24</v>
      </c>
      <c r="E126">
        <f>LEN(Game_data!H127)</f>
        <v>1</v>
      </c>
      <c r="F126">
        <f>LEN(Game_data!I127)</f>
        <v>5</v>
      </c>
      <c r="G126">
        <f>LEN(Game_data!J127)</f>
        <v>1</v>
      </c>
      <c r="H126">
        <f>LEN(Game_data!K127)</f>
        <v>3</v>
      </c>
      <c r="I126">
        <f>LEN(Game_data!L127)</f>
        <v>3128</v>
      </c>
      <c r="J126">
        <f>LEN(Game_data!F127)</f>
        <v>3</v>
      </c>
      <c r="K126" t="e">
        <f>LEN(Game_data!#REF!)</f>
        <v>#REF!</v>
      </c>
      <c r="L126">
        <f>LEN(Game_data!G127)</f>
        <v>2</v>
      </c>
      <c r="M126">
        <f>LEN(Game_data!E127)</f>
        <v>2</v>
      </c>
      <c r="N126" t="e">
        <f>LEN(Game_data!#REF!)</f>
        <v>#REF!</v>
      </c>
    </row>
    <row r="127" spans="1:14" x14ac:dyDescent="0.25">
      <c r="A127">
        <f>LEN(Game_data!A128)</f>
        <v>3</v>
      </c>
      <c r="B127">
        <f>LEN(Game_data!D128)</f>
        <v>61</v>
      </c>
      <c r="C127">
        <f>LEN(Game_data!B128)</f>
        <v>21</v>
      </c>
      <c r="D127">
        <f>LEN(Game_data!C128)</f>
        <v>25</v>
      </c>
      <c r="E127">
        <f>LEN(Game_data!H128)</f>
        <v>3</v>
      </c>
      <c r="F127">
        <f>LEN(Game_data!I128)</f>
        <v>4</v>
      </c>
      <c r="G127">
        <f>LEN(Game_data!J128)</f>
        <v>4</v>
      </c>
      <c r="H127">
        <f>LEN(Game_data!K128)</f>
        <v>3</v>
      </c>
      <c r="I127">
        <f>LEN(Game_data!L128)</f>
        <v>2592</v>
      </c>
      <c r="J127">
        <f>LEN(Game_data!F128)</f>
        <v>2</v>
      </c>
      <c r="K127" t="e">
        <f>LEN(Game_data!#REF!)</f>
        <v>#REF!</v>
      </c>
      <c r="L127">
        <f>LEN(Game_data!G128)</f>
        <v>1</v>
      </c>
      <c r="M127">
        <f>LEN(Game_data!E128)</f>
        <v>1</v>
      </c>
      <c r="N127" t="e">
        <f>LEN(Game_data!#REF!)</f>
        <v>#REF!</v>
      </c>
    </row>
    <row r="128" spans="1:14" x14ac:dyDescent="0.25">
      <c r="A128">
        <f>LEN(Game_data!A129)</f>
        <v>3</v>
      </c>
      <c r="B128">
        <f>LEN(Game_data!D129)</f>
        <v>67</v>
      </c>
      <c r="C128">
        <f>LEN(Game_data!B129)</f>
        <v>26</v>
      </c>
      <c r="D128">
        <f>LEN(Game_data!C129)</f>
        <v>0</v>
      </c>
      <c r="E128">
        <f>LEN(Game_data!H129)</f>
        <v>3</v>
      </c>
      <c r="F128">
        <f>LEN(Game_data!I129)</f>
        <v>4</v>
      </c>
      <c r="G128">
        <f>LEN(Game_data!J129)</f>
        <v>1</v>
      </c>
      <c r="H128">
        <f>LEN(Game_data!K129)</f>
        <v>3</v>
      </c>
      <c r="I128">
        <f>LEN(Game_data!L129)</f>
        <v>3486</v>
      </c>
      <c r="J128">
        <f>LEN(Game_data!F129)</f>
        <v>3</v>
      </c>
      <c r="K128" t="e">
        <f>LEN(Game_data!#REF!)</f>
        <v>#REF!</v>
      </c>
      <c r="L128">
        <f>LEN(Game_data!G129)</f>
        <v>2</v>
      </c>
      <c r="M128">
        <f>LEN(Game_data!E129)</f>
        <v>1</v>
      </c>
      <c r="N128" t="e">
        <f>LEN(Game_data!#REF!)</f>
        <v>#REF!</v>
      </c>
    </row>
    <row r="129" spans="1:14" x14ac:dyDescent="0.25">
      <c r="A129">
        <f>LEN(Game_data!A130)</f>
        <v>3</v>
      </c>
      <c r="B129">
        <f>LEN(Game_data!D130)</f>
        <v>71</v>
      </c>
      <c r="C129">
        <f>LEN(Game_data!B130)</f>
        <v>29</v>
      </c>
      <c r="D129">
        <f>LEN(Game_data!C130)</f>
        <v>26</v>
      </c>
      <c r="E129">
        <f>LEN(Game_data!H130)</f>
        <v>3</v>
      </c>
      <c r="F129">
        <f>LEN(Game_data!I130)</f>
        <v>4</v>
      </c>
      <c r="G129">
        <f>LEN(Game_data!J130)</f>
        <v>1</v>
      </c>
      <c r="H129">
        <f>LEN(Game_data!K130)</f>
        <v>3</v>
      </c>
      <c r="I129">
        <f>LEN(Game_data!L130)</f>
        <v>1351</v>
      </c>
      <c r="J129">
        <f>LEN(Game_data!F130)</f>
        <v>3</v>
      </c>
      <c r="K129" t="e">
        <f>LEN(Game_data!#REF!)</f>
        <v>#REF!</v>
      </c>
      <c r="L129">
        <f>LEN(Game_data!G130)</f>
        <v>1</v>
      </c>
      <c r="M129">
        <f>LEN(Game_data!E130)</f>
        <v>2</v>
      </c>
      <c r="N129" t="e">
        <f>LEN(Game_data!#REF!)</f>
        <v>#REF!</v>
      </c>
    </row>
    <row r="130" spans="1:14" x14ac:dyDescent="0.25">
      <c r="A130">
        <f>LEN(Game_data!A131)</f>
        <v>3</v>
      </c>
      <c r="B130">
        <f>LEN(Game_data!D131)</f>
        <v>69</v>
      </c>
      <c r="C130">
        <f>LEN(Game_data!B131)</f>
        <v>27</v>
      </c>
      <c r="D130">
        <f>LEN(Game_data!C131)</f>
        <v>27</v>
      </c>
      <c r="E130">
        <f>LEN(Game_data!H131)</f>
        <v>3</v>
      </c>
      <c r="F130">
        <f>LEN(Game_data!I131)</f>
        <v>4</v>
      </c>
      <c r="G130">
        <f>LEN(Game_data!J131)</f>
        <v>1</v>
      </c>
      <c r="H130">
        <f>LEN(Game_data!K131)</f>
        <v>3</v>
      </c>
      <c r="I130">
        <f>LEN(Game_data!L131)</f>
        <v>1005</v>
      </c>
      <c r="J130">
        <f>LEN(Game_data!F131)</f>
        <v>3</v>
      </c>
      <c r="K130" t="e">
        <f>LEN(Game_data!#REF!)</f>
        <v>#REF!</v>
      </c>
      <c r="L130">
        <f>LEN(Game_data!G131)</f>
        <v>1</v>
      </c>
      <c r="M130">
        <f>LEN(Game_data!E131)</f>
        <v>2</v>
      </c>
      <c r="N130" t="e">
        <f>LEN(Game_data!#REF!)</f>
        <v>#REF!</v>
      </c>
    </row>
    <row r="131" spans="1:14" x14ac:dyDescent="0.25">
      <c r="A131">
        <f>LEN(Game_data!A132)</f>
        <v>3</v>
      </c>
      <c r="B131">
        <f>LEN(Game_data!D132)</f>
        <v>71</v>
      </c>
      <c r="C131">
        <f>LEN(Game_data!B132)</f>
        <v>29</v>
      </c>
      <c r="D131">
        <f>LEN(Game_data!C132)</f>
        <v>30</v>
      </c>
      <c r="E131">
        <f>LEN(Game_data!H132)</f>
        <v>1</v>
      </c>
      <c r="F131">
        <f>LEN(Game_data!I132)</f>
        <v>4</v>
      </c>
      <c r="G131">
        <f>LEN(Game_data!J132)</f>
        <v>1</v>
      </c>
      <c r="H131">
        <f>LEN(Game_data!K132)</f>
        <v>3</v>
      </c>
      <c r="I131">
        <f>LEN(Game_data!L132)</f>
        <v>1380</v>
      </c>
      <c r="J131">
        <f>LEN(Game_data!F132)</f>
        <v>2</v>
      </c>
      <c r="K131" t="e">
        <f>LEN(Game_data!#REF!)</f>
        <v>#REF!</v>
      </c>
      <c r="L131">
        <f>LEN(Game_data!G132)</f>
        <v>2</v>
      </c>
      <c r="M131">
        <f>LEN(Game_data!E132)</f>
        <v>2</v>
      </c>
      <c r="N131" t="e">
        <f>LEN(Game_data!#REF!)</f>
        <v>#REF!</v>
      </c>
    </row>
    <row r="132" spans="1:14" x14ac:dyDescent="0.25">
      <c r="A132">
        <f>LEN(Game_data!A133)</f>
        <v>3</v>
      </c>
      <c r="B132">
        <f>LEN(Game_data!D133)</f>
        <v>70</v>
      </c>
      <c r="C132">
        <f>LEN(Game_data!B133)</f>
        <v>27</v>
      </c>
      <c r="D132">
        <f>LEN(Game_data!C133)</f>
        <v>29</v>
      </c>
      <c r="E132">
        <f>LEN(Game_data!H133)</f>
        <v>3</v>
      </c>
      <c r="F132">
        <f>LEN(Game_data!I133)</f>
        <v>3</v>
      </c>
      <c r="G132">
        <f>LEN(Game_data!J133)</f>
        <v>1</v>
      </c>
      <c r="H132">
        <f>LEN(Game_data!K133)</f>
        <v>3</v>
      </c>
      <c r="I132">
        <f>LEN(Game_data!L133)</f>
        <v>3922</v>
      </c>
      <c r="J132">
        <f>LEN(Game_data!F133)</f>
        <v>3</v>
      </c>
      <c r="K132" t="e">
        <f>LEN(Game_data!#REF!)</f>
        <v>#REF!</v>
      </c>
      <c r="L132">
        <f>LEN(Game_data!G133)</f>
        <v>1</v>
      </c>
      <c r="M132">
        <f>LEN(Game_data!E133)</f>
        <v>2</v>
      </c>
      <c r="N132" t="e">
        <f>LEN(Game_data!#REF!)</f>
        <v>#REF!</v>
      </c>
    </row>
    <row r="133" spans="1:14" x14ac:dyDescent="0.25">
      <c r="A133">
        <f>LEN(Game_data!A134)</f>
        <v>3</v>
      </c>
      <c r="B133">
        <f>LEN(Game_data!D134)</f>
        <v>71</v>
      </c>
      <c r="C133">
        <f>LEN(Game_data!B134)</f>
        <v>30</v>
      </c>
      <c r="D133">
        <f>LEN(Game_data!C134)</f>
        <v>24</v>
      </c>
      <c r="E133">
        <f>LEN(Game_data!H134)</f>
        <v>1</v>
      </c>
      <c r="F133">
        <f>LEN(Game_data!I134)</f>
        <v>3</v>
      </c>
      <c r="G133">
        <f>LEN(Game_data!J134)</f>
        <v>1</v>
      </c>
      <c r="H133">
        <f>LEN(Game_data!K134)</f>
        <v>3</v>
      </c>
      <c r="I133">
        <f>LEN(Game_data!L134)</f>
        <v>2400</v>
      </c>
      <c r="J133">
        <f>LEN(Game_data!F134)</f>
        <v>3</v>
      </c>
      <c r="K133" t="e">
        <f>LEN(Game_data!#REF!)</f>
        <v>#REF!</v>
      </c>
      <c r="L133">
        <f>LEN(Game_data!G134)</f>
        <v>1</v>
      </c>
      <c r="M133">
        <f>LEN(Game_data!E134)</f>
        <v>1</v>
      </c>
      <c r="N133" t="e">
        <f>LEN(Game_data!#REF!)</f>
        <v>#REF!</v>
      </c>
    </row>
    <row r="134" spans="1:14" x14ac:dyDescent="0.25">
      <c r="A134">
        <f>LEN(Game_data!A135)</f>
        <v>3</v>
      </c>
      <c r="B134">
        <f>LEN(Game_data!D135)</f>
        <v>54</v>
      </c>
      <c r="C134">
        <f>LEN(Game_data!B135)</f>
        <v>12</v>
      </c>
      <c r="D134">
        <f>LEN(Game_data!C135)</f>
        <v>29</v>
      </c>
      <c r="E134">
        <f>LEN(Game_data!H135)</f>
        <v>3</v>
      </c>
      <c r="F134">
        <f>LEN(Game_data!I135)</f>
        <v>4</v>
      </c>
      <c r="G134">
        <f>LEN(Game_data!J135)</f>
        <v>1</v>
      </c>
      <c r="H134">
        <f>LEN(Game_data!K135)</f>
        <v>3</v>
      </c>
      <c r="I134">
        <f>LEN(Game_data!L135)</f>
        <v>1691</v>
      </c>
      <c r="J134">
        <f>LEN(Game_data!F135)</f>
        <v>2</v>
      </c>
      <c r="K134" t="e">
        <f>LEN(Game_data!#REF!)</f>
        <v>#REF!</v>
      </c>
      <c r="L134">
        <f>LEN(Game_data!G135)</f>
        <v>2</v>
      </c>
      <c r="M134">
        <f>LEN(Game_data!E135)</f>
        <v>2</v>
      </c>
      <c r="N134" t="e">
        <f>LEN(Game_data!#REF!)</f>
        <v>#REF!</v>
      </c>
    </row>
    <row r="135" spans="1:14" x14ac:dyDescent="0.25">
      <c r="A135">
        <f>LEN(Game_data!A136)</f>
        <v>3</v>
      </c>
      <c r="B135">
        <f>LEN(Game_data!D136)</f>
        <v>70</v>
      </c>
      <c r="C135">
        <f>LEN(Game_data!B136)</f>
        <v>30</v>
      </c>
      <c r="D135">
        <f>LEN(Game_data!C136)</f>
        <v>23</v>
      </c>
      <c r="E135">
        <f>LEN(Game_data!H136)</f>
        <v>3</v>
      </c>
      <c r="F135">
        <f>LEN(Game_data!I136)</f>
        <v>5</v>
      </c>
      <c r="G135">
        <f>LEN(Game_data!J136)</f>
        <v>1</v>
      </c>
      <c r="H135">
        <f>LEN(Game_data!K136)</f>
        <v>2</v>
      </c>
      <c r="I135">
        <f>LEN(Game_data!L136)</f>
        <v>810</v>
      </c>
      <c r="J135">
        <f>LEN(Game_data!F136)</f>
        <v>3</v>
      </c>
      <c r="K135" t="e">
        <f>LEN(Game_data!#REF!)</f>
        <v>#REF!</v>
      </c>
      <c r="L135">
        <f>LEN(Game_data!G136)</f>
        <v>1</v>
      </c>
      <c r="M135">
        <f>LEN(Game_data!E136)</f>
        <v>1</v>
      </c>
      <c r="N135" t="e">
        <f>LEN(Game_data!#REF!)</f>
        <v>#REF!</v>
      </c>
    </row>
    <row r="136" spans="1:14" x14ac:dyDescent="0.25">
      <c r="A136">
        <f>LEN(Game_data!A137)</f>
        <v>3</v>
      </c>
      <c r="B136">
        <f>LEN(Game_data!D137)</f>
        <v>68</v>
      </c>
      <c r="C136">
        <f>LEN(Game_data!B137)</f>
        <v>28</v>
      </c>
      <c r="D136">
        <f>LEN(Game_data!C137)</f>
        <v>20</v>
      </c>
      <c r="E136">
        <f>LEN(Game_data!H137)</f>
        <v>1</v>
      </c>
      <c r="F136">
        <f>LEN(Game_data!I137)</f>
        <v>4</v>
      </c>
      <c r="G136">
        <f>LEN(Game_data!J137)</f>
        <v>1</v>
      </c>
      <c r="H136">
        <f>LEN(Game_data!K137)</f>
        <v>2</v>
      </c>
      <c r="I136">
        <f>LEN(Game_data!L137)</f>
        <v>754</v>
      </c>
      <c r="J136">
        <f>LEN(Game_data!F137)</f>
        <v>3</v>
      </c>
      <c r="K136" t="e">
        <f>LEN(Game_data!#REF!)</f>
        <v>#REF!</v>
      </c>
      <c r="L136">
        <f>LEN(Game_data!G137)</f>
        <v>1</v>
      </c>
      <c r="M136">
        <f>LEN(Game_data!E137)</f>
        <v>1</v>
      </c>
      <c r="N136" t="e">
        <f>LEN(Game_data!#REF!)</f>
        <v>#REF!</v>
      </c>
    </row>
    <row r="137" spans="1:14" x14ac:dyDescent="0.25">
      <c r="A137">
        <f>LEN(Game_data!A138)</f>
        <v>3</v>
      </c>
      <c r="B137">
        <f>LEN(Game_data!D138)</f>
        <v>55</v>
      </c>
      <c r="C137">
        <f>LEN(Game_data!B138)</f>
        <v>13</v>
      </c>
      <c r="D137">
        <f>LEN(Game_data!C138)</f>
        <v>23</v>
      </c>
      <c r="E137">
        <f>LEN(Game_data!H138)</f>
        <v>3</v>
      </c>
      <c r="F137">
        <f>LEN(Game_data!I138)</f>
        <v>4</v>
      </c>
      <c r="G137">
        <f>LEN(Game_data!J138)</f>
        <v>1</v>
      </c>
      <c r="H137">
        <f>LEN(Game_data!K138)</f>
        <v>3</v>
      </c>
      <c r="I137">
        <f>LEN(Game_data!L138)</f>
        <v>814</v>
      </c>
      <c r="J137">
        <f>LEN(Game_data!F138)</f>
        <v>3</v>
      </c>
      <c r="K137" t="e">
        <f>LEN(Game_data!#REF!)</f>
        <v>#REF!</v>
      </c>
      <c r="L137">
        <f>LEN(Game_data!G138)</f>
        <v>1</v>
      </c>
      <c r="M137">
        <f>LEN(Game_data!E138)</f>
        <v>2</v>
      </c>
      <c r="N137" t="e">
        <f>LEN(Game_data!#REF!)</f>
        <v>#REF!</v>
      </c>
    </row>
    <row r="138" spans="1:14" x14ac:dyDescent="0.25">
      <c r="A138">
        <f>LEN(Game_data!A139)</f>
        <v>3</v>
      </c>
      <c r="B138">
        <f>LEN(Game_data!D139)</f>
        <v>54</v>
      </c>
      <c r="C138">
        <f>LEN(Game_data!B139)</f>
        <v>11</v>
      </c>
      <c r="D138">
        <f>LEN(Game_data!C139)</f>
        <v>24</v>
      </c>
      <c r="E138">
        <f>LEN(Game_data!H139)</f>
        <v>3</v>
      </c>
      <c r="F138">
        <f>LEN(Game_data!I139)</f>
        <v>3</v>
      </c>
      <c r="G138">
        <f>LEN(Game_data!J139)</f>
        <v>1</v>
      </c>
      <c r="H138">
        <f>LEN(Game_data!K139)</f>
        <v>3</v>
      </c>
      <c r="I138">
        <f>LEN(Game_data!L139)</f>
        <v>1162</v>
      </c>
      <c r="J138">
        <f>LEN(Game_data!F139)</f>
        <v>2</v>
      </c>
      <c r="K138" t="e">
        <f>LEN(Game_data!#REF!)</f>
        <v>#REF!</v>
      </c>
      <c r="L138">
        <f>LEN(Game_data!G139)</f>
        <v>2</v>
      </c>
      <c r="M138">
        <f>LEN(Game_data!E139)</f>
        <v>2</v>
      </c>
      <c r="N138" t="e">
        <f>LEN(Game_data!#REF!)</f>
        <v>#REF!</v>
      </c>
    </row>
    <row r="139" spans="1:14" x14ac:dyDescent="0.25">
      <c r="A139">
        <f>LEN(Game_data!A140)</f>
        <v>3</v>
      </c>
      <c r="B139">
        <f>LEN(Game_data!D140)</f>
        <v>59</v>
      </c>
      <c r="C139">
        <f>LEN(Game_data!B140)</f>
        <v>17</v>
      </c>
      <c r="D139">
        <f>LEN(Game_data!C140)</f>
        <v>27</v>
      </c>
      <c r="E139">
        <f>LEN(Game_data!H140)</f>
        <v>1</v>
      </c>
      <c r="F139">
        <f>LEN(Game_data!I140)</f>
        <v>4</v>
      </c>
      <c r="G139">
        <f>LEN(Game_data!J140)</f>
        <v>1</v>
      </c>
      <c r="H139">
        <f>LEN(Game_data!K140)</f>
        <v>3</v>
      </c>
      <c r="I139">
        <f>LEN(Game_data!L140)</f>
        <v>497</v>
      </c>
      <c r="J139">
        <f>LEN(Game_data!F140)</f>
        <v>2</v>
      </c>
      <c r="K139" t="e">
        <f>LEN(Game_data!#REF!)</f>
        <v>#REF!</v>
      </c>
      <c r="L139">
        <f>LEN(Game_data!G140)</f>
        <v>1</v>
      </c>
      <c r="M139">
        <f>LEN(Game_data!E140)</f>
        <v>2</v>
      </c>
      <c r="N139" t="e">
        <f>LEN(Game_data!#REF!)</f>
        <v>#REF!</v>
      </c>
    </row>
    <row r="140" spans="1:14" x14ac:dyDescent="0.25">
      <c r="A140">
        <f>LEN(Game_data!A141)</f>
        <v>3</v>
      </c>
      <c r="B140">
        <f>LEN(Game_data!D141)</f>
        <v>68</v>
      </c>
      <c r="C140">
        <f>LEN(Game_data!B141)</f>
        <v>27</v>
      </c>
      <c r="D140">
        <f>LEN(Game_data!C141)</f>
        <v>16</v>
      </c>
      <c r="E140">
        <f>LEN(Game_data!H141)</f>
        <v>1</v>
      </c>
      <c r="F140">
        <f>LEN(Game_data!I141)</f>
        <v>4</v>
      </c>
      <c r="G140">
        <f>LEN(Game_data!J141)</f>
        <v>1</v>
      </c>
      <c r="H140">
        <f>LEN(Game_data!K141)</f>
        <v>3</v>
      </c>
      <c r="I140">
        <f>LEN(Game_data!L141)</f>
        <v>290</v>
      </c>
      <c r="J140">
        <f>LEN(Game_data!F141)</f>
        <v>3</v>
      </c>
      <c r="K140" t="e">
        <f>LEN(Game_data!#REF!)</f>
        <v>#REF!</v>
      </c>
      <c r="L140">
        <f>LEN(Game_data!G141)</f>
        <v>1</v>
      </c>
      <c r="M140">
        <f>LEN(Game_data!E141)</f>
        <v>2</v>
      </c>
      <c r="N140" t="e">
        <f>LEN(Game_data!#REF!)</f>
        <v>#REF!</v>
      </c>
    </row>
    <row r="141" spans="1:14" x14ac:dyDescent="0.25">
      <c r="A141">
        <f>LEN(Game_data!A142)</f>
        <v>3</v>
      </c>
      <c r="B141">
        <f>LEN(Game_data!D142)</f>
        <v>48</v>
      </c>
      <c r="C141">
        <f>LEN(Game_data!B142)</f>
        <v>6</v>
      </c>
      <c r="D141">
        <f>LEN(Game_data!C142)</f>
        <v>26</v>
      </c>
      <c r="E141">
        <f>LEN(Game_data!H142)</f>
        <v>3</v>
      </c>
      <c r="F141">
        <f>LEN(Game_data!I142)</f>
        <v>5</v>
      </c>
      <c r="G141">
        <f>LEN(Game_data!J142)</f>
        <v>1</v>
      </c>
      <c r="H141">
        <f>LEN(Game_data!K142)</f>
        <v>3</v>
      </c>
      <c r="I141">
        <f>LEN(Game_data!L142)</f>
        <v>390</v>
      </c>
      <c r="J141">
        <f>LEN(Game_data!F142)</f>
        <v>3</v>
      </c>
      <c r="K141" t="e">
        <f>LEN(Game_data!#REF!)</f>
        <v>#REF!</v>
      </c>
      <c r="L141">
        <f>LEN(Game_data!G142)</f>
        <v>1</v>
      </c>
      <c r="M141">
        <f>LEN(Game_data!E142)</f>
        <v>1</v>
      </c>
      <c r="N141" t="e">
        <f>LEN(Game_data!#REF!)</f>
        <v>#REF!</v>
      </c>
    </row>
    <row r="142" spans="1:14" x14ac:dyDescent="0.25">
      <c r="A142">
        <f>LEN(Game_data!A143)</f>
        <v>3</v>
      </c>
      <c r="B142">
        <f>LEN(Game_data!D143)</f>
        <v>69</v>
      </c>
      <c r="C142">
        <f>LEN(Game_data!B143)</f>
        <v>28</v>
      </c>
      <c r="D142">
        <f>LEN(Game_data!C143)</f>
        <v>0</v>
      </c>
      <c r="E142">
        <f>LEN(Game_data!H143)</f>
        <v>1</v>
      </c>
      <c r="F142">
        <f>LEN(Game_data!I143)</f>
        <v>4</v>
      </c>
      <c r="G142">
        <f>LEN(Game_data!J143)</f>
        <v>1</v>
      </c>
      <c r="H142">
        <f>LEN(Game_data!K143)</f>
        <v>3</v>
      </c>
      <c r="I142">
        <f>LEN(Game_data!L143)</f>
        <v>717</v>
      </c>
      <c r="J142">
        <f>LEN(Game_data!F143)</f>
        <v>3</v>
      </c>
      <c r="K142" t="e">
        <f>LEN(Game_data!#REF!)</f>
        <v>#REF!</v>
      </c>
      <c r="L142">
        <f>LEN(Game_data!G143)</f>
        <v>1</v>
      </c>
      <c r="M142">
        <f>LEN(Game_data!E143)</f>
        <v>1</v>
      </c>
      <c r="N142" t="e">
        <f>LEN(Game_data!#REF!)</f>
        <v>#REF!</v>
      </c>
    </row>
    <row r="143" spans="1:14" x14ac:dyDescent="0.25">
      <c r="A143">
        <f>LEN(Game_data!A144)</f>
        <v>3</v>
      </c>
      <c r="B143">
        <f>LEN(Game_data!D144)</f>
        <v>48</v>
      </c>
      <c r="C143">
        <f>LEN(Game_data!B144)</f>
        <v>6</v>
      </c>
      <c r="D143">
        <f>LEN(Game_data!C144)</f>
        <v>0</v>
      </c>
      <c r="E143">
        <f>LEN(Game_data!H144)</f>
        <v>3</v>
      </c>
      <c r="F143">
        <f>LEN(Game_data!I144)</f>
        <v>3</v>
      </c>
      <c r="G143">
        <f>LEN(Game_data!J144)</f>
        <v>4</v>
      </c>
      <c r="H143">
        <f>LEN(Game_data!K144)</f>
        <v>2</v>
      </c>
      <c r="I143">
        <f>LEN(Game_data!L144)</f>
        <v>1398</v>
      </c>
      <c r="J143">
        <f>LEN(Game_data!F144)</f>
        <v>3</v>
      </c>
      <c r="K143" t="e">
        <f>LEN(Game_data!#REF!)</f>
        <v>#REF!</v>
      </c>
      <c r="L143">
        <f>LEN(Game_data!G144)</f>
        <v>1</v>
      </c>
      <c r="M143">
        <f>LEN(Game_data!E144)</f>
        <v>2</v>
      </c>
      <c r="N143" t="e">
        <f>LEN(Game_data!#REF!)</f>
        <v>#REF!</v>
      </c>
    </row>
    <row r="144" spans="1:14" x14ac:dyDescent="0.25">
      <c r="A144">
        <f>LEN(Game_data!A145)</f>
        <v>3</v>
      </c>
      <c r="B144">
        <f>LEN(Game_data!D145)</f>
        <v>65</v>
      </c>
      <c r="C144">
        <f>LEN(Game_data!B145)</f>
        <v>23</v>
      </c>
      <c r="D144">
        <f>LEN(Game_data!C145)</f>
        <v>25</v>
      </c>
      <c r="E144">
        <f>LEN(Game_data!H145)</f>
        <v>3</v>
      </c>
      <c r="F144">
        <f>LEN(Game_data!I145)</f>
        <v>3</v>
      </c>
      <c r="G144">
        <f>LEN(Game_data!J145)</f>
        <v>1</v>
      </c>
      <c r="H144">
        <f>LEN(Game_data!K145)</f>
        <v>3</v>
      </c>
      <c r="I144">
        <f>LEN(Game_data!L145)</f>
        <v>1099</v>
      </c>
      <c r="J144">
        <f>LEN(Game_data!F145)</f>
        <v>2</v>
      </c>
      <c r="K144" t="e">
        <f>LEN(Game_data!#REF!)</f>
        <v>#REF!</v>
      </c>
      <c r="L144">
        <f>LEN(Game_data!G145)</f>
        <v>2</v>
      </c>
      <c r="M144">
        <f>LEN(Game_data!E145)</f>
        <v>1</v>
      </c>
      <c r="N144" t="e">
        <f>LEN(Game_data!#REF!)</f>
        <v>#REF!</v>
      </c>
    </row>
    <row r="145" spans="1:14" x14ac:dyDescent="0.25">
      <c r="A145">
        <f>LEN(Game_data!A146)</f>
        <v>3</v>
      </c>
      <c r="B145">
        <f>LEN(Game_data!D146)</f>
        <v>60</v>
      </c>
      <c r="C145">
        <f>LEN(Game_data!B146)</f>
        <v>17</v>
      </c>
      <c r="D145">
        <f>LEN(Game_data!C146)</f>
        <v>0</v>
      </c>
      <c r="E145">
        <f>LEN(Game_data!H146)</f>
        <v>1</v>
      </c>
      <c r="F145">
        <f>LEN(Game_data!I146)</f>
        <v>3</v>
      </c>
      <c r="G145">
        <f>LEN(Game_data!J146)</f>
        <v>1</v>
      </c>
      <c r="H145">
        <f>LEN(Game_data!K146)</f>
        <v>2</v>
      </c>
      <c r="I145">
        <f>LEN(Game_data!L146)</f>
        <v>508</v>
      </c>
      <c r="J145">
        <f>LEN(Game_data!F146)</f>
        <v>3</v>
      </c>
      <c r="K145" t="e">
        <f>LEN(Game_data!#REF!)</f>
        <v>#REF!</v>
      </c>
      <c r="L145">
        <f>LEN(Game_data!G146)</f>
        <v>1</v>
      </c>
      <c r="M145">
        <f>LEN(Game_data!E146)</f>
        <v>2</v>
      </c>
      <c r="N145" t="e">
        <f>LEN(Game_data!#REF!)</f>
        <v>#REF!</v>
      </c>
    </row>
    <row r="146" spans="1:14" x14ac:dyDescent="0.25">
      <c r="A146">
        <f>LEN(Game_data!A147)</f>
        <v>3</v>
      </c>
      <c r="B146">
        <f>LEN(Game_data!D147)</f>
        <v>70</v>
      </c>
      <c r="C146">
        <f>LEN(Game_data!B147)</f>
        <v>28</v>
      </c>
      <c r="D146">
        <f>LEN(Game_data!C147)</f>
        <v>20</v>
      </c>
      <c r="E146">
        <f>LEN(Game_data!H147)</f>
        <v>1</v>
      </c>
      <c r="F146">
        <f>LEN(Game_data!I147)</f>
        <v>5</v>
      </c>
      <c r="G146">
        <f>LEN(Game_data!J147)</f>
        <v>1</v>
      </c>
      <c r="H146">
        <f>LEN(Game_data!K147)</f>
        <v>3</v>
      </c>
      <c r="I146">
        <f>LEN(Game_data!L147)</f>
        <v>554</v>
      </c>
      <c r="J146">
        <f>LEN(Game_data!F147)</f>
        <v>2</v>
      </c>
      <c r="K146" t="e">
        <f>LEN(Game_data!#REF!)</f>
        <v>#REF!</v>
      </c>
      <c r="L146">
        <f>LEN(Game_data!G147)</f>
        <v>1</v>
      </c>
      <c r="M146">
        <f>LEN(Game_data!E147)</f>
        <v>2</v>
      </c>
      <c r="N146" t="e">
        <f>LEN(Game_data!#REF!)</f>
        <v>#REF!</v>
      </c>
    </row>
    <row r="147" spans="1:14" x14ac:dyDescent="0.25">
      <c r="A147">
        <f>LEN(Game_data!A148)</f>
        <v>3</v>
      </c>
      <c r="B147">
        <f>LEN(Game_data!D148)</f>
        <v>55</v>
      </c>
      <c r="C147">
        <f>LEN(Game_data!B148)</f>
        <v>12</v>
      </c>
      <c r="D147">
        <f>LEN(Game_data!C148)</f>
        <v>16</v>
      </c>
      <c r="E147">
        <f>LEN(Game_data!H148)</f>
        <v>1</v>
      </c>
      <c r="F147">
        <f>LEN(Game_data!I148)</f>
        <v>5</v>
      </c>
      <c r="G147">
        <f>LEN(Game_data!J148)</f>
        <v>1</v>
      </c>
      <c r="H147">
        <f>LEN(Game_data!K148)</f>
        <v>3</v>
      </c>
      <c r="I147">
        <f>LEN(Game_data!L148)</f>
        <v>248</v>
      </c>
      <c r="J147">
        <f>LEN(Game_data!F148)</f>
        <v>2</v>
      </c>
      <c r="K147" t="e">
        <f>LEN(Game_data!#REF!)</f>
        <v>#REF!</v>
      </c>
      <c r="L147">
        <f>LEN(Game_data!G148)</f>
        <v>1</v>
      </c>
      <c r="M147">
        <f>LEN(Game_data!E148)</f>
        <v>2</v>
      </c>
      <c r="N147" t="e">
        <f>LEN(Game_data!#REF!)</f>
        <v>#REF!</v>
      </c>
    </row>
    <row r="148" spans="1:14" x14ac:dyDescent="0.25">
      <c r="A148">
        <f>LEN(Game_data!A149)</f>
        <v>3</v>
      </c>
      <c r="B148">
        <f>LEN(Game_data!D149)</f>
        <v>63</v>
      </c>
      <c r="C148">
        <f>LEN(Game_data!B149)</f>
        <v>22</v>
      </c>
      <c r="D148">
        <f>LEN(Game_data!C149)</f>
        <v>24</v>
      </c>
      <c r="E148">
        <f>LEN(Game_data!H149)</f>
        <v>1</v>
      </c>
      <c r="F148">
        <f>LEN(Game_data!I149)</f>
        <v>4</v>
      </c>
      <c r="G148">
        <f>LEN(Game_data!J149)</f>
        <v>1</v>
      </c>
      <c r="H148">
        <f>LEN(Game_data!K149)</f>
        <v>3</v>
      </c>
      <c r="I148">
        <f>LEN(Game_data!L149)</f>
        <v>373</v>
      </c>
      <c r="J148">
        <f>LEN(Game_data!F149)</f>
        <v>2</v>
      </c>
      <c r="K148" t="e">
        <f>LEN(Game_data!#REF!)</f>
        <v>#REF!</v>
      </c>
      <c r="L148">
        <f>LEN(Game_data!G149)</f>
        <v>2</v>
      </c>
      <c r="M148">
        <f>LEN(Game_data!E149)</f>
        <v>1</v>
      </c>
      <c r="N148" t="e">
        <f>LEN(Game_data!#REF!)</f>
        <v>#REF!</v>
      </c>
    </row>
    <row r="149" spans="1:14" x14ac:dyDescent="0.25">
      <c r="A149">
        <f>LEN(Game_data!A150)</f>
        <v>3</v>
      </c>
      <c r="B149">
        <f>LEN(Game_data!D150)</f>
        <v>54</v>
      </c>
      <c r="C149">
        <f>LEN(Game_data!B150)</f>
        <v>12</v>
      </c>
      <c r="D149">
        <f>LEN(Game_data!C150)</f>
        <v>26</v>
      </c>
      <c r="E149">
        <f>LEN(Game_data!H150)</f>
        <v>3</v>
      </c>
      <c r="F149">
        <f>LEN(Game_data!I150)</f>
        <v>4</v>
      </c>
      <c r="G149">
        <f>LEN(Game_data!J150)</f>
        <v>1</v>
      </c>
      <c r="H149">
        <f>LEN(Game_data!K150)</f>
        <v>3</v>
      </c>
      <c r="I149">
        <f>LEN(Game_data!L150)</f>
        <v>1143</v>
      </c>
      <c r="J149">
        <f>LEN(Game_data!F150)</f>
        <v>2</v>
      </c>
      <c r="K149" t="e">
        <f>LEN(Game_data!#REF!)</f>
        <v>#REF!</v>
      </c>
      <c r="L149">
        <f>LEN(Game_data!G150)</f>
        <v>2</v>
      </c>
      <c r="M149">
        <f>LEN(Game_data!E150)</f>
        <v>2</v>
      </c>
      <c r="N149" t="e">
        <f>LEN(Game_data!#REF!)</f>
        <v>#REF!</v>
      </c>
    </row>
    <row r="150" spans="1:14" x14ac:dyDescent="0.25">
      <c r="A150">
        <f>LEN(Game_data!A151)</f>
        <v>3</v>
      </c>
      <c r="B150">
        <f>LEN(Game_data!D151)</f>
        <v>65</v>
      </c>
      <c r="C150">
        <f>LEN(Game_data!B151)</f>
        <v>22</v>
      </c>
      <c r="D150">
        <f>LEN(Game_data!C151)</f>
        <v>30</v>
      </c>
      <c r="E150">
        <f>LEN(Game_data!H151)</f>
        <v>3</v>
      </c>
      <c r="F150">
        <f>LEN(Game_data!I151)</f>
        <v>4</v>
      </c>
      <c r="G150">
        <f>LEN(Game_data!J151)</f>
        <v>1</v>
      </c>
      <c r="H150">
        <f>LEN(Game_data!K151)</f>
        <v>3</v>
      </c>
      <c r="I150">
        <f>LEN(Game_data!L151)</f>
        <v>1177</v>
      </c>
      <c r="J150">
        <f>LEN(Game_data!F151)</f>
        <v>1</v>
      </c>
      <c r="K150" t="e">
        <f>LEN(Game_data!#REF!)</f>
        <v>#REF!</v>
      </c>
      <c r="L150">
        <f>LEN(Game_data!G151)</f>
        <v>2</v>
      </c>
      <c r="M150">
        <f>LEN(Game_data!E151)</f>
        <v>1</v>
      </c>
      <c r="N150" t="e">
        <f>LEN(Game_data!#REF!)</f>
        <v>#REF!</v>
      </c>
    </row>
    <row r="151" spans="1:14" x14ac:dyDescent="0.25">
      <c r="A151">
        <f>LEN(Game_data!A152)</f>
        <v>3</v>
      </c>
      <c r="B151">
        <f>LEN(Game_data!D152)</f>
        <v>62</v>
      </c>
      <c r="C151">
        <f>LEN(Game_data!B152)</f>
        <v>20</v>
      </c>
      <c r="D151">
        <f>LEN(Game_data!C152)</f>
        <v>30</v>
      </c>
      <c r="E151">
        <f>LEN(Game_data!H152)</f>
        <v>3</v>
      </c>
      <c r="F151">
        <f>LEN(Game_data!I152)</f>
        <v>4</v>
      </c>
      <c r="G151">
        <f>LEN(Game_data!J152)</f>
        <v>1</v>
      </c>
      <c r="H151">
        <f>LEN(Game_data!K152)</f>
        <v>3</v>
      </c>
      <c r="I151">
        <f>LEN(Game_data!L152)</f>
        <v>2304</v>
      </c>
      <c r="J151">
        <f>LEN(Game_data!F152)</f>
        <v>1</v>
      </c>
      <c r="K151" t="e">
        <f>LEN(Game_data!#REF!)</f>
        <v>#REF!</v>
      </c>
      <c r="L151">
        <f>LEN(Game_data!G152)</f>
        <v>1</v>
      </c>
      <c r="M151">
        <f>LEN(Game_data!E152)</f>
        <v>1</v>
      </c>
      <c r="N151" t="e">
        <f>LEN(Game_data!#REF!)</f>
        <v>#REF!</v>
      </c>
    </row>
    <row r="152" spans="1:14" x14ac:dyDescent="0.25">
      <c r="A152">
        <f>LEN(Game_data!A153)</f>
        <v>3</v>
      </c>
      <c r="B152">
        <f>LEN(Game_data!D153)</f>
        <v>69</v>
      </c>
      <c r="C152">
        <f>LEN(Game_data!B153)</f>
        <v>26</v>
      </c>
      <c r="D152">
        <f>LEN(Game_data!C153)</f>
        <v>28</v>
      </c>
      <c r="E152">
        <f>LEN(Game_data!H153)</f>
        <v>3</v>
      </c>
      <c r="F152">
        <f>LEN(Game_data!I153)</f>
        <v>4</v>
      </c>
      <c r="G152">
        <f>LEN(Game_data!J153)</f>
        <v>1</v>
      </c>
      <c r="H152">
        <f>LEN(Game_data!K153)</f>
        <v>3</v>
      </c>
      <c r="I152">
        <f>LEN(Game_data!L153)</f>
        <v>1369</v>
      </c>
      <c r="J152">
        <f>LEN(Game_data!F153)</f>
        <v>3</v>
      </c>
      <c r="K152" t="e">
        <f>LEN(Game_data!#REF!)</f>
        <v>#REF!</v>
      </c>
      <c r="L152">
        <f>LEN(Game_data!G153)</f>
        <v>1</v>
      </c>
      <c r="M152">
        <f>LEN(Game_data!E153)</f>
        <v>1</v>
      </c>
      <c r="N152" t="e">
        <f>LEN(Game_data!#REF!)</f>
        <v>#REF!</v>
      </c>
    </row>
    <row r="153" spans="1:14" x14ac:dyDescent="0.25">
      <c r="A153">
        <f>LEN(Game_data!A154)</f>
        <v>3</v>
      </c>
      <c r="B153">
        <f>LEN(Game_data!D154)</f>
        <v>66</v>
      </c>
      <c r="C153">
        <f>LEN(Game_data!B154)</f>
        <v>26</v>
      </c>
      <c r="D153">
        <f>LEN(Game_data!C154)</f>
        <v>27</v>
      </c>
      <c r="E153">
        <f>LEN(Game_data!H154)</f>
        <v>3</v>
      </c>
      <c r="F153">
        <f>LEN(Game_data!I154)</f>
        <v>4</v>
      </c>
      <c r="G153">
        <f>LEN(Game_data!J154)</f>
        <v>1</v>
      </c>
      <c r="H153">
        <f>LEN(Game_data!K154)</f>
        <v>3</v>
      </c>
      <c r="I153">
        <f>LEN(Game_data!L154)</f>
        <v>1424</v>
      </c>
      <c r="J153">
        <f>LEN(Game_data!F154)</f>
        <v>3</v>
      </c>
      <c r="K153" t="e">
        <f>LEN(Game_data!#REF!)</f>
        <v>#REF!</v>
      </c>
      <c r="L153">
        <f>LEN(Game_data!G154)</f>
        <v>1</v>
      </c>
      <c r="M153">
        <f>LEN(Game_data!E154)</f>
        <v>2</v>
      </c>
      <c r="N153" t="e">
        <f>LEN(Game_data!#REF!)</f>
        <v>#REF!</v>
      </c>
    </row>
    <row r="154" spans="1:14" x14ac:dyDescent="0.25">
      <c r="A154">
        <f>LEN(Game_data!A155)</f>
        <v>3</v>
      </c>
      <c r="B154">
        <f>LEN(Game_data!D155)</f>
        <v>52</v>
      </c>
      <c r="C154">
        <f>LEN(Game_data!B155)</f>
        <v>9</v>
      </c>
      <c r="D154">
        <f>LEN(Game_data!C155)</f>
        <v>0</v>
      </c>
      <c r="E154">
        <f>LEN(Game_data!H155)</f>
        <v>1</v>
      </c>
      <c r="F154">
        <f>LEN(Game_data!I155)</f>
        <v>3</v>
      </c>
      <c r="G154">
        <f>LEN(Game_data!J155)</f>
        <v>1</v>
      </c>
      <c r="H154">
        <f>LEN(Game_data!K155)</f>
        <v>3</v>
      </c>
      <c r="I154">
        <f>LEN(Game_data!L155)</f>
        <v>723</v>
      </c>
      <c r="J154">
        <f>LEN(Game_data!F155)</f>
        <v>2</v>
      </c>
      <c r="K154" t="e">
        <f>LEN(Game_data!#REF!)</f>
        <v>#REF!</v>
      </c>
      <c r="L154">
        <f>LEN(Game_data!G155)</f>
        <v>1</v>
      </c>
      <c r="M154">
        <f>LEN(Game_data!E155)</f>
        <v>2</v>
      </c>
      <c r="N154" t="e">
        <f>LEN(Game_data!#REF!)</f>
        <v>#REF!</v>
      </c>
    </row>
    <row r="155" spans="1:14" x14ac:dyDescent="0.25">
      <c r="A155">
        <f>LEN(Game_data!A156)</f>
        <v>3</v>
      </c>
      <c r="B155">
        <f>LEN(Game_data!D156)</f>
        <v>59</v>
      </c>
      <c r="C155">
        <f>LEN(Game_data!B156)</f>
        <v>17</v>
      </c>
      <c r="D155">
        <f>LEN(Game_data!C156)</f>
        <v>0</v>
      </c>
      <c r="E155">
        <f>LEN(Game_data!H156)</f>
        <v>3</v>
      </c>
      <c r="F155">
        <f>LEN(Game_data!I156)</f>
        <v>4</v>
      </c>
      <c r="G155">
        <f>LEN(Game_data!J156)</f>
        <v>1</v>
      </c>
      <c r="H155">
        <f>LEN(Game_data!K156)</f>
        <v>3</v>
      </c>
      <c r="I155">
        <f>LEN(Game_data!L156)</f>
        <v>688</v>
      </c>
      <c r="J155">
        <f>LEN(Game_data!F156)</f>
        <v>3</v>
      </c>
      <c r="K155" t="e">
        <f>LEN(Game_data!#REF!)</f>
        <v>#REF!</v>
      </c>
      <c r="L155">
        <f>LEN(Game_data!G156)</f>
        <v>1</v>
      </c>
      <c r="M155">
        <f>LEN(Game_data!E156)</f>
        <v>2</v>
      </c>
      <c r="N155" t="e">
        <f>LEN(Game_data!#REF!)</f>
        <v>#REF!</v>
      </c>
    </row>
    <row r="156" spans="1:14" x14ac:dyDescent="0.25">
      <c r="A156">
        <f>LEN(Game_data!A157)</f>
        <v>3</v>
      </c>
      <c r="B156">
        <f>LEN(Game_data!D157)</f>
        <v>62</v>
      </c>
      <c r="C156">
        <f>LEN(Game_data!B157)</f>
        <v>20</v>
      </c>
      <c r="D156">
        <f>LEN(Game_data!C157)</f>
        <v>0</v>
      </c>
      <c r="E156">
        <f>LEN(Game_data!H157)</f>
        <v>1</v>
      </c>
      <c r="F156">
        <f>LEN(Game_data!I157)</f>
        <v>3</v>
      </c>
      <c r="G156">
        <f>LEN(Game_data!J157)</f>
        <v>1</v>
      </c>
      <c r="H156">
        <f>LEN(Game_data!K157)</f>
        <v>3</v>
      </c>
      <c r="I156">
        <f>LEN(Game_data!L157)</f>
        <v>1963</v>
      </c>
      <c r="J156">
        <f>LEN(Game_data!F157)</f>
        <v>2</v>
      </c>
      <c r="K156" t="e">
        <f>LEN(Game_data!#REF!)</f>
        <v>#REF!</v>
      </c>
      <c r="L156">
        <f>LEN(Game_data!G157)</f>
        <v>1</v>
      </c>
      <c r="M156">
        <f>LEN(Game_data!E157)</f>
        <v>2</v>
      </c>
      <c r="N156" t="e">
        <f>LEN(Game_data!#REF!)</f>
        <v>#REF!</v>
      </c>
    </row>
    <row r="157" spans="1:14" x14ac:dyDescent="0.25">
      <c r="A157">
        <f>LEN(Game_data!A158)</f>
        <v>3</v>
      </c>
      <c r="B157">
        <f>LEN(Game_data!D158)</f>
        <v>54</v>
      </c>
      <c r="C157">
        <f>LEN(Game_data!B158)</f>
        <v>12</v>
      </c>
      <c r="D157">
        <f>LEN(Game_data!C158)</f>
        <v>26</v>
      </c>
      <c r="E157">
        <f>LEN(Game_data!H158)</f>
        <v>3</v>
      </c>
      <c r="F157">
        <f>LEN(Game_data!I158)</f>
        <v>3</v>
      </c>
      <c r="G157">
        <f>LEN(Game_data!J158)</f>
        <v>1</v>
      </c>
      <c r="H157">
        <f>LEN(Game_data!K158)</f>
        <v>3</v>
      </c>
      <c r="I157">
        <f>LEN(Game_data!L158)</f>
        <v>1490</v>
      </c>
      <c r="J157">
        <f>LEN(Game_data!F158)</f>
        <v>3</v>
      </c>
      <c r="K157" t="e">
        <f>LEN(Game_data!#REF!)</f>
        <v>#REF!</v>
      </c>
      <c r="L157">
        <f>LEN(Game_data!G158)</f>
        <v>1</v>
      </c>
      <c r="M157">
        <f>LEN(Game_data!E158)</f>
        <v>2</v>
      </c>
      <c r="N157" t="e">
        <f>LEN(Game_data!#REF!)</f>
        <v>#REF!</v>
      </c>
    </row>
    <row r="158" spans="1:14" x14ac:dyDescent="0.25">
      <c r="A158">
        <f>LEN(Game_data!A159)</f>
        <v>3</v>
      </c>
      <c r="B158">
        <f>LEN(Game_data!D159)</f>
        <v>56</v>
      </c>
      <c r="C158">
        <f>LEN(Game_data!B159)</f>
        <v>14</v>
      </c>
      <c r="D158">
        <f>LEN(Game_data!C159)</f>
        <v>25</v>
      </c>
      <c r="E158">
        <f>LEN(Game_data!H159)</f>
        <v>1</v>
      </c>
      <c r="F158">
        <f>LEN(Game_data!I159)</f>
        <v>5</v>
      </c>
      <c r="G158">
        <f>LEN(Game_data!J159)</f>
        <v>1</v>
      </c>
      <c r="H158">
        <f>LEN(Game_data!K159)</f>
        <v>3</v>
      </c>
      <c r="I158">
        <f>LEN(Game_data!L159)</f>
        <v>1674</v>
      </c>
      <c r="J158">
        <f>LEN(Game_data!F159)</f>
        <v>2</v>
      </c>
      <c r="K158" t="e">
        <f>LEN(Game_data!#REF!)</f>
        <v>#REF!</v>
      </c>
      <c r="L158">
        <f>LEN(Game_data!G159)</f>
        <v>2</v>
      </c>
      <c r="M158">
        <f>LEN(Game_data!E159)</f>
        <v>1</v>
      </c>
      <c r="N158" t="e">
        <f>LEN(Game_data!#REF!)</f>
        <v>#REF!</v>
      </c>
    </row>
    <row r="159" spans="1:14" x14ac:dyDescent="0.25">
      <c r="A159">
        <f>LEN(Game_data!A160)</f>
        <v>3</v>
      </c>
      <c r="B159">
        <f>LEN(Game_data!D160)</f>
        <v>51</v>
      </c>
      <c r="C159">
        <f>LEN(Game_data!B160)</f>
        <v>8</v>
      </c>
      <c r="D159">
        <f>LEN(Game_data!C160)</f>
        <v>23</v>
      </c>
      <c r="E159">
        <f>LEN(Game_data!H160)</f>
        <v>3</v>
      </c>
      <c r="F159">
        <f>LEN(Game_data!I160)</f>
        <v>3</v>
      </c>
      <c r="G159">
        <f>LEN(Game_data!J160)</f>
        <v>1</v>
      </c>
      <c r="H159">
        <f>LEN(Game_data!K160)</f>
        <v>3</v>
      </c>
      <c r="I159">
        <f>LEN(Game_data!L160)</f>
        <v>441</v>
      </c>
      <c r="J159">
        <f>LEN(Game_data!F160)</f>
        <v>3</v>
      </c>
      <c r="K159" t="e">
        <f>LEN(Game_data!#REF!)</f>
        <v>#REF!</v>
      </c>
      <c r="L159">
        <f>LEN(Game_data!G160)</f>
        <v>2</v>
      </c>
      <c r="M159">
        <f>LEN(Game_data!E160)</f>
        <v>2</v>
      </c>
      <c r="N159" t="e">
        <f>LEN(Game_data!#REF!)</f>
        <v>#REF!</v>
      </c>
    </row>
    <row r="160" spans="1:14" x14ac:dyDescent="0.25">
      <c r="A160">
        <f>LEN(Game_data!A161)</f>
        <v>3</v>
      </c>
      <c r="B160">
        <f>LEN(Game_data!D161)</f>
        <v>62</v>
      </c>
      <c r="C160">
        <f>LEN(Game_data!B161)</f>
        <v>20</v>
      </c>
      <c r="D160">
        <f>LEN(Game_data!C161)</f>
        <v>23</v>
      </c>
      <c r="E160">
        <f>LEN(Game_data!H161)</f>
        <v>3</v>
      </c>
      <c r="F160">
        <f>LEN(Game_data!I161)</f>
        <v>3</v>
      </c>
      <c r="G160">
        <f>LEN(Game_data!J161)</f>
        <v>4</v>
      </c>
      <c r="H160">
        <f>LEN(Game_data!K161)</f>
        <v>2</v>
      </c>
      <c r="I160">
        <f>LEN(Game_data!L161)</f>
        <v>3515</v>
      </c>
      <c r="J160">
        <f>LEN(Game_data!F161)</f>
        <v>2</v>
      </c>
      <c r="K160" t="e">
        <f>LEN(Game_data!#REF!)</f>
        <v>#REF!</v>
      </c>
      <c r="L160">
        <f>LEN(Game_data!G161)</f>
        <v>1</v>
      </c>
      <c r="M160">
        <f>LEN(Game_data!E161)</f>
        <v>2</v>
      </c>
      <c r="N160" t="e">
        <f>LEN(Game_data!#REF!)</f>
        <v>#REF!</v>
      </c>
    </row>
    <row r="161" spans="1:14" x14ac:dyDescent="0.25">
      <c r="A161">
        <f>LEN(Game_data!A162)</f>
        <v>3</v>
      </c>
      <c r="B161">
        <f>LEN(Game_data!D162)</f>
        <v>60</v>
      </c>
      <c r="C161">
        <f>LEN(Game_data!B162)</f>
        <v>19</v>
      </c>
      <c r="D161">
        <f>LEN(Game_data!C162)</f>
        <v>22</v>
      </c>
      <c r="E161">
        <f>LEN(Game_data!H162)</f>
        <v>3</v>
      </c>
      <c r="F161">
        <f>LEN(Game_data!I162)</f>
        <v>4</v>
      </c>
      <c r="G161">
        <f>LEN(Game_data!J162)</f>
        <v>4</v>
      </c>
      <c r="H161">
        <f>LEN(Game_data!K162)</f>
        <v>3</v>
      </c>
      <c r="I161">
        <f>LEN(Game_data!L162)</f>
        <v>3090</v>
      </c>
      <c r="J161">
        <f>LEN(Game_data!F162)</f>
        <v>2</v>
      </c>
      <c r="K161" t="e">
        <f>LEN(Game_data!#REF!)</f>
        <v>#REF!</v>
      </c>
      <c r="L161">
        <f>LEN(Game_data!G162)</f>
        <v>1</v>
      </c>
      <c r="M161">
        <f>LEN(Game_data!E162)</f>
        <v>2</v>
      </c>
      <c r="N161" t="e">
        <f>LEN(Game_data!#REF!)</f>
        <v>#REF!</v>
      </c>
    </row>
    <row r="162" spans="1:14" x14ac:dyDescent="0.25">
      <c r="A162">
        <f>LEN(Game_data!A163)</f>
        <v>3</v>
      </c>
      <c r="B162">
        <f>LEN(Game_data!D163)</f>
        <v>63</v>
      </c>
      <c r="C162">
        <f>LEN(Game_data!B163)</f>
        <v>23</v>
      </c>
      <c r="D162">
        <f>LEN(Game_data!C163)</f>
        <v>23</v>
      </c>
      <c r="E162">
        <f>LEN(Game_data!H163)</f>
        <v>3</v>
      </c>
      <c r="F162">
        <f>LEN(Game_data!I163)</f>
        <v>4</v>
      </c>
      <c r="G162">
        <f>LEN(Game_data!J163)</f>
        <v>4</v>
      </c>
      <c r="H162">
        <f>LEN(Game_data!K163)</f>
        <v>2</v>
      </c>
      <c r="I162">
        <f>LEN(Game_data!L163)</f>
        <v>3880</v>
      </c>
      <c r="J162">
        <f>LEN(Game_data!F163)</f>
        <v>2</v>
      </c>
      <c r="K162" t="e">
        <f>LEN(Game_data!#REF!)</f>
        <v>#REF!</v>
      </c>
      <c r="L162">
        <f>LEN(Game_data!G163)</f>
        <v>1</v>
      </c>
      <c r="M162">
        <f>LEN(Game_data!E163)</f>
        <v>2</v>
      </c>
      <c r="N162" t="e">
        <f>LEN(Game_data!#REF!)</f>
        <v>#REF!</v>
      </c>
    </row>
    <row r="163" spans="1:14" x14ac:dyDescent="0.25">
      <c r="A163">
        <f>LEN(Game_data!A164)</f>
        <v>3</v>
      </c>
      <c r="B163">
        <f>LEN(Game_data!D164)</f>
        <v>67</v>
      </c>
      <c r="C163">
        <f>LEN(Game_data!B164)</f>
        <v>24</v>
      </c>
      <c r="D163">
        <f>LEN(Game_data!C164)</f>
        <v>28</v>
      </c>
      <c r="E163">
        <f>LEN(Game_data!H164)</f>
        <v>3</v>
      </c>
      <c r="F163">
        <f>LEN(Game_data!I164)</f>
        <v>3</v>
      </c>
      <c r="G163">
        <f>LEN(Game_data!J164)</f>
        <v>1</v>
      </c>
      <c r="H163">
        <f>LEN(Game_data!K164)</f>
        <v>3</v>
      </c>
      <c r="I163">
        <f>LEN(Game_data!L164)</f>
        <v>1959</v>
      </c>
      <c r="J163">
        <f>LEN(Game_data!F164)</f>
        <v>3</v>
      </c>
      <c r="K163" t="e">
        <f>LEN(Game_data!#REF!)</f>
        <v>#REF!</v>
      </c>
      <c r="L163">
        <f>LEN(Game_data!G164)</f>
        <v>1</v>
      </c>
      <c r="M163">
        <f>LEN(Game_data!E164)</f>
        <v>2</v>
      </c>
      <c r="N163" t="e">
        <f>LEN(Game_data!#REF!)</f>
        <v>#REF!</v>
      </c>
    </row>
    <row r="164" spans="1:14" x14ac:dyDescent="0.25">
      <c r="A164">
        <f>LEN(Game_data!A165)</f>
        <v>3</v>
      </c>
      <c r="B164">
        <f>LEN(Game_data!D165)</f>
        <v>57</v>
      </c>
      <c r="C164">
        <f>LEN(Game_data!B165)</f>
        <v>14</v>
      </c>
      <c r="D164">
        <f>LEN(Game_data!C165)</f>
        <v>27</v>
      </c>
      <c r="E164">
        <f>LEN(Game_data!H165)</f>
        <v>3</v>
      </c>
      <c r="F164">
        <f>LEN(Game_data!I165)</f>
        <v>4</v>
      </c>
      <c r="G164">
        <f>LEN(Game_data!J165)</f>
        <v>1</v>
      </c>
      <c r="H164">
        <f>LEN(Game_data!K165)</f>
        <v>3</v>
      </c>
      <c r="I164">
        <f>LEN(Game_data!L165)</f>
        <v>1955</v>
      </c>
      <c r="J164">
        <f>LEN(Game_data!F165)</f>
        <v>2</v>
      </c>
      <c r="K164" t="e">
        <f>LEN(Game_data!#REF!)</f>
        <v>#REF!</v>
      </c>
      <c r="L164">
        <f>LEN(Game_data!G165)</f>
        <v>1</v>
      </c>
      <c r="M164">
        <f>LEN(Game_data!E165)</f>
        <v>2</v>
      </c>
      <c r="N164" t="e">
        <f>LEN(Game_data!#REF!)</f>
        <v>#REF!</v>
      </c>
    </row>
    <row r="165" spans="1:14" x14ac:dyDescent="0.25">
      <c r="A165">
        <f>LEN(Game_data!A166)</f>
        <v>3</v>
      </c>
      <c r="B165">
        <f>LEN(Game_data!D166)</f>
        <v>54</v>
      </c>
      <c r="C165">
        <f>LEN(Game_data!B166)</f>
        <v>11</v>
      </c>
      <c r="D165">
        <f>LEN(Game_data!C166)</f>
        <v>30</v>
      </c>
      <c r="E165">
        <f>LEN(Game_data!H166)</f>
        <v>3</v>
      </c>
      <c r="F165">
        <f>LEN(Game_data!I166)</f>
        <v>3</v>
      </c>
      <c r="G165">
        <f>LEN(Game_data!J166)</f>
        <v>1</v>
      </c>
      <c r="H165">
        <f>LEN(Game_data!K166)</f>
        <v>2</v>
      </c>
      <c r="I165">
        <f>LEN(Game_data!L166)</f>
        <v>734</v>
      </c>
      <c r="J165">
        <f>LEN(Game_data!F166)</f>
        <v>2</v>
      </c>
      <c r="K165" t="e">
        <f>LEN(Game_data!#REF!)</f>
        <v>#REF!</v>
      </c>
      <c r="L165">
        <f>LEN(Game_data!G166)</f>
        <v>1</v>
      </c>
      <c r="M165">
        <f>LEN(Game_data!E166)</f>
        <v>1</v>
      </c>
      <c r="N165" t="e">
        <f>LEN(Game_data!#REF!)</f>
        <v>#REF!</v>
      </c>
    </row>
    <row r="166" spans="1:14" x14ac:dyDescent="0.25">
      <c r="A166">
        <f>LEN(Game_data!A167)</f>
        <v>3</v>
      </c>
      <c r="B166">
        <f>LEN(Game_data!D167)</f>
        <v>61</v>
      </c>
      <c r="C166">
        <f>LEN(Game_data!B167)</f>
        <v>19</v>
      </c>
      <c r="D166">
        <f>LEN(Game_data!C167)</f>
        <v>0</v>
      </c>
      <c r="E166">
        <f>LEN(Game_data!H167)</f>
        <v>1</v>
      </c>
      <c r="F166">
        <f>LEN(Game_data!I167)</f>
        <v>3</v>
      </c>
      <c r="G166">
        <f>LEN(Game_data!J167)</f>
        <v>1</v>
      </c>
      <c r="H166">
        <f>LEN(Game_data!K167)</f>
        <v>3</v>
      </c>
      <c r="I166">
        <f>LEN(Game_data!L167)</f>
        <v>1393</v>
      </c>
      <c r="J166">
        <f>LEN(Game_data!F167)</f>
        <v>3</v>
      </c>
      <c r="K166" t="e">
        <f>LEN(Game_data!#REF!)</f>
        <v>#REF!</v>
      </c>
      <c r="L166">
        <f>LEN(Game_data!G167)</f>
        <v>1</v>
      </c>
      <c r="M166">
        <f>LEN(Game_data!E167)</f>
        <v>1</v>
      </c>
      <c r="N166" t="e">
        <f>LEN(Game_data!#REF!)</f>
        <v>#REF!</v>
      </c>
    </row>
    <row r="167" spans="1:14" x14ac:dyDescent="0.25">
      <c r="A167">
        <f>LEN(Game_data!A168)</f>
        <v>3</v>
      </c>
      <c r="B167">
        <f>LEN(Game_data!D168)</f>
        <v>62</v>
      </c>
      <c r="C167">
        <f>LEN(Game_data!B168)</f>
        <v>19</v>
      </c>
      <c r="D167">
        <f>LEN(Game_data!C168)</f>
        <v>23</v>
      </c>
      <c r="E167">
        <f>LEN(Game_data!H168)</f>
        <v>3</v>
      </c>
      <c r="F167">
        <f>LEN(Game_data!I168)</f>
        <v>4</v>
      </c>
      <c r="G167">
        <f>LEN(Game_data!J168)</f>
        <v>1</v>
      </c>
      <c r="H167">
        <f>LEN(Game_data!K168)</f>
        <v>3</v>
      </c>
      <c r="I167">
        <f>LEN(Game_data!L168)</f>
        <v>1621</v>
      </c>
      <c r="J167">
        <f>LEN(Game_data!F168)</f>
        <v>1</v>
      </c>
      <c r="K167" t="e">
        <f>LEN(Game_data!#REF!)</f>
        <v>#REF!</v>
      </c>
      <c r="L167">
        <f>LEN(Game_data!G168)</f>
        <v>1</v>
      </c>
      <c r="M167">
        <f>LEN(Game_data!E168)</f>
        <v>1</v>
      </c>
      <c r="N167" t="e">
        <f>LEN(Game_data!#REF!)</f>
        <v>#REF!</v>
      </c>
    </row>
    <row r="168" spans="1:14" x14ac:dyDescent="0.25">
      <c r="A168">
        <f>LEN(Game_data!A169)</f>
        <v>3</v>
      </c>
      <c r="B168">
        <f>LEN(Game_data!D169)</f>
        <v>55</v>
      </c>
      <c r="C168">
        <f>LEN(Game_data!B169)</f>
        <v>12</v>
      </c>
      <c r="D168">
        <f>LEN(Game_data!C169)</f>
        <v>30</v>
      </c>
      <c r="E168">
        <f>LEN(Game_data!H169)</f>
        <v>3</v>
      </c>
      <c r="F168">
        <f>LEN(Game_data!I169)</f>
        <v>4</v>
      </c>
      <c r="G168">
        <f>LEN(Game_data!J169)</f>
        <v>1</v>
      </c>
      <c r="H168">
        <f>LEN(Game_data!K169)</f>
        <v>3</v>
      </c>
      <c r="I168">
        <f>LEN(Game_data!L169)</f>
        <v>2182</v>
      </c>
      <c r="J168">
        <f>LEN(Game_data!F169)</f>
        <v>2</v>
      </c>
      <c r="K168" t="e">
        <f>LEN(Game_data!#REF!)</f>
        <v>#REF!</v>
      </c>
      <c r="L168">
        <f>LEN(Game_data!G169)</f>
        <v>1</v>
      </c>
      <c r="M168">
        <f>LEN(Game_data!E169)</f>
        <v>1</v>
      </c>
      <c r="N168" t="e">
        <f>LEN(Game_data!#REF!)</f>
        <v>#REF!</v>
      </c>
    </row>
    <row r="169" spans="1:14" x14ac:dyDescent="0.25">
      <c r="A169">
        <f>LEN(Game_data!A170)</f>
        <v>3</v>
      </c>
      <c r="B169">
        <f>LEN(Game_data!D170)</f>
        <v>58</v>
      </c>
      <c r="C169">
        <f>LEN(Game_data!B170)</f>
        <v>15</v>
      </c>
      <c r="D169">
        <f>LEN(Game_data!C170)</f>
        <v>0</v>
      </c>
      <c r="E169">
        <f>LEN(Game_data!H170)</f>
        <v>3</v>
      </c>
      <c r="F169">
        <f>LEN(Game_data!I170)</f>
        <v>3</v>
      </c>
      <c r="G169">
        <f>LEN(Game_data!J170)</f>
        <v>1</v>
      </c>
      <c r="H169">
        <f>LEN(Game_data!K170)</f>
        <v>3</v>
      </c>
      <c r="I169">
        <f>LEN(Game_data!L170)</f>
        <v>606</v>
      </c>
      <c r="J169">
        <f>LEN(Game_data!F170)</f>
        <v>2</v>
      </c>
      <c r="K169" t="e">
        <f>LEN(Game_data!#REF!)</f>
        <v>#REF!</v>
      </c>
      <c r="L169">
        <f>LEN(Game_data!G170)</f>
        <v>1</v>
      </c>
      <c r="M169">
        <f>LEN(Game_data!E170)</f>
        <v>2</v>
      </c>
      <c r="N169" t="e">
        <f>LEN(Game_data!#REF!)</f>
        <v>#REF!</v>
      </c>
    </row>
    <row r="170" spans="1:14" x14ac:dyDescent="0.25">
      <c r="A170">
        <f>LEN(Game_data!A171)</f>
        <v>3</v>
      </c>
      <c r="B170">
        <f>LEN(Game_data!D171)</f>
        <v>53</v>
      </c>
      <c r="C170">
        <f>LEN(Game_data!B171)</f>
        <v>11</v>
      </c>
      <c r="D170">
        <f>LEN(Game_data!C171)</f>
        <v>0</v>
      </c>
      <c r="E170">
        <f>LEN(Game_data!H171)</f>
        <v>3</v>
      </c>
      <c r="F170">
        <f>LEN(Game_data!I171)</f>
        <v>5</v>
      </c>
      <c r="G170">
        <f>LEN(Game_data!J171)</f>
        <v>1</v>
      </c>
      <c r="H170">
        <f>LEN(Game_data!K171)</f>
        <v>3</v>
      </c>
      <c r="I170">
        <f>LEN(Game_data!L171)</f>
        <v>1325</v>
      </c>
      <c r="J170">
        <f>LEN(Game_data!F171)</f>
        <v>3</v>
      </c>
      <c r="K170" t="e">
        <f>LEN(Game_data!#REF!)</f>
        <v>#REF!</v>
      </c>
      <c r="L170">
        <f>LEN(Game_data!G171)</f>
        <v>1</v>
      </c>
      <c r="M170">
        <f>LEN(Game_data!E171)</f>
        <v>1</v>
      </c>
      <c r="N170" t="e">
        <f>LEN(Game_data!#REF!)</f>
        <v>#REF!</v>
      </c>
    </row>
    <row r="171" spans="1:14" x14ac:dyDescent="0.25">
      <c r="A171">
        <f>LEN(Game_data!A172)</f>
        <v>3</v>
      </c>
      <c r="B171">
        <f>LEN(Game_data!D172)</f>
        <v>54</v>
      </c>
      <c r="C171">
        <f>LEN(Game_data!B172)</f>
        <v>11</v>
      </c>
      <c r="D171">
        <f>LEN(Game_data!C172)</f>
        <v>29</v>
      </c>
      <c r="E171">
        <f>LEN(Game_data!H172)</f>
        <v>3</v>
      </c>
      <c r="F171">
        <f>LEN(Game_data!I172)</f>
        <v>4</v>
      </c>
      <c r="G171">
        <f>LEN(Game_data!J172)</f>
        <v>4</v>
      </c>
      <c r="H171">
        <f>LEN(Game_data!K172)</f>
        <v>2</v>
      </c>
      <c r="I171">
        <f>LEN(Game_data!L172)</f>
        <v>511</v>
      </c>
      <c r="J171">
        <f>LEN(Game_data!F172)</f>
        <v>2</v>
      </c>
      <c r="K171" t="e">
        <f>LEN(Game_data!#REF!)</f>
        <v>#REF!</v>
      </c>
      <c r="L171">
        <f>LEN(Game_data!G172)</f>
        <v>1</v>
      </c>
      <c r="M171">
        <f>LEN(Game_data!E172)</f>
        <v>2</v>
      </c>
      <c r="N171" t="e">
        <f>LEN(Game_data!#REF!)</f>
        <v>#REF!</v>
      </c>
    </row>
    <row r="172" spans="1:14" x14ac:dyDescent="0.25">
      <c r="A172">
        <f>LEN(Game_data!A173)</f>
        <v>3</v>
      </c>
      <c r="B172">
        <f>LEN(Game_data!D173)</f>
        <v>64</v>
      </c>
      <c r="C172">
        <f>LEN(Game_data!B173)</f>
        <v>22</v>
      </c>
      <c r="D172">
        <f>LEN(Game_data!C173)</f>
        <v>24</v>
      </c>
      <c r="E172">
        <f>LEN(Game_data!H173)</f>
        <v>3</v>
      </c>
      <c r="F172">
        <f>LEN(Game_data!I173)</f>
        <v>4</v>
      </c>
      <c r="G172">
        <f>LEN(Game_data!J173)</f>
        <v>1</v>
      </c>
      <c r="H172">
        <f>LEN(Game_data!K173)</f>
        <v>3</v>
      </c>
      <c r="I172">
        <f>LEN(Game_data!L173)</f>
        <v>167</v>
      </c>
      <c r="J172">
        <f>LEN(Game_data!F173)</f>
        <v>3</v>
      </c>
      <c r="K172" t="e">
        <f>LEN(Game_data!#REF!)</f>
        <v>#REF!</v>
      </c>
      <c r="L172">
        <f>LEN(Game_data!G173)</f>
        <v>1</v>
      </c>
      <c r="M172">
        <f>LEN(Game_data!E173)</f>
        <v>2</v>
      </c>
      <c r="N172" t="e">
        <f>LEN(Game_data!#REF!)</f>
        <v>#REF!</v>
      </c>
    </row>
    <row r="173" spans="1:14" x14ac:dyDescent="0.25">
      <c r="A173">
        <f>LEN(Game_data!A174)</f>
        <v>3</v>
      </c>
      <c r="B173">
        <f>LEN(Game_data!D174)</f>
        <v>68</v>
      </c>
      <c r="C173">
        <f>LEN(Game_data!B174)</f>
        <v>28</v>
      </c>
      <c r="D173">
        <f>LEN(Game_data!C174)</f>
        <v>29</v>
      </c>
      <c r="E173">
        <f>LEN(Game_data!H174)</f>
        <v>3</v>
      </c>
      <c r="F173">
        <f>LEN(Game_data!I174)</f>
        <v>5</v>
      </c>
      <c r="G173">
        <f>LEN(Game_data!J174)</f>
        <v>1</v>
      </c>
      <c r="H173">
        <f>LEN(Game_data!K174)</f>
        <v>3</v>
      </c>
      <c r="I173">
        <f>LEN(Game_data!L174)</f>
        <v>2573</v>
      </c>
      <c r="J173">
        <f>LEN(Game_data!F174)</f>
        <v>2</v>
      </c>
      <c r="K173" t="e">
        <f>LEN(Game_data!#REF!)</f>
        <v>#REF!</v>
      </c>
      <c r="L173">
        <f>LEN(Game_data!G174)</f>
        <v>2</v>
      </c>
      <c r="M173">
        <f>LEN(Game_data!E174)</f>
        <v>2</v>
      </c>
      <c r="N173" t="e">
        <f>LEN(Game_data!#REF!)</f>
        <v>#REF!</v>
      </c>
    </row>
    <row r="174" spans="1:14" x14ac:dyDescent="0.25">
      <c r="A174">
        <f>LEN(Game_data!A175)</f>
        <v>3</v>
      </c>
      <c r="B174">
        <f>LEN(Game_data!D175)</f>
        <v>71</v>
      </c>
      <c r="C174">
        <f>LEN(Game_data!B175)</f>
        <v>30</v>
      </c>
      <c r="D174">
        <f>LEN(Game_data!C175)</f>
        <v>28</v>
      </c>
      <c r="E174">
        <f>LEN(Game_data!H175)</f>
        <v>3</v>
      </c>
      <c r="F174">
        <f>LEN(Game_data!I175)</f>
        <v>4</v>
      </c>
      <c r="G174">
        <f>LEN(Game_data!J175)</f>
        <v>1</v>
      </c>
      <c r="H174">
        <f>LEN(Game_data!K175)</f>
        <v>3</v>
      </c>
      <c r="I174">
        <f>LEN(Game_data!L175)</f>
        <v>2572</v>
      </c>
      <c r="J174">
        <f>LEN(Game_data!F175)</f>
        <v>3</v>
      </c>
      <c r="K174" t="e">
        <f>LEN(Game_data!#REF!)</f>
        <v>#REF!</v>
      </c>
      <c r="L174">
        <f>LEN(Game_data!G175)</f>
        <v>1</v>
      </c>
      <c r="M174">
        <f>LEN(Game_data!E175)</f>
        <v>2</v>
      </c>
      <c r="N174" t="e">
        <f>LEN(Game_data!#REF!)</f>
        <v>#REF!</v>
      </c>
    </row>
    <row r="175" spans="1:14" x14ac:dyDescent="0.25">
      <c r="A175">
        <f>LEN(Game_data!A176)</f>
        <v>3</v>
      </c>
      <c r="B175">
        <f>LEN(Game_data!D176)</f>
        <v>52</v>
      </c>
      <c r="C175">
        <f>LEN(Game_data!B176)</f>
        <v>10</v>
      </c>
      <c r="D175">
        <f>LEN(Game_data!C176)</f>
        <v>20</v>
      </c>
      <c r="E175">
        <f>LEN(Game_data!H176)</f>
        <v>1</v>
      </c>
      <c r="F175">
        <f>LEN(Game_data!I176)</f>
        <v>5</v>
      </c>
      <c r="G175">
        <f>LEN(Game_data!J176)</f>
        <v>4</v>
      </c>
      <c r="H175">
        <f>LEN(Game_data!K176)</f>
        <v>3</v>
      </c>
      <c r="I175">
        <f>LEN(Game_data!L176)</f>
        <v>2815</v>
      </c>
      <c r="J175">
        <f>LEN(Game_data!F176)</f>
        <v>3</v>
      </c>
      <c r="K175" t="e">
        <f>LEN(Game_data!#REF!)</f>
        <v>#REF!</v>
      </c>
      <c r="L175">
        <f>LEN(Game_data!G176)</f>
        <v>2</v>
      </c>
      <c r="M175">
        <f>LEN(Game_data!E176)</f>
        <v>2</v>
      </c>
      <c r="N175" t="e">
        <f>LEN(Game_data!#REF!)</f>
        <v>#REF!</v>
      </c>
    </row>
    <row r="176" spans="1:14" x14ac:dyDescent="0.25">
      <c r="A176">
        <f>LEN(Game_data!A177)</f>
        <v>3</v>
      </c>
      <c r="B176">
        <f>LEN(Game_data!D177)</f>
        <v>66</v>
      </c>
      <c r="C176">
        <f>LEN(Game_data!B177)</f>
        <v>25</v>
      </c>
      <c r="D176">
        <f>LEN(Game_data!C177)</f>
        <v>0</v>
      </c>
      <c r="E176">
        <f>LEN(Game_data!H177)</f>
        <v>3</v>
      </c>
      <c r="F176">
        <f>LEN(Game_data!I177)</f>
        <v>3</v>
      </c>
      <c r="G176">
        <f>LEN(Game_data!J177)</f>
        <v>4</v>
      </c>
      <c r="H176">
        <f>LEN(Game_data!K177)</f>
        <v>2</v>
      </c>
      <c r="I176">
        <f>LEN(Game_data!L177)</f>
        <v>3307</v>
      </c>
      <c r="J176">
        <f>LEN(Game_data!F177)</f>
        <v>2</v>
      </c>
      <c r="K176" t="e">
        <f>LEN(Game_data!#REF!)</f>
        <v>#REF!</v>
      </c>
      <c r="L176">
        <f>LEN(Game_data!G177)</f>
        <v>1</v>
      </c>
      <c r="M176">
        <f>LEN(Game_data!E177)</f>
        <v>1</v>
      </c>
      <c r="N176" t="e">
        <f>LEN(Game_data!#REF!)</f>
        <v>#REF!</v>
      </c>
    </row>
    <row r="177" spans="1:14" x14ac:dyDescent="0.25">
      <c r="A177">
        <f>LEN(Game_data!A178)</f>
        <v>3</v>
      </c>
      <c r="B177">
        <f>LEN(Game_data!D178)</f>
        <v>65</v>
      </c>
      <c r="C177">
        <f>LEN(Game_data!B178)</f>
        <v>23</v>
      </c>
      <c r="D177">
        <f>LEN(Game_data!C178)</f>
        <v>29</v>
      </c>
      <c r="E177">
        <f>LEN(Game_data!H178)</f>
        <v>3</v>
      </c>
      <c r="F177">
        <f>LEN(Game_data!I178)</f>
        <v>5</v>
      </c>
      <c r="G177">
        <f>LEN(Game_data!J178)</f>
        <v>1</v>
      </c>
      <c r="H177">
        <f>LEN(Game_data!K178)</f>
        <v>3</v>
      </c>
      <c r="I177">
        <f>LEN(Game_data!L178)</f>
        <v>1965</v>
      </c>
      <c r="J177">
        <f>LEN(Game_data!F178)</f>
        <v>3</v>
      </c>
      <c r="K177" t="e">
        <f>LEN(Game_data!#REF!)</f>
        <v>#REF!</v>
      </c>
      <c r="L177">
        <f>LEN(Game_data!G178)</f>
        <v>1</v>
      </c>
      <c r="M177">
        <f>LEN(Game_data!E178)</f>
        <v>1</v>
      </c>
      <c r="N177" t="e">
        <f>LEN(Game_data!#REF!)</f>
        <v>#REF!</v>
      </c>
    </row>
    <row r="178" spans="1:14" x14ac:dyDescent="0.25">
      <c r="A178">
        <f>LEN(Game_data!A179)</f>
        <v>3</v>
      </c>
      <c r="B178">
        <f>LEN(Game_data!D179)</f>
        <v>68</v>
      </c>
      <c r="C178">
        <f>LEN(Game_data!B179)</f>
        <v>26</v>
      </c>
      <c r="D178">
        <f>LEN(Game_data!C179)</f>
        <v>27</v>
      </c>
      <c r="E178">
        <f>LEN(Game_data!H179)</f>
        <v>3</v>
      </c>
      <c r="F178">
        <f>LEN(Game_data!I179)</f>
        <v>4</v>
      </c>
      <c r="G178">
        <f>LEN(Game_data!J179)</f>
        <v>1</v>
      </c>
      <c r="H178">
        <f>LEN(Game_data!K179)</f>
        <v>3</v>
      </c>
      <c r="I178">
        <f>LEN(Game_data!L179)</f>
        <v>1717</v>
      </c>
      <c r="J178">
        <f>LEN(Game_data!F179)</f>
        <v>2</v>
      </c>
      <c r="K178" t="e">
        <f>LEN(Game_data!#REF!)</f>
        <v>#REF!</v>
      </c>
      <c r="L178">
        <f>LEN(Game_data!G179)</f>
        <v>2</v>
      </c>
      <c r="M178">
        <f>LEN(Game_data!E179)</f>
        <v>1</v>
      </c>
      <c r="N178" t="e">
        <f>LEN(Game_data!#REF!)</f>
        <v>#REF!</v>
      </c>
    </row>
    <row r="179" spans="1:14" x14ac:dyDescent="0.25">
      <c r="A179">
        <f>LEN(Game_data!A180)</f>
        <v>3</v>
      </c>
      <c r="B179">
        <f>LEN(Game_data!D180)</f>
        <v>49</v>
      </c>
      <c r="C179">
        <f>LEN(Game_data!B180)</f>
        <v>7</v>
      </c>
      <c r="D179">
        <f>LEN(Game_data!C180)</f>
        <v>30</v>
      </c>
      <c r="E179">
        <f>LEN(Game_data!H180)</f>
        <v>1</v>
      </c>
      <c r="F179">
        <f>LEN(Game_data!I180)</f>
        <v>4</v>
      </c>
      <c r="G179">
        <f>LEN(Game_data!J180)</f>
        <v>1</v>
      </c>
      <c r="H179">
        <f>LEN(Game_data!K180)</f>
        <v>3</v>
      </c>
      <c r="I179">
        <f>LEN(Game_data!L180)</f>
        <v>1544</v>
      </c>
      <c r="J179">
        <f>LEN(Game_data!F180)</f>
        <v>2</v>
      </c>
      <c r="K179" t="e">
        <f>LEN(Game_data!#REF!)</f>
        <v>#REF!</v>
      </c>
      <c r="L179">
        <f>LEN(Game_data!G180)</f>
        <v>1</v>
      </c>
      <c r="M179">
        <f>LEN(Game_data!E180)</f>
        <v>2</v>
      </c>
      <c r="N179" t="e">
        <f>LEN(Game_data!#REF!)</f>
        <v>#REF!</v>
      </c>
    </row>
    <row r="180" spans="1:14" x14ac:dyDescent="0.25">
      <c r="A180">
        <f>LEN(Game_data!A181)</f>
        <v>3</v>
      </c>
      <c r="B180">
        <f>LEN(Game_data!D181)</f>
        <v>63</v>
      </c>
      <c r="C180">
        <f>LEN(Game_data!B181)</f>
        <v>20</v>
      </c>
      <c r="D180">
        <f>LEN(Game_data!C181)</f>
        <v>28</v>
      </c>
      <c r="E180">
        <f>LEN(Game_data!H181)</f>
        <v>1</v>
      </c>
      <c r="F180">
        <f>LEN(Game_data!I181)</f>
        <v>3</v>
      </c>
      <c r="G180">
        <f>LEN(Game_data!J181)</f>
        <v>1</v>
      </c>
      <c r="H180">
        <f>LEN(Game_data!K181)</f>
        <v>2</v>
      </c>
      <c r="I180">
        <f>LEN(Game_data!L181)</f>
        <v>334</v>
      </c>
      <c r="J180">
        <f>LEN(Game_data!F181)</f>
        <v>3</v>
      </c>
      <c r="K180" t="e">
        <f>LEN(Game_data!#REF!)</f>
        <v>#REF!</v>
      </c>
      <c r="L180">
        <f>LEN(Game_data!G181)</f>
        <v>1</v>
      </c>
      <c r="M180">
        <f>LEN(Game_data!E181)</f>
        <v>2</v>
      </c>
      <c r="N180" t="e">
        <f>LEN(Game_data!#REF!)</f>
        <v>#REF!</v>
      </c>
    </row>
    <row r="181" spans="1:14" x14ac:dyDescent="0.25">
      <c r="A181">
        <f>LEN(Game_data!A182)</f>
        <v>3</v>
      </c>
      <c r="B181">
        <f>LEN(Game_data!D182)</f>
        <v>54</v>
      </c>
      <c r="C181">
        <f>LEN(Game_data!B182)</f>
        <v>12</v>
      </c>
      <c r="D181">
        <f>LEN(Game_data!C182)</f>
        <v>0</v>
      </c>
      <c r="E181">
        <f>LEN(Game_data!H182)</f>
        <v>1</v>
      </c>
      <c r="F181">
        <f>LEN(Game_data!I182)</f>
        <v>4</v>
      </c>
      <c r="G181">
        <f>LEN(Game_data!J182)</f>
        <v>1</v>
      </c>
      <c r="H181">
        <f>LEN(Game_data!K182)</f>
        <v>2</v>
      </c>
      <c r="I181">
        <f>LEN(Game_data!L182)</f>
        <v>700</v>
      </c>
      <c r="J181">
        <f>LEN(Game_data!F182)</f>
        <v>3</v>
      </c>
      <c r="K181" t="e">
        <f>LEN(Game_data!#REF!)</f>
        <v>#REF!</v>
      </c>
      <c r="L181">
        <f>LEN(Game_data!G182)</f>
        <v>1</v>
      </c>
      <c r="M181">
        <f>LEN(Game_data!E182)</f>
        <v>2</v>
      </c>
      <c r="N181" t="e">
        <f>LEN(Game_data!#REF!)</f>
        <v>#REF!</v>
      </c>
    </row>
    <row r="182" spans="1:14" x14ac:dyDescent="0.25">
      <c r="A182">
        <f>LEN(Game_data!A183)</f>
        <v>3</v>
      </c>
      <c r="B182">
        <f>LEN(Game_data!D183)</f>
        <v>70</v>
      </c>
      <c r="C182">
        <f>LEN(Game_data!B183)</f>
        <v>30</v>
      </c>
      <c r="D182">
        <f>LEN(Game_data!C183)</f>
        <v>0</v>
      </c>
      <c r="E182">
        <f>LEN(Game_data!H183)</f>
        <v>3</v>
      </c>
      <c r="F182">
        <f>LEN(Game_data!I183)</f>
        <v>4</v>
      </c>
      <c r="G182">
        <f>LEN(Game_data!J183)</f>
        <v>1</v>
      </c>
      <c r="H182">
        <f>LEN(Game_data!K183)</f>
        <v>3</v>
      </c>
      <c r="I182">
        <f>LEN(Game_data!L183)</f>
        <v>1565</v>
      </c>
      <c r="J182">
        <f>LEN(Game_data!F183)</f>
        <v>3</v>
      </c>
      <c r="K182" t="e">
        <f>LEN(Game_data!#REF!)</f>
        <v>#REF!</v>
      </c>
      <c r="L182">
        <f>LEN(Game_data!G183)</f>
        <v>1</v>
      </c>
      <c r="M182">
        <f>LEN(Game_data!E183)</f>
        <v>1</v>
      </c>
      <c r="N182" t="e">
        <f>LEN(Game_data!#REF!)</f>
        <v>#REF!</v>
      </c>
    </row>
    <row r="183" spans="1:14" x14ac:dyDescent="0.25">
      <c r="A183">
        <f>LEN(Game_data!A184)</f>
        <v>3</v>
      </c>
      <c r="B183">
        <f>LEN(Game_data!D184)</f>
        <v>69</v>
      </c>
      <c r="C183">
        <f>LEN(Game_data!B184)</f>
        <v>26</v>
      </c>
      <c r="D183">
        <f>LEN(Game_data!C184)</f>
        <v>30</v>
      </c>
      <c r="E183">
        <f>LEN(Game_data!H184)</f>
        <v>3</v>
      </c>
      <c r="F183">
        <f>LEN(Game_data!I184)</f>
        <v>4</v>
      </c>
      <c r="G183">
        <f>LEN(Game_data!J184)</f>
        <v>1</v>
      </c>
      <c r="H183">
        <f>LEN(Game_data!K184)</f>
        <v>3</v>
      </c>
      <c r="I183">
        <f>LEN(Game_data!L184)</f>
        <v>125</v>
      </c>
      <c r="J183">
        <f>LEN(Game_data!F184)</f>
        <v>3</v>
      </c>
      <c r="K183" t="e">
        <f>LEN(Game_data!#REF!)</f>
        <v>#REF!</v>
      </c>
      <c r="L183">
        <f>LEN(Game_data!G184)</f>
        <v>2</v>
      </c>
      <c r="M183">
        <f>LEN(Game_data!E184)</f>
        <v>1</v>
      </c>
      <c r="N183" t="e">
        <f>LEN(Game_data!#REF!)</f>
        <v>#REF!</v>
      </c>
    </row>
    <row r="184" spans="1:14" x14ac:dyDescent="0.25">
      <c r="A184">
        <f>LEN(Game_data!A185)</f>
        <v>3</v>
      </c>
      <c r="B184">
        <f>LEN(Game_data!D185)</f>
        <v>65</v>
      </c>
      <c r="C184">
        <f>LEN(Game_data!B185)</f>
        <v>22</v>
      </c>
      <c r="D184">
        <f>LEN(Game_data!C185)</f>
        <v>24</v>
      </c>
      <c r="E184">
        <f>LEN(Game_data!H185)</f>
        <v>1</v>
      </c>
      <c r="F184">
        <f>LEN(Game_data!I185)</f>
        <v>3</v>
      </c>
      <c r="G184">
        <f>LEN(Game_data!J185)</f>
        <v>1</v>
      </c>
      <c r="H184">
        <f>LEN(Game_data!K185)</f>
        <v>3</v>
      </c>
      <c r="I184">
        <f>LEN(Game_data!L185)</f>
        <v>2856</v>
      </c>
      <c r="J184">
        <f>LEN(Game_data!F185)</f>
        <v>3</v>
      </c>
      <c r="K184" t="e">
        <f>LEN(Game_data!#REF!)</f>
        <v>#REF!</v>
      </c>
      <c r="L184">
        <f>LEN(Game_data!G185)</f>
        <v>1</v>
      </c>
      <c r="M184">
        <f>LEN(Game_data!E185)</f>
        <v>2</v>
      </c>
      <c r="N184" t="e">
        <f>LEN(Game_data!#REF!)</f>
        <v>#REF!</v>
      </c>
    </row>
    <row r="185" spans="1:14" x14ac:dyDescent="0.25">
      <c r="A185">
        <f>LEN(Game_data!A186)</f>
        <v>3</v>
      </c>
      <c r="B185">
        <f>LEN(Game_data!D186)</f>
        <v>59</v>
      </c>
      <c r="C185">
        <f>LEN(Game_data!B186)</f>
        <v>17</v>
      </c>
      <c r="D185">
        <f>LEN(Game_data!C186)</f>
        <v>29</v>
      </c>
      <c r="E185">
        <f>LEN(Game_data!H186)</f>
        <v>3</v>
      </c>
      <c r="F185">
        <f>LEN(Game_data!I186)</f>
        <v>4</v>
      </c>
      <c r="G185">
        <f>LEN(Game_data!J186)</f>
        <v>1</v>
      </c>
      <c r="H185">
        <f>LEN(Game_data!K186)</f>
        <v>3</v>
      </c>
      <c r="I185">
        <f>LEN(Game_data!L186)</f>
        <v>1726</v>
      </c>
      <c r="J185">
        <f>LEN(Game_data!F186)</f>
        <v>3</v>
      </c>
      <c r="K185" t="e">
        <f>LEN(Game_data!#REF!)</f>
        <v>#REF!</v>
      </c>
      <c r="L185">
        <f>LEN(Game_data!G186)</f>
        <v>2</v>
      </c>
      <c r="M185">
        <f>LEN(Game_data!E186)</f>
        <v>1</v>
      </c>
      <c r="N185" t="e">
        <f>LEN(Game_data!#REF!)</f>
        <v>#REF!</v>
      </c>
    </row>
    <row r="186" spans="1:14" x14ac:dyDescent="0.25">
      <c r="A186">
        <f>LEN(Game_data!A187)</f>
        <v>3</v>
      </c>
      <c r="B186">
        <f>LEN(Game_data!D187)</f>
        <v>61</v>
      </c>
      <c r="C186">
        <f>LEN(Game_data!B187)</f>
        <v>19</v>
      </c>
      <c r="D186">
        <f>LEN(Game_data!C187)</f>
        <v>29</v>
      </c>
      <c r="E186">
        <f>LEN(Game_data!H187)</f>
        <v>3</v>
      </c>
      <c r="F186">
        <f>LEN(Game_data!I187)</f>
        <v>4</v>
      </c>
      <c r="G186">
        <f>LEN(Game_data!J187)</f>
        <v>1</v>
      </c>
      <c r="H186">
        <f>LEN(Game_data!K187)</f>
        <v>3</v>
      </c>
      <c r="I186">
        <f>LEN(Game_data!L187)</f>
        <v>2983</v>
      </c>
      <c r="J186">
        <f>LEN(Game_data!F187)</f>
        <v>3</v>
      </c>
      <c r="K186" t="e">
        <f>LEN(Game_data!#REF!)</f>
        <v>#REF!</v>
      </c>
      <c r="L186">
        <f>LEN(Game_data!G187)</f>
        <v>2</v>
      </c>
      <c r="M186">
        <f>LEN(Game_data!E187)</f>
        <v>1</v>
      </c>
      <c r="N186" t="e">
        <f>LEN(Game_data!#REF!)</f>
        <v>#REF!</v>
      </c>
    </row>
    <row r="187" spans="1:14" x14ac:dyDescent="0.25">
      <c r="A187">
        <f>LEN(Game_data!A188)</f>
        <v>3</v>
      </c>
      <c r="B187">
        <f>LEN(Game_data!D188)</f>
        <v>46</v>
      </c>
      <c r="C187">
        <f>LEN(Game_data!B188)</f>
        <v>4</v>
      </c>
      <c r="D187">
        <f>LEN(Game_data!C188)</f>
        <v>0</v>
      </c>
      <c r="E187">
        <f>LEN(Game_data!H188)</f>
        <v>1</v>
      </c>
      <c r="F187">
        <f>LEN(Game_data!I188)</f>
        <v>4</v>
      </c>
      <c r="G187">
        <f>LEN(Game_data!J188)</f>
        <v>4</v>
      </c>
      <c r="H187">
        <f>LEN(Game_data!K188)</f>
        <v>3</v>
      </c>
      <c r="I187">
        <f>LEN(Game_data!L188)</f>
        <v>1160</v>
      </c>
      <c r="J187">
        <f>LEN(Game_data!F188)</f>
        <v>3</v>
      </c>
      <c r="K187" t="e">
        <f>LEN(Game_data!#REF!)</f>
        <v>#REF!</v>
      </c>
      <c r="L187">
        <f>LEN(Game_data!G188)</f>
        <v>1</v>
      </c>
      <c r="M187">
        <f>LEN(Game_data!E188)</f>
        <v>1</v>
      </c>
      <c r="N187" t="e">
        <f>LEN(Game_data!#REF!)</f>
        <v>#REF!</v>
      </c>
    </row>
    <row r="188" spans="1:14" x14ac:dyDescent="0.25">
      <c r="A188">
        <f>LEN(Game_data!A189)</f>
        <v>3</v>
      </c>
      <c r="B188">
        <f>LEN(Game_data!D189)</f>
        <v>53</v>
      </c>
      <c r="C188">
        <f>LEN(Game_data!B189)</f>
        <v>10</v>
      </c>
      <c r="D188">
        <f>LEN(Game_data!C189)</f>
        <v>13</v>
      </c>
      <c r="E188">
        <f>LEN(Game_data!H189)</f>
        <v>3</v>
      </c>
      <c r="F188">
        <f>LEN(Game_data!I189)</f>
        <v>3</v>
      </c>
      <c r="G188">
        <f>LEN(Game_data!J189)</f>
        <v>1</v>
      </c>
      <c r="H188">
        <f>LEN(Game_data!K189)</f>
        <v>3</v>
      </c>
      <c r="I188">
        <f>LEN(Game_data!L189)</f>
        <v>726</v>
      </c>
      <c r="J188">
        <f>LEN(Game_data!F189)</f>
        <v>3</v>
      </c>
      <c r="K188" t="e">
        <f>LEN(Game_data!#REF!)</f>
        <v>#REF!</v>
      </c>
      <c r="L188">
        <f>LEN(Game_data!G189)</f>
        <v>1</v>
      </c>
      <c r="M188">
        <f>LEN(Game_data!E189)</f>
        <v>2</v>
      </c>
      <c r="N188" t="e">
        <f>LEN(Game_data!#REF!)</f>
        <v>#REF!</v>
      </c>
    </row>
    <row r="189" spans="1:14" x14ac:dyDescent="0.25">
      <c r="A189">
        <f>LEN(Game_data!A190)</f>
        <v>3</v>
      </c>
      <c r="B189">
        <f>LEN(Game_data!D190)</f>
        <v>70</v>
      </c>
      <c r="C189">
        <f>LEN(Game_data!B190)</f>
        <v>28</v>
      </c>
      <c r="D189">
        <f>LEN(Game_data!C190)</f>
        <v>30</v>
      </c>
      <c r="E189">
        <f>LEN(Game_data!H190)</f>
        <v>3</v>
      </c>
      <c r="F189">
        <f>LEN(Game_data!I190)</f>
        <v>4</v>
      </c>
      <c r="G189">
        <f>LEN(Game_data!J190)</f>
        <v>1</v>
      </c>
      <c r="H189">
        <f>LEN(Game_data!K190)</f>
        <v>3</v>
      </c>
      <c r="I189">
        <f>LEN(Game_data!L190)</f>
        <v>2100</v>
      </c>
      <c r="J189">
        <f>LEN(Game_data!F190)</f>
        <v>3</v>
      </c>
      <c r="K189" t="e">
        <f>LEN(Game_data!#REF!)</f>
        <v>#REF!</v>
      </c>
      <c r="L189">
        <f>LEN(Game_data!G190)</f>
        <v>2</v>
      </c>
      <c r="M189">
        <f>LEN(Game_data!E190)</f>
        <v>1</v>
      </c>
      <c r="N189" t="e">
        <f>LEN(Game_data!#REF!)</f>
        <v>#REF!</v>
      </c>
    </row>
    <row r="190" spans="1:14" x14ac:dyDescent="0.25">
      <c r="A190">
        <f>LEN(Game_data!A191)</f>
        <v>3</v>
      </c>
      <c r="B190">
        <f>LEN(Game_data!D191)</f>
        <v>58</v>
      </c>
      <c r="C190">
        <f>LEN(Game_data!B191)</f>
        <v>16</v>
      </c>
      <c r="D190">
        <f>LEN(Game_data!C191)</f>
        <v>22</v>
      </c>
      <c r="E190">
        <f>LEN(Game_data!H191)</f>
        <v>3</v>
      </c>
      <c r="F190">
        <f>LEN(Game_data!I191)</f>
        <v>6</v>
      </c>
      <c r="G190">
        <f>LEN(Game_data!J191)</f>
        <v>1</v>
      </c>
      <c r="H190">
        <f>LEN(Game_data!K191)</f>
        <v>2</v>
      </c>
      <c r="I190">
        <f>LEN(Game_data!L191)</f>
        <v>1925</v>
      </c>
      <c r="J190">
        <f>LEN(Game_data!F191)</f>
        <v>2</v>
      </c>
      <c r="K190" t="e">
        <f>LEN(Game_data!#REF!)</f>
        <v>#REF!</v>
      </c>
      <c r="L190">
        <f>LEN(Game_data!G191)</f>
        <v>1</v>
      </c>
      <c r="M190">
        <f>LEN(Game_data!E191)</f>
        <v>1</v>
      </c>
      <c r="N190" t="e">
        <f>LEN(Game_data!#REF!)</f>
        <v>#REF!</v>
      </c>
    </row>
    <row r="191" spans="1:14" x14ac:dyDescent="0.25">
      <c r="A191">
        <f>LEN(Game_data!A192)</f>
        <v>3</v>
      </c>
      <c r="B191">
        <f>LEN(Game_data!D192)</f>
        <v>58</v>
      </c>
      <c r="C191">
        <f>LEN(Game_data!B192)</f>
        <v>17</v>
      </c>
      <c r="D191">
        <f>LEN(Game_data!C192)</f>
        <v>26</v>
      </c>
      <c r="E191">
        <f>LEN(Game_data!H192)</f>
        <v>1</v>
      </c>
      <c r="F191">
        <f>LEN(Game_data!I192)</f>
        <v>4</v>
      </c>
      <c r="G191">
        <f>LEN(Game_data!J192)</f>
        <v>4</v>
      </c>
      <c r="H191">
        <f>LEN(Game_data!K192)</f>
        <v>2</v>
      </c>
      <c r="I191">
        <f>LEN(Game_data!L192)</f>
        <v>2095</v>
      </c>
      <c r="J191">
        <f>LEN(Game_data!F192)</f>
        <v>2</v>
      </c>
      <c r="K191" t="e">
        <f>LEN(Game_data!#REF!)</f>
        <v>#REF!</v>
      </c>
      <c r="L191">
        <f>LEN(Game_data!G192)</f>
        <v>1</v>
      </c>
      <c r="M191">
        <f>LEN(Game_data!E192)</f>
        <v>1</v>
      </c>
      <c r="N191" t="e">
        <f>LEN(Game_data!#REF!)</f>
        <v>#REF!</v>
      </c>
    </row>
    <row r="192" spans="1:14" x14ac:dyDescent="0.25">
      <c r="A192">
        <f>LEN(Game_data!A193)</f>
        <v>3</v>
      </c>
      <c r="B192">
        <f>LEN(Game_data!D193)</f>
        <v>53</v>
      </c>
      <c r="C192">
        <f>LEN(Game_data!B193)</f>
        <v>11</v>
      </c>
      <c r="D192">
        <f>LEN(Game_data!C193)</f>
        <v>0</v>
      </c>
      <c r="E192">
        <f>LEN(Game_data!H193)</f>
        <v>3</v>
      </c>
      <c r="F192">
        <f>LEN(Game_data!I193)</f>
        <v>4</v>
      </c>
      <c r="G192">
        <f>LEN(Game_data!J193)</f>
        <v>1</v>
      </c>
      <c r="H192">
        <f>LEN(Game_data!K193)</f>
        <v>3</v>
      </c>
      <c r="I192">
        <f>LEN(Game_data!L193)</f>
        <v>1553</v>
      </c>
      <c r="J192">
        <f>LEN(Game_data!F193)</f>
        <v>3</v>
      </c>
      <c r="K192" t="e">
        <f>LEN(Game_data!#REF!)</f>
        <v>#REF!</v>
      </c>
      <c r="L192">
        <f>LEN(Game_data!G193)</f>
        <v>1</v>
      </c>
      <c r="M192">
        <f>LEN(Game_data!E193)</f>
        <v>1</v>
      </c>
      <c r="N192" t="e">
        <f>LEN(Game_data!#REF!)</f>
        <v>#REF!</v>
      </c>
    </row>
    <row r="193" spans="1:14" x14ac:dyDescent="0.25">
      <c r="A193">
        <f>LEN(Game_data!A194)</f>
        <v>3</v>
      </c>
      <c r="B193">
        <f>LEN(Game_data!D194)</f>
        <v>59</v>
      </c>
      <c r="C193">
        <f>LEN(Game_data!B194)</f>
        <v>17</v>
      </c>
      <c r="D193">
        <f>LEN(Game_data!C194)</f>
        <v>0</v>
      </c>
      <c r="E193">
        <f>LEN(Game_data!H194)</f>
        <v>3</v>
      </c>
      <c r="F193">
        <f>LEN(Game_data!I194)</f>
        <v>5</v>
      </c>
      <c r="G193">
        <f>LEN(Game_data!J194)</f>
        <v>1</v>
      </c>
      <c r="H193">
        <f>LEN(Game_data!K194)</f>
        <v>3</v>
      </c>
      <c r="I193">
        <f>LEN(Game_data!L194)</f>
        <v>1903</v>
      </c>
      <c r="J193">
        <f>LEN(Game_data!F194)</f>
        <v>2</v>
      </c>
      <c r="K193" t="e">
        <f>LEN(Game_data!#REF!)</f>
        <v>#REF!</v>
      </c>
      <c r="L193">
        <f>LEN(Game_data!G194)</f>
        <v>2</v>
      </c>
      <c r="M193">
        <f>LEN(Game_data!E194)</f>
        <v>2</v>
      </c>
      <c r="N193" t="e">
        <f>LEN(Game_data!#REF!)</f>
        <v>#REF!</v>
      </c>
    </row>
    <row r="194" spans="1:14" x14ac:dyDescent="0.25">
      <c r="A194">
        <f>LEN(Game_data!A195)</f>
        <v>3</v>
      </c>
      <c r="B194">
        <f>LEN(Game_data!D195)</f>
        <v>66</v>
      </c>
      <c r="C194">
        <f>LEN(Game_data!B195)</f>
        <v>25</v>
      </c>
      <c r="D194">
        <f>LEN(Game_data!C195)</f>
        <v>30</v>
      </c>
      <c r="E194">
        <f>LEN(Game_data!H195)</f>
        <v>1</v>
      </c>
      <c r="F194">
        <f>LEN(Game_data!I195)</f>
        <v>3</v>
      </c>
      <c r="G194">
        <f>LEN(Game_data!J195)</f>
        <v>1</v>
      </c>
      <c r="H194">
        <f>LEN(Game_data!K195)</f>
        <v>3</v>
      </c>
      <c r="I194">
        <f>LEN(Game_data!L195)</f>
        <v>1809</v>
      </c>
      <c r="J194">
        <f>LEN(Game_data!F195)</f>
        <v>2</v>
      </c>
      <c r="K194" t="e">
        <f>LEN(Game_data!#REF!)</f>
        <v>#REF!</v>
      </c>
      <c r="L194">
        <f>LEN(Game_data!G195)</f>
        <v>2</v>
      </c>
      <c r="M194">
        <f>LEN(Game_data!E195)</f>
        <v>2</v>
      </c>
      <c r="N194" t="e">
        <f>LEN(Game_data!#REF!)</f>
        <v>#REF!</v>
      </c>
    </row>
    <row r="195" spans="1:14" x14ac:dyDescent="0.25">
      <c r="A195">
        <f>LEN(Game_data!A196)</f>
        <v>3</v>
      </c>
      <c r="B195">
        <f>LEN(Game_data!D196)</f>
        <v>69</v>
      </c>
      <c r="C195">
        <f>LEN(Game_data!B196)</f>
        <v>26</v>
      </c>
      <c r="D195">
        <f>LEN(Game_data!C196)</f>
        <v>26</v>
      </c>
      <c r="E195">
        <f>LEN(Game_data!H196)</f>
        <v>3</v>
      </c>
      <c r="F195">
        <f>LEN(Game_data!I196)</f>
        <v>4</v>
      </c>
      <c r="G195">
        <f>LEN(Game_data!J196)</f>
        <v>1</v>
      </c>
      <c r="H195">
        <f>LEN(Game_data!K196)</f>
        <v>3</v>
      </c>
      <c r="I195">
        <f>LEN(Game_data!L196)</f>
        <v>1315</v>
      </c>
      <c r="J195">
        <f>LEN(Game_data!F196)</f>
        <v>3</v>
      </c>
      <c r="K195" t="e">
        <f>LEN(Game_data!#REF!)</f>
        <v>#REF!</v>
      </c>
      <c r="L195">
        <f>LEN(Game_data!G196)</f>
        <v>1</v>
      </c>
      <c r="M195">
        <f>LEN(Game_data!E196)</f>
        <v>2</v>
      </c>
      <c r="N195" t="e">
        <f>LEN(Game_data!#REF!)</f>
        <v>#REF!</v>
      </c>
    </row>
    <row r="196" spans="1:14" x14ac:dyDescent="0.25">
      <c r="A196">
        <f>LEN(Game_data!A197)</f>
        <v>3</v>
      </c>
      <c r="B196">
        <f>LEN(Game_data!D197)</f>
        <v>57</v>
      </c>
      <c r="C196">
        <f>LEN(Game_data!B197)</f>
        <v>14</v>
      </c>
      <c r="D196">
        <f>LEN(Game_data!C197)</f>
        <v>0</v>
      </c>
      <c r="E196">
        <f>LEN(Game_data!H197)</f>
        <v>1</v>
      </c>
      <c r="F196">
        <f>LEN(Game_data!I197)</f>
        <v>4</v>
      </c>
      <c r="G196">
        <f>LEN(Game_data!J197)</f>
        <v>1</v>
      </c>
      <c r="H196">
        <f>LEN(Game_data!K197)</f>
        <v>3</v>
      </c>
      <c r="I196">
        <f>LEN(Game_data!L197)</f>
        <v>2168</v>
      </c>
      <c r="J196">
        <f>LEN(Game_data!F197)</f>
        <v>2</v>
      </c>
      <c r="K196" t="e">
        <f>LEN(Game_data!#REF!)</f>
        <v>#REF!</v>
      </c>
      <c r="L196">
        <f>LEN(Game_data!G197)</f>
        <v>1</v>
      </c>
      <c r="M196">
        <f>LEN(Game_data!E197)</f>
        <v>1</v>
      </c>
      <c r="N196" t="e">
        <f>LEN(Game_data!#REF!)</f>
        <v>#REF!</v>
      </c>
    </row>
    <row r="197" spans="1:14" x14ac:dyDescent="0.25">
      <c r="A197">
        <f>LEN(Game_data!A198)</f>
        <v>3</v>
      </c>
      <c r="B197">
        <f>LEN(Game_data!D198)</f>
        <v>65</v>
      </c>
      <c r="C197">
        <f>LEN(Game_data!B198)</f>
        <v>24</v>
      </c>
      <c r="D197">
        <f>LEN(Game_data!C198)</f>
        <v>30</v>
      </c>
      <c r="E197">
        <f>LEN(Game_data!H198)</f>
        <v>3</v>
      </c>
      <c r="F197">
        <f>LEN(Game_data!I198)</f>
        <v>4</v>
      </c>
      <c r="G197">
        <f>LEN(Game_data!J198)</f>
        <v>1</v>
      </c>
      <c r="H197">
        <f>LEN(Game_data!K198)</f>
        <v>3</v>
      </c>
      <c r="I197">
        <f>LEN(Game_data!L198)</f>
        <v>3819</v>
      </c>
      <c r="J197">
        <f>LEN(Game_data!F198)</f>
        <v>3</v>
      </c>
      <c r="K197" t="e">
        <f>LEN(Game_data!#REF!)</f>
        <v>#REF!</v>
      </c>
      <c r="L197">
        <f>LEN(Game_data!G198)</f>
        <v>1</v>
      </c>
      <c r="M197">
        <f>LEN(Game_data!E198)</f>
        <v>1</v>
      </c>
      <c r="N197" t="e">
        <f>LEN(Game_data!#REF!)</f>
        <v>#REF!</v>
      </c>
    </row>
    <row r="198" spans="1:14" x14ac:dyDescent="0.25">
      <c r="A198">
        <f>LEN(Game_data!A199)</f>
        <v>3</v>
      </c>
      <c r="B198">
        <f>LEN(Game_data!D199)</f>
        <v>64</v>
      </c>
      <c r="C198">
        <f>LEN(Game_data!B199)</f>
        <v>22</v>
      </c>
      <c r="D198">
        <f>LEN(Game_data!C199)</f>
        <v>25</v>
      </c>
      <c r="E198">
        <f>LEN(Game_data!H199)</f>
        <v>3</v>
      </c>
      <c r="F198">
        <f>LEN(Game_data!I199)</f>
        <v>3</v>
      </c>
      <c r="G198">
        <f>LEN(Game_data!J199)</f>
        <v>4</v>
      </c>
      <c r="H198">
        <f>LEN(Game_data!K199)</f>
        <v>3</v>
      </c>
      <c r="I198">
        <f>LEN(Game_data!L199)</f>
        <v>3926</v>
      </c>
      <c r="J198">
        <f>LEN(Game_data!F199)</f>
        <v>3</v>
      </c>
      <c r="K198" t="e">
        <f>LEN(Game_data!#REF!)</f>
        <v>#REF!</v>
      </c>
      <c r="L198">
        <f>LEN(Game_data!G199)</f>
        <v>1</v>
      </c>
      <c r="M198">
        <f>LEN(Game_data!E199)</f>
        <v>1</v>
      </c>
      <c r="N198" t="e">
        <f>LEN(Game_data!#REF!)</f>
        <v>#REF!</v>
      </c>
    </row>
    <row r="199" spans="1:14" x14ac:dyDescent="0.25">
      <c r="A199">
        <f>LEN(Game_data!A200)</f>
        <v>3</v>
      </c>
      <c r="B199">
        <f>LEN(Game_data!D200)</f>
        <v>73</v>
      </c>
      <c r="C199">
        <f>LEN(Game_data!B200)</f>
        <v>30</v>
      </c>
      <c r="D199">
        <f>LEN(Game_data!C200)</f>
        <v>30</v>
      </c>
      <c r="E199">
        <f>LEN(Game_data!H200)</f>
        <v>3</v>
      </c>
      <c r="F199">
        <f>LEN(Game_data!I200)</f>
        <v>3</v>
      </c>
      <c r="G199">
        <f>LEN(Game_data!J200)</f>
        <v>1</v>
      </c>
      <c r="H199">
        <f>LEN(Game_data!K200)</f>
        <v>3</v>
      </c>
      <c r="I199">
        <f>LEN(Game_data!L200)</f>
        <v>3900</v>
      </c>
      <c r="J199">
        <f>LEN(Game_data!F200)</f>
        <v>2</v>
      </c>
      <c r="K199" t="e">
        <f>LEN(Game_data!#REF!)</f>
        <v>#REF!</v>
      </c>
      <c r="L199">
        <f>LEN(Game_data!G200)</f>
        <v>2</v>
      </c>
      <c r="M199">
        <f>LEN(Game_data!E200)</f>
        <v>2</v>
      </c>
      <c r="N199" t="e">
        <f>LEN(Game_data!#REF!)</f>
        <v>#REF!</v>
      </c>
    </row>
    <row r="200" spans="1:14" x14ac:dyDescent="0.25">
      <c r="A200">
        <f>LEN(Game_data!A201)</f>
        <v>3</v>
      </c>
      <c r="B200">
        <f>LEN(Game_data!D201)</f>
        <v>60</v>
      </c>
      <c r="C200">
        <f>LEN(Game_data!B201)</f>
        <v>18</v>
      </c>
      <c r="D200">
        <f>LEN(Game_data!C201)</f>
        <v>28</v>
      </c>
      <c r="E200">
        <f>LEN(Game_data!H201)</f>
        <v>1</v>
      </c>
      <c r="F200">
        <f>LEN(Game_data!I201)</f>
        <v>4</v>
      </c>
      <c r="G200">
        <f>LEN(Game_data!J201)</f>
        <v>1</v>
      </c>
      <c r="H200">
        <f>LEN(Game_data!K201)</f>
        <v>3</v>
      </c>
      <c r="I200">
        <f>LEN(Game_data!L201)</f>
        <v>1802</v>
      </c>
      <c r="J200">
        <f>LEN(Game_data!F201)</f>
        <v>2</v>
      </c>
      <c r="K200" t="e">
        <f>LEN(Game_data!#REF!)</f>
        <v>#REF!</v>
      </c>
      <c r="L200">
        <f>LEN(Game_data!G201)</f>
        <v>1</v>
      </c>
      <c r="M200">
        <f>LEN(Game_data!E201)</f>
        <v>2</v>
      </c>
      <c r="N200" t="e">
        <f>LEN(Game_data!#REF!)</f>
        <v>#REF!</v>
      </c>
    </row>
    <row r="201" spans="1:14" x14ac:dyDescent="0.25">
      <c r="A201">
        <f>LEN(Game_data!A202)</f>
        <v>3</v>
      </c>
      <c r="B201">
        <f>LEN(Game_data!D202)</f>
        <v>49</v>
      </c>
      <c r="C201">
        <f>LEN(Game_data!B202)</f>
        <v>14</v>
      </c>
      <c r="D201">
        <f>LEN(Game_data!C202)</f>
        <v>30</v>
      </c>
      <c r="E201">
        <f>LEN(Game_data!H202)</f>
        <v>3</v>
      </c>
      <c r="F201">
        <f>LEN(Game_data!I202)</f>
        <v>4</v>
      </c>
      <c r="G201">
        <f>LEN(Game_data!J202)</f>
        <v>1</v>
      </c>
      <c r="H201">
        <f>LEN(Game_data!K202)</f>
        <v>2</v>
      </c>
      <c r="I201">
        <f>LEN(Game_data!L202)</f>
        <v>700</v>
      </c>
      <c r="J201">
        <f>LEN(Game_data!F202)</f>
        <v>2</v>
      </c>
      <c r="K201" t="e">
        <f>LEN(Game_data!#REF!)</f>
        <v>#REF!</v>
      </c>
      <c r="L201">
        <f>LEN(Game_data!G202)</f>
        <v>1</v>
      </c>
      <c r="M201">
        <f>LEN(Game_data!E202)</f>
        <v>1</v>
      </c>
      <c r="N201" t="e">
        <f>LEN(Game_data!#REF!)</f>
        <v>#REF!</v>
      </c>
    </row>
    <row r="202" spans="1:14" x14ac:dyDescent="0.25">
      <c r="A202">
        <f>LEN(Game_data!A203)</f>
        <v>3</v>
      </c>
      <c r="B202">
        <f>LEN(Game_data!D203)</f>
        <v>70</v>
      </c>
      <c r="C202">
        <f>LEN(Game_data!B203)</f>
        <v>29</v>
      </c>
      <c r="D202">
        <f>LEN(Game_data!C203)</f>
        <v>29</v>
      </c>
      <c r="E202">
        <f>LEN(Game_data!H203)</f>
        <v>1</v>
      </c>
      <c r="F202">
        <f>LEN(Game_data!I203)</f>
        <v>5</v>
      </c>
      <c r="G202">
        <f>LEN(Game_data!J203)</f>
        <v>1</v>
      </c>
      <c r="H202">
        <f>LEN(Game_data!K203)</f>
        <v>3</v>
      </c>
      <c r="I202">
        <f>LEN(Game_data!L203)</f>
        <v>2096</v>
      </c>
      <c r="J202">
        <f>LEN(Game_data!F203)</f>
        <v>3</v>
      </c>
      <c r="K202" t="e">
        <f>LEN(Game_data!#REF!)</f>
        <v>#REF!</v>
      </c>
      <c r="L202">
        <f>LEN(Game_data!G203)</f>
        <v>1</v>
      </c>
      <c r="M202">
        <f>LEN(Game_data!E203)</f>
        <v>2</v>
      </c>
      <c r="N202" t="e">
        <f>LEN(Game_data!#REF!)</f>
        <v>#REF!</v>
      </c>
    </row>
    <row r="203" spans="1:14" x14ac:dyDescent="0.25">
      <c r="A203">
        <f>LEN(Game_data!A204)</f>
        <v>3</v>
      </c>
      <c r="B203">
        <f>LEN(Game_data!D204)</f>
        <v>54</v>
      </c>
      <c r="C203">
        <f>LEN(Game_data!B204)</f>
        <v>13</v>
      </c>
      <c r="D203">
        <f>LEN(Game_data!C204)</f>
        <v>0</v>
      </c>
      <c r="E203">
        <f>LEN(Game_data!H204)</f>
        <v>3</v>
      </c>
      <c r="F203">
        <f>LEN(Game_data!I204)</f>
        <v>4</v>
      </c>
      <c r="G203">
        <f>LEN(Game_data!J204)</f>
        <v>1</v>
      </c>
      <c r="H203">
        <f>LEN(Game_data!K204)</f>
        <v>2</v>
      </c>
      <c r="I203">
        <f>LEN(Game_data!L204)</f>
        <v>347</v>
      </c>
      <c r="J203">
        <f>LEN(Game_data!F204)</f>
        <v>2</v>
      </c>
      <c r="K203" t="e">
        <f>LEN(Game_data!#REF!)</f>
        <v>#REF!</v>
      </c>
      <c r="L203">
        <f>LEN(Game_data!G204)</f>
        <v>1</v>
      </c>
      <c r="M203">
        <f>LEN(Game_data!E204)</f>
        <v>1</v>
      </c>
      <c r="N203" t="e">
        <f>LEN(Game_data!#REF!)</f>
        <v>#REF!</v>
      </c>
    </row>
    <row r="204" spans="1:14" x14ac:dyDescent="0.25">
      <c r="A204">
        <f>LEN(Game_data!A205)</f>
        <v>3</v>
      </c>
      <c r="B204">
        <f>LEN(Game_data!D205)</f>
        <v>68</v>
      </c>
      <c r="C204">
        <f>LEN(Game_data!B205)</f>
        <v>26</v>
      </c>
      <c r="D204">
        <f>LEN(Game_data!C205)</f>
        <v>30</v>
      </c>
      <c r="E204">
        <f>LEN(Game_data!H205)</f>
        <v>3</v>
      </c>
      <c r="F204">
        <f>LEN(Game_data!I205)</f>
        <v>5</v>
      </c>
      <c r="G204">
        <f>LEN(Game_data!J205)</f>
        <v>1</v>
      </c>
      <c r="H204">
        <f>LEN(Game_data!K205)</f>
        <v>3</v>
      </c>
      <c r="I204">
        <f>LEN(Game_data!L205)</f>
        <v>3782</v>
      </c>
      <c r="J204">
        <f>LEN(Game_data!F205)</f>
        <v>2</v>
      </c>
      <c r="K204" t="e">
        <f>LEN(Game_data!#REF!)</f>
        <v>#REF!</v>
      </c>
      <c r="L204">
        <f>LEN(Game_data!G205)</f>
        <v>2</v>
      </c>
      <c r="M204">
        <f>LEN(Game_data!E205)</f>
        <v>2</v>
      </c>
      <c r="N204" t="e">
        <f>LEN(Game_data!#REF!)</f>
        <v>#REF!</v>
      </c>
    </row>
    <row r="205" spans="1:14" x14ac:dyDescent="0.25">
      <c r="A205">
        <f>LEN(Game_data!A206)</f>
        <v>3</v>
      </c>
      <c r="B205">
        <f>LEN(Game_data!D206)</f>
        <v>57</v>
      </c>
      <c r="C205">
        <f>LEN(Game_data!B206)</f>
        <v>14</v>
      </c>
      <c r="D205">
        <f>LEN(Game_data!C206)</f>
        <v>30</v>
      </c>
      <c r="E205">
        <f>LEN(Game_data!H206)</f>
        <v>1</v>
      </c>
      <c r="F205">
        <f>LEN(Game_data!I206)</f>
        <v>6</v>
      </c>
      <c r="G205">
        <f>LEN(Game_data!J206)</f>
        <v>1</v>
      </c>
      <c r="H205">
        <f>LEN(Game_data!K206)</f>
        <v>3</v>
      </c>
      <c r="I205">
        <f>LEN(Game_data!L206)</f>
        <v>2157</v>
      </c>
      <c r="J205">
        <f>LEN(Game_data!F206)</f>
        <v>2</v>
      </c>
      <c r="K205" t="e">
        <f>LEN(Game_data!#REF!)</f>
        <v>#REF!</v>
      </c>
      <c r="L205">
        <f>LEN(Game_data!G206)</f>
        <v>1</v>
      </c>
      <c r="M205">
        <f>LEN(Game_data!E206)</f>
        <v>2</v>
      </c>
      <c r="N205" t="e">
        <f>LEN(Game_data!#REF!)</f>
        <v>#REF!</v>
      </c>
    </row>
    <row r="206" spans="1:14" x14ac:dyDescent="0.25">
      <c r="A206">
        <f>LEN(Game_data!A207)</f>
        <v>3</v>
      </c>
      <c r="B206">
        <f>LEN(Game_data!D207)</f>
        <v>58</v>
      </c>
      <c r="C206">
        <f>LEN(Game_data!B207)</f>
        <v>17</v>
      </c>
      <c r="D206">
        <f>LEN(Game_data!C207)</f>
        <v>0</v>
      </c>
      <c r="E206">
        <f>LEN(Game_data!H207)</f>
        <v>1</v>
      </c>
      <c r="F206">
        <f>LEN(Game_data!I207)</f>
        <v>3</v>
      </c>
      <c r="G206">
        <f>LEN(Game_data!J207)</f>
        <v>4</v>
      </c>
      <c r="H206">
        <f>LEN(Game_data!K207)</f>
        <v>3</v>
      </c>
      <c r="I206">
        <f>LEN(Game_data!L207)</f>
        <v>937</v>
      </c>
      <c r="J206">
        <f>LEN(Game_data!F207)</f>
        <v>2</v>
      </c>
      <c r="K206" t="e">
        <f>LEN(Game_data!#REF!)</f>
        <v>#REF!</v>
      </c>
      <c r="L206">
        <f>LEN(Game_data!G207)</f>
        <v>2</v>
      </c>
      <c r="M206">
        <f>LEN(Game_data!E207)</f>
        <v>2</v>
      </c>
      <c r="N206" t="e">
        <f>LEN(Game_data!#REF!)</f>
        <v>#REF!</v>
      </c>
    </row>
    <row r="207" spans="1:14" x14ac:dyDescent="0.25">
      <c r="A207">
        <f>LEN(Game_data!A208)</f>
        <v>3</v>
      </c>
      <c r="B207">
        <f>LEN(Game_data!D208)</f>
        <v>69</v>
      </c>
      <c r="C207">
        <f>LEN(Game_data!B208)</f>
        <v>28</v>
      </c>
      <c r="D207">
        <f>LEN(Game_data!C208)</f>
        <v>30</v>
      </c>
      <c r="E207">
        <f>LEN(Game_data!H208)</f>
        <v>1</v>
      </c>
      <c r="F207">
        <f>LEN(Game_data!I208)</f>
        <v>4</v>
      </c>
      <c r="G207">
        <f>LEN(Game_data!J208)</f>
        <v>1</v>
      </c>
      <c r="H207">
        <f>LEN(Game_data!K208)</f>
        <v>3</v>
      </c>
      <c r="I207">
        <f>LEN(Game_data!L208)</f>
        <v>2530</v>
      </c>
      <c r="J207">
        <f>LEN(Game_data!F208)</f>
        <v>3</v>
      </c>
      <c r="K207" t="e">
        <f>LEN(Game_data!#REF!)</f>
        <v>#REF!</v>
      </c>
      <c r="L207">
        <f>LEN(Game_data!G208)</f>
        <v>1</v>
      </c>
      <c r="M207">
        <f>LEN(Game_data!E208)</f>
        <v>2</v>
      </c>
      <c r="N207" t="e">
        <f>LEN(Game_data!#REF!)</f>
        <v>#REF!</v>
      </c>
    </row>
    <row r="208" spans="1:14" x14ac:dyDescent="0.25">
      <c r="A208">
        <f>LEN(Game_data!A209)</f>
        <v>3</v>
      </c>
      <c r="B208">
        <f>LEN(Game_data!D209)</f>
        <v>70</v>
      </c>
      <c r="C208">
        <f>LEN(Game_data!B209)</f>
        <v>30</v>
      </c>
      <c r="D208">
        <f>LEN(Game_data!C209)</f>
        <v>29</v>
      </c>
      <c r="E208">
        <f>LEN(Game_data!H209)</f>
        <v>1</v>
      </c>
      <c r="F208">
        <f>LEN(Game_data!I209)</f>
        <v>4</v>
      </c>
      <c r="G208">
        <f>LEN(Game_data!J209)</f>
        <v>1</v>
      </c>
      <c r="H208">
        <f>LEN(Game_data!K209)</f>
        <v>3</v>
      </c>
      <c r="I208">
        <f>LEN(Game_data!L209)</f>
        <v>3224</v>
      </c>
      <c r="J208">
        <f>LEN(Game_data!F209)</f>
        <v>3</v>
      </c>
      <c r="K208" t="e">
        <f>LEN(Game_data!#REF!)</f>
        <v>#REF!</v>
      </c>
      <c r="L208">
        <f>LEN(Game_data!G209)</f>
        <v>1</v>
      </c>
      <c r="M208">
        <f>LEN(Game_data!E209)</f>
        <v>2</v>
      </c>
      <c r="N208" t="e">
        <f>LEN(Game_data!#REF!)</f>
        <v>#REF!</v>
      </c>
    </row>
    <row r="209" spans="1:14" x14ac:dyDescent="0.25">
      <c r="A209">
        <f>LEN(Game_data!A210)</f>
        <v>3</v>
      </c>
      <c r="B209">
        <f>LEN(Game_data!D210)</f>
        <v>57</v>
      </c>
      <c r="C209">
        <f>LEN(Game_data!B210)</f>
        <v>14</v>
      </c>
      <c r="D209">
        <f>LEN(Game_data!C210)</f>
        <v>0</v>
      </c>
      <c r="E209">
        <f>LEN(Game_data!H210)</f>
        <v>3</v>
      </c>
      <c r="F209">
        <f>LEN(Game_data!I210)</f>
        <v>5</v>
      </c>
      <c r="G209">
        <f>LEN(Game_data!J210)</f>
        <v>1</v>
      </c>
      <c r="H209">
        <f>LEN(Game_data!K210)</f>
        <v>3</v>
      </c>
      <c r="I209">
        <f>LEN(Game_data!L210)</f>
        <v>2073</v>
      </c>
      <c r="J209">
        <f>LEN(Game_data!F210)</f>
        <v>2</v>
      </c>
      <c r="K209" t="e">
        <f>LEN(Game_data!#REF!)</f>
        <v>#REF!</v>
      </c>
      <c r="L209">
        <f>LEN(Game_data!G210)</f>
        <v>1</v>
      </c>
      <c r="M209">
        <f>LEN(Game_data!E210)</f>
        <v>2</v>
      </c>
      <c r="N209" t="e">
        <f>LEN(Game_data!#REF!)</f>
        <v>#REF!</v>
      </c>
    </row>
    <row r="210" spans="1:14" x14ac:dyDescent="0.25">
      <c r="A210">
        <f>LEN(Game_data!A211)</f>
        <v>3</v>
      </c>
      <c r="B210">
        <f>LEN(Game_data!D211)</f>
        <v>70</v>
      </c>
      <c r="C210">
        <f>LEN(Game_data!B211)</f>
        <v>29</v>
      </c>
      <c r="D210">
        <f>LEN(Game_data!C211)</f>
        <v>29</v>
      </c>
      <c r="E210">
        <f>LEN(Game_data!H211)</f>
        <v>3</v>
      </c>
      <c r="F210">
        <f>LEN(Game_data!I211)</f>
        <v>5</v>
      </c>
      <c r="G210">
        <f>LEN(Game_data!J211)</f>
        <v>1</v>
      </c>
      <c r="H210">
        <f>LEN(Game_data!K211)</f>
        <v>3</v>
      </c>
      <c r="I210">
        <f>LEN(Game_data!L211)</f>
        <v>2195</v>
      </c>
      <c r="J210">
        <f>LEN(Game_data!F211)</f>
        <v>3</v>
      </c>
      <c r="K210" t="e">
        <f>LEN(Game_data!#REF!)</f>
        <v>#REF!</v>
      </c>
      <c r="L210">
        <f>LEN(Game_data!G211)</f>
        <v>1</v>
      </c>
      <c r="M210">
        <f>LEN(Game_data!E211)</f>
        <v>2</v>
      </c>
      <c r="N210" t="e">
        <f>LEN(Game_data!#REF!)</f>
        <v>#REF!</v>
      </c>
    </row>
    <row r="211" spans="1:14" x14ac:dyDescent="0.25">
      <c r="A211">
        <f>LEN(Game_data!A212)</f>
        <v>3</v>
      </c>
      <c r="B211">
        <f>LEN(Game_data!D212)</f>
        <v>58</v>
      </c>
      <c r="C211">
        <f>LEN(Game_data!B212)</f>
        <v>16</v>
      </c>
      <c r="D211">
        <f>LEN(Game_data!C212)</f>
        <v>27</v>
      </c>
      <c r="E211">
        <f>LEN(Game_data!H212)</f>
        <v>1</v>
      </c>
      <c r="F211">
        <f>LEN(Game_data!I212)</f>
        <v>4</v>
      </c>
      <c r="G211">
        <f>LEN(Game_data!J212)</f>
        <v>4</v>
      </c>
      <c r="H211">
        <f>LEN(Game_data!K212)</f>
        <v>2</v>
      </c>
      <c r="I211">
        <f>LEN(Game_data!L212)</f>
        <v>1435</v>
      </c>
      <c r="J211">
        <f>LEN(Game_data!F212)</f>
        <v>2</v>
      </c>
      <c r="K211" t="e">
        <f>LEN(Game_data!#REF!)</f>
        <v>#REF!</v>
      </c>
      <c r="L211">
        <f>LEN(Game_data!G212)</f>
        <v>2</v>
      </c>
      <c r="M211">
        <f>LEN(Game_data!E212)</f>
        <v>1</v>
      </c>
      <c r="N211" t="e">
        <f>LEN(Game_data!#REF!)</f>
        <v>#REF!</v>
      </c>
    </row>
    <row r="212" spans="1:14" x14ac:dyDescent="0.25">
      <c r="A212">
        <f>LEN(Game_data!A213)</f>
        <v>3</v>
      </c>
      <c r="B212">
        <f>LEN(Game_data!D213)</f>
        <v>58</v>
      </c>
      <c r="C212">
        <f>LEN(Game_data!B213)</f>
        <v>15</v>
      </c>
      <c r="D212">
        <f>LEN(Game_data!C213)</f>
        <v>28</v>
      </c>
      <c r="E212">
        <f>LEN(Game_data!H213)</f>
        <v>3</v>
      </c>
      <c r="F212">
        <f>LEN(Game_data!I213)</f>
        <v>5</v>
      </c>
      <c r="G212">
        <f>LEN(Game_data!J213)</f>
        <v>1</v>
      </c>
      <c r="H212">
        <f>LEN(Game_data!K213)</f>
        <v>3</v>
      </c>
      <c r="I212">
        <f>LEN(Game_data!L213)</f>
        <v>620</v>
      </c>
      <c r="J212">
        <f>LEN(Game_data!F213)</f>
        <v>2</v>
      </c>
      <c r="K212" t="e">
        <f>LEN(Game_data!#REF!)</f>
        <v>#REF!</v>
      </c>
      <c r="L212">
        <f>LEN(Game_data!G213)</f>
        <v>1</v>
      </c>
      <c r="M212">
        <f>LEN(Game_data!E213)</f>
        <v>1</v>
      </c>
      <c r="N212" t="e">
        <f>LEN(Game_data!#REF!)</f>
        <v>#REF!</v>
      </c>
    </row>
    <row r="213" spans="1:14" x14ac:dyDescent="0.25">
      <c r="A213">
        <f>LEN(Game_data!A214)</f>
        <v>3</v>
      </c>
      <c r="B213">
        <f>LEN(Game_data!D214)</f>
        <v>63</v>
      </c>
      <c r="C213">
        <f>LEN(Game_data!B214)</f>
        <v>21</v>
      </c>
      <c r="D213">
        <f>LEN(Game_data!C214)</f>
        <v>24</v>
      </c>
      <c r="E213">
        <f>LEN(Game_data!H214)</f>
        <v>1</v>
      </c>
      <c r="F213">
        <f>LEN(Game_data!I214)</f>
        <v>4</v>
      </c>
      <c r="G213">
        <f>LEN(Game_data!J214)</f>
        <v>1</v>
      </c>
      <c r="H213">
        <f>LEN(Game_data!K214)</f>
        <v>3</v>
      </c>
      <c r="I213">
        <f>LEN(Game_data!L214)</f>
        <v>1593</v>
      </c>
      <c r="J213">
        <f>LEN(Game_data!F214)</f>
        <v>2</v>
      </c>
      <c r="K213" t="e">
        <f>LEN(Game_data!#REF!)</f>
        <v>#REF!</v>
      </c>
      <c r="L213">
        <f>LEN(Game_data!G214)</f>
        <v>2</v>
      </c>
      <c r="M213">
        <f>LEN(Game_data!E214)</f>
        <v>2</v>
      </c>
      <c r="N213" t="e">
        <f>LEN(Game_data!#REF!)</f>
        <v>#REF!</v>
      </c>
    </row>
    <row r="214" spans="1:14" x14ac:dyDescent="0.25">
      <c r="A214">
        <f>LEN(Game_data!A215)</f>
        <v>3</v>
      </c>
      <c r="B214">
        <f>LEN(Game_data!D215)</f>
        <v>65</v>
      </c>
      <c r="C214">
        <f>LEN(Game_data!B215)</f>
        <v>25</v>
      </c>
      <c r="D214">
        <f>LEN(Game_data!C215)</f>
        <v>28</v>
      </c>
      <c r="E214">
        <f>LEN(Game_data!H215)</f>
        <v>1</v>
      </c>
      <c r="F214">
        <f>LEN(Game_data!I215)</f>
        <v>4</v>
      </c>
      <c r="G214">
        <f>LEN(Game_data!J215)</f>
        <v>1</v>
      </c>
      <c r="H214">
        <f>LEN(Game_data!K215)</f>
        <v>3</v>
      </c>
      <c r="I214">
        <f>LEN(Game_data!L215)</f>
        <v>2398</v>
      </c>
      <c r="J214">
        <f>LEN(Game_data!F215)</f>
        <v>3</v>
      </c>
      <c r="K214" t="e">
        <f>LEN(Game_data!#REF!)</f>
        <v>#REF!</v>
      </c>
      <c r="L214">
        <f>LEN(Game_data!G215)</f>
        <v>2</v>
      </c>
      <c r="M214">
        <f>LEN(Game_data!E215)</f>
        <v>1</v>
      </c>
      <c r="N214" t="e">
        <f>LEN(Game_data!#REF!)</f>
        <v>#REF!</v>
      </c>
    </row>
    <row r="215" spans="1:14" x14ac:dyDescent="0.25">
      <c r="A215">
        <f>LEN(Game_data!A216)</f>
        <v>3</v>
      </c>
      <c r="B215">
        <f>LEN(Game_data!D216)</f>
        <v>71</v>
      </c>
      <c r="C215">
        <f>LEN(Game_data!B216)</f>
        <v>29</v>
      </c>
      <c r="D215">
        <f>LEN(Game_data!C216)</f>
        <v>25</v>
      </c>
      <c r="E215">
        <f>LEN(Game_data!H216)</f>
        <v>3</v>
      </c>
      <c r="F215">
        <f>LEN(Game_data!I216)</f>
        <v>4</v>
      </c>
      <c r="G215">
        <f>LEN(Game_data!J216)</f>
        <v>1</v>
      </c>
      <c r="H215">
        <f>LEN(Game_data!K216)</f>
        <v>2</v>
      </c>
      <c r="I215">
        <f>LEN(Game_data!L216)</f>
        <v>1804</v>
      </c>
      <c r="J215">
        <f>LEN(Game_data!F216)</f>
        <v>2</v>
      </c>
      <c r="K215" t="e">
        <f>LEN(Game_data!#REF!)</f>
        <v>#REF!</v>
      </c>
      <c r="L215">
        <f>LEN(Game_data!G216)</f>
        <v>1</v>
      </c>
      <c r="M215">
        <f>LEN(Game_data!E216)</f>
        <v>1</v>
      </c>
      <c r="N215" t="e">
        <f>LEN(Game_data!#REF!)</f>
        <v>#REF!</v>
      </c>
    </row>
    <row r="216" spans="1:14" x14ac:dyDescent="0.25">
      <c r="A216">
        <f>LEN(Game_data!A217)</f>
        <v>3</v>
      </c>
      <c r="B216">
        <f>LEN(Game_data!D217)</f>
        <v>57</v>
      </c>
      <c r="C216">
        <f>LEN(Game_data!B217)</f>
        <v>14</v>
      </c>
      <c r="D216">
        <f>LEN(Game_data!C217)</f>
        <v>30</v>
      </c>
      <c r="E216">
        <f>LEN(Game_data!H217)</f>
        <v>3</v>
      </c>
      <c r="F216">
        <f>LEN(Game_data!I217)</f>
        <v>4</v>
      </c>
      <c r="G216">
        <f>LEN(Game_data!J217)</f>
        <v>1</v>
      </c>
      <c r="H216">
        <f>LEN(Game_data!K217)</f>
        <v>3</v>
      </c>
      <c r="I216">
        <f>LEN(Game_data!L217)</f>
        <v>1283</v>
      </c>
      <c r="J216">
        <f>LEN(Game_data!F217)</f>
        <v>3</v>
      </c>
      <c r="K216" t="e">
        <f>LEN(Game_data!#REF!)</f>
        <v>#REF!</v>
      </c>
      <c r="L216">
        <f>LEN(Game_data!G217)</f>
        <v>1</v>
      </c>
      <c r="M216">
        <f>LEN(Game_data!E217)</f>
        <v>2</v>
      </c>
      <c r="N216" t="e">
        <f>LEN(Game_data!#REF!)</f>
        <v>#REF!</v>
      </c>
    </row>
    <row r="217" spans="1:14" x14ac:dyDescent="0.25">
      <c r="A217">
        <f>LEN(Game_data!A218)</f>
        <v>3</v>
      </c>
      <c r="B217">
        <f>LEN(Game_data!D218)</f>
        <v>66</v>
      </c>
      <c r="C217">
        <f>LEN(Game_data!B218)</f>
        <v>25</v>
      </c>
      <c r="D217">
        <f>LEN(Game_data!C218)</f>
        <v>0</v>
      </c>
      <c r="E217">
        <f>LEN(Game_data!H218)</f>
        <v>3</v>
      </c>
      <c r="F217">
        <f>LEN(Game_data!I218)</f>
        <v>4</v>
      </c>
      <c r="G217">
        <f>LEN(Game_data!J218)</f>
        <v>1</v>
      </c>
      <c r="H217">
        <f>LEN(Game_data!K218)</f>
        <v>3</v>
      </c>
      <c r="I217">
        <f>LEN(Game_data!L218)</f>
        <v>455</v>
      </c>
      <c r="J217">
        <f>LEN(Game_data!F218)</f>
        <v>2</v>
      </c>
      <c r="K217" t="e">
        <f>LEN(Game_data!#REF!)</f>
        <v>#REF!</v>
      </c>
      <c r="L217">
        <f>LEN(Game_data!G218)</f>
        <v>1</v>
      </c>
      <c r="M217">
        <f>LEN(Game_data!E218)</f>
        <v>2</v>
      </c>
      <c r="N217" t="e">
        <f>LEN(Game_data!#REF!)</f>
        <v>#REF!</v>
      </c>
    </row>
    <row r="218" spans="1:14" x14ac:dyDescent="0.25">
      <c r="A218">
        <f>LEN(Game_data!A219)</f>
        <v>3</v>
      </c>
      <c r="B218">
        <f>LEN(Game_data!D219)</f>
        <v>71</v>
      </c>
      <c r="C218">
        <f>LEN(Game_data!B219)</f>
        <v>28</v>
      </c>
      <c r="D218">
        <f>LEN(Game_data!C219)</f>
        <v>26</v>
      </c>
      <c r="E218">
        <f>LEN(Game_data!H219)</f>
        <v>1</v>
      </c>
      <c r="F218">
        <f>LEN(Game_data!I219)</f>
        <v>3</v>
      </c>
      <c r="G218">
        <f>LEN(Game_data!J219)</f>
        <v>1</v>
      </c>
      <c r="H218">
        <f>LEN(Game_data!K219)</f>
        <v>3</v>
      </c>
      <c r="I218">
        <f>LEN(Game_data!L219)</f>
        <v>1441</v>
      </c>
      <c r="J218">
        <f>LEN(Game_data!F219)</f>
        <v>2</v>
      </c>
      <c r="K218" t="e">
        <f>LEN(Game_data!#REF!)</f>
        <v>#REF!</v>
      </c>
      <c r="L218">
        <f>LEN(Game_data!G219)</f>
        <v>1</v>
      </c>
      <c r="M218">
        <f>LEN(Game_data!E219)</f>
        <v>2</v>
      </c>
      <c r="N218" t="e">
        <f>LEN(Game_data!#REF!)</f>
        <v>#REF!</v>
      </c>
    </row>
    <row r="219" spans="1:14" x14ac:dyDescent="0.25">
      <c r="A219">
        <f>LEN(Game_data!A220)</f>
        <v>3</v>
      </c>
      <c r="B219">
        <f>LEN(Game_data!D220)</f>
        <v>66</v>
      </c>
      <c r="C219">
        <f>LEN(Game_data!B220)</f>
        <v>24</v>
      </c>
      <c r="D219">
        <f>LEN(Game_data!C220)</f>
        <v>25</v>
      </c>
      <c r="E219">
        <f>LEN(Game_data!H220)</f>
        <v>3</v>
      </c>
      <c r="F219">
        <f>LEN(Game_data!I220)</f>
        <v>5</v>
      </c>
      <c r="G219">
        <f>LEN(Game_data!J220)</f>
        <v>1</v>
      </c>
      <c r="H219">
        <f>LEN(Game_data!K220)</f>
        <v>3</v>
      </c>
      <c r="I219">
        <f>LEN(Game_data!L220)</f>
        <v>2684</v>
      </c>
      <c r="J219">
        <f>LEN(Game_data!F220)</f>
        <v>2</v>
      </c>
      <c r="K219" t="e">
        <f>LEN(Game_data!#REF!)</f>
        <v>#REF!</v>
      </c>
      <c r="L219">
        <f>LEN(Game_data!G220)</f>
        <v>2</v>
      </c>
      <c r="M219">
        <f>LEN(Game_data!E220)</f>
        <v>2</v>
      </c>
      <c r="N219" t="e">
        <f>LEN(Game_data!#REF!)</f>
        <v>#REF!</v>
      </c>
    </row>
    <row r="220" spans="1:14" x14ac:dyDescent="0.25">
      <c r="A220">
        <f>LEN(Game_data!A221)</f>
        <v>3</v>
      </c>
      <c r="B220">
        <f>LEN(Game_data!D221)</f>
        <v>53</v>
      </c>
      <c r="C220">
        <f>LEN(Game_data!B221)</f>
        <v>11</v>
      </c>
      <c r="D220">
        <f>LEN(Game_data!C221)</f>
        <v>0</v>
      </c>
      <c r="E220">
        <f>LEN(Game_data!H221)</f>
        <v>3</v>
      </c>
      <c r="F220">
        <f>LEN(Game_data!I221)</f>
        <v>4</v>
      </c>
      <c r="G220">
        <f>LEN(Game_data!J221)</f>
        <v>1</v>
      </c>
      <c r="H220">
        <f>LEN(Game_data!K221)</f>
        <v>3</v>
      </c>
      <c r="I220">
        <f>LEN(Game_data!L221)</f>
        <v>1557</v>
      </c>
      <c r="J220">
        <f>LEN(Game_data!F221)</f>
        <v>3</v>
      </c>
      <c r="K220" t="e">
        <f>LEN(Game_data!#REF!)</f>
        <v>#REF!</v>
      </c>
      <c r="L220">
        <f>LEN(Game_data!G221)</f>
        <v>1</v>
      </c>
      <c r="M220">
        <f>LEN(Game_data!E221)</f>
        <v>2</v>
      </c>
      <c r="N220" t="e">
        <f>LEN(Game_data!#REF!)</f>
        <v>#REF!</v>
      </c>
    </row>
    <row r="221" spans="1:14" x14ac:dyDescent="0.25">
      <c r="A221">
        <f>LEN(Game_data!A222)</f>
        <v>3</v>
      </c>
      <c r="B221">
        <f>LEN(Game_data!D222)</f>
        <v>50</v>
      </c>
      <c r="C221">
        <f>LEN(Game_data!B222)</f>
        <v>7</v>
      </c>
      <c r="D221">
        <f>LEN(Game_data!C222)</f>
        <v>11</v>
      </c>
      <c r="E221">
        <f>LEN(Game_data!H222)</f>
        <v>3</v>
      </c>
      <c r="F221">
        <f>LEN(Game_data!I222)</f>
        <v>4</v>
      </c>
      <c r="G221">
        <f>LEN(Game_data!J222)</f>
        <v>1</v>
      </c>
      <c r="H221">
        <f>LEN(Game_data!K222)</f>
        <v>3</v>
      </c>
      <c r="I221">
        <f>LEN(Game_data!L222)</f>
        <v>408</v>
      </c>
      <c r="J221">
        <f>LEN(Game_data!F222)</f>
        <v>1</v>
      </c>
      <c r="K221" t="e">
        <f>LEN(Game_data!#REF!)</f>
        <v>#REF!</v>
      </c>
      <c r="L221">
        <f>LEN(Game_data!G222)</f>
        <v>1</v>
      </c>
      <c r="M221">
        <f>LEN(Game_data!E222)</f>
        <v>1</v>
      </c>
      <c r="N221" t="e">
        <f>LEN(Game_data!#REF!)</f>
        <v>#REF!</v>
      </c>
    </row>
    <row r="222" spans="1:14" x14ac:dyDescent="0.25">
      <c r="A222">
        <f>LEN(Game_data!A223)</f>
        <v>3</v>
      </c>
      <c r="B222">
        <f>LEN(Game_data!D223)</f>
        <v>57</v>
      </c>
      <c r="C222">
        <f>LEN(Game_data!B223)</f>
        <v>14</v>
      </c>
      <c r="D222">
        <f>LEN(Game_data!C223)</f>
        <v>20</v>
      </c>
      <c r="E222">
        <f>LEN(Game_data!H223)</f>
        <v>3</v>
      </c>
      <c r="F222">
        <f>LEN(Game_data!I223)</f>
        <v>4</v>
      </c>
      <c r="G222">
        <f>LEN(Game_data!J223)</f>
        <v>1</v>
      </c>
      <c r="H222">
        <f>LEN(Game_data!K223)</f>
        <v>3</v>
      </c>
      <c r="I222">
        <f>LEN(Game_data!L223)</f>
        <v>2166</v>
      </c>
      <c r="J222">
        <f>LEN(Game_data!F223)</f>
        <v>3</v>
      </c>
      <c r="K222" t="e">
        <f>LEN(Game_data!#REF!)</f>
        <v>#REF!</v>
      </c>
      <c r="L222">
        <f>LEN(Game_data!G223)</f>
        <v>1</v>
      </c>
      <c r="M222">
        <f>LEN(Game_data!E223)</f>
        <v>1</v>
      </c>
      <c r="N222" t="e">
        <f>LEN(Game_data!#REF!)</f>
        <v>#REF!</v>
      </c>
    </row>
    <row r="223" spans="1:14" x14ac:dyDescent="0.25">
      <c r="A223">
        <f>LEN(Game_data!A224)</f>
        <v>3</v>
      </c>
      <c r="B223">
        <f>LEN(Game_data!D224)</f>
        <v>58</v>
      </c>
      <c r="C223">
        <f>LEN(Game_data!B224)</f>
        <v>15</v>
      </c>
      <c r="D223">
        <f>LEN(Game_data!C224)</f>
        <v>29</v>
      </c>
      <c r="E223">
        <f>LEN(Game_data!H224)</f>
        <v>3</v>
      </c>
      <c r="F223">
        <f>LEN(Game_data!I224)</f>
        <v>3</v>
      </c>
      <c r="G223">
        <f>LEN(Game_data!J224)</f>
        <v>4</v>
      </c>
      <c r="H223">
        <f>LEN(Game_data!K224)</f>
        <v>2</v>
      </c>
      <c r="I223">
        <f>LEN(Game_data!L224)</f>
        <v>1371</v>
      </c>
      <c r="J223">
        <f>LEN(Game_data!F224)</f>
        <v>3</v>
      </c>
      <c r="K223" t="e">
        <f>LEN(Game_data!#REF!)</f>
        <v>#REF!</v>
      </c>
      <c r="L223">
        <f>LEN(Game_data!G224)</f>
        <v>1</v>
      </c>
      <c r="M223">
        <f>LEN(Game_data!E224)</f>
        <v>2</v>
      </c>
      <c r="N223" t="e">
        <f>LEN(Game_data!#REF!)</f>
        <v>#REF!</v>
      </c>
    </row>
    <row r="224" spans="1:14" x14ac:dyDescent="0.25">
      <c r="A224">
        <f>LEN(Game_data!A225)</f>
        <v>3</v>
      </c>
      <c r="B224">
        <f>LEN(Game_data!D225)</f>
        <v>55</v>
      </c>
      <c r="C224">
        <f>LEN(Game_data!B225)</f>
        <v>13</v>
      </c>
      <c r="D224">
        <f>LEN(Game_data!C225)</f>
        <v>0</v>
      </c>
      <c r="E224">
        <f>LEN(Game_data!H225)</f>
        <v>1</v>
      </c>
      <c r="F224">
        <f>LEN(Game_data!I225)</f>
        <v>4</v>
      </c>
      <c r="G224">
        <f>LEN(Game_data!J225)</f>
        <v>1</v>
      </c>
      <c r="H224">
        <f>LEN(Game_data!K225)</f>
        <v>3</v>
      </c>
      <c r="I224">
        <f>LEN(Game_data!L225)</f>
        <v>552</v>
      </c>
      <c r="J224">
        <f>LEN(Game_data!F225)</f>
        <v>2</v>
      </c>
      <c r="K224" t="e">
        <f>LEN(Game_data!#REF!)</f>
        <v>#REF!</v>
      </c>
      <c r="L224">
        <f>LEN(Game_data!G225)</f>
        <v>1</v>
      </c>
      <c r="M224">
        <f>LEN(Game_data!E225)</f>
        <v>1</v>
      </c>
      <c r="N224" t="e">
        <f>LEN(Game_data!#REF!)</f>
        <v>#REF!</v>
      </c>
    </row>
    <row r="225" spans="1:14" x14ac:dyDescent="0.25">
      <c r="A225">
        <f>LEN(Game_data!A226)</f>
        <v>3</v>
      </c>
      <c r="B225">
        <f>LEN(Game_data!D226)</f>
        <v>70</v>
      </c>
      <c r="C225">
        <f>LEN(Game_data!B226)</f>
        <v>28</v>
      </c>
      <c r="D225">
        <f>LEN(Game_data!C226)</f>
        <v>30</v>
      </c>
      <c r="E225">
        <f>LEN(Game_data!H226)</f>
        <v>3</v>
      </c>
      <c r="F225">
        <f>LEN(Game_data!I226)</f>
        <v>5</v>
      </c>
      <c r="G225">
        <f>LEN(Game_data!J226)</f>
        <v>1</v>
      </c>
      <c r="H225">
        <f>LEN(Game_data!K226)</f>
        <v>3</v>
      </c>
      <c r="I225">
        <f>LEN(Game_data!L226)</f>
        <v>1607</v>
      </c>
      <c r="J225">
        <f>LEN(Game_data!F226)</f>
        <v>3</v>
      </c>
      <c r="K225" t="e">
        <f>LEN(Game_data!#REF!)</f>
        <v>#REF!</v>
      </c>
      <c r="L225">
        <f>LEN(Game_data!G226)</f>
        <v>1</v>
      </c>
      <c r="M225">
        <f>LEN(Game_data!E226)</f>
        <v>2</v>
      </c>
      <c r="N225" t="e">
        <f>LEN(Game_data!#REF!)</f>
        <v>#REF!</v>
      </c>
    </row>
    <row r="226" spans="1:14" x14ac:dyDescent="0.25">
      <c r="A226">
        <f>LEN(Game_data!A227)</f>
        <v>3</v>
      </c>
      <c r="B226">
        <f>LEN(Game_data!D227)</f>
        <v>68</v>
      </c>
      <c r="C226">
        <f>LEN(Game_data!B227)</f>
        <v>26</v>
      </c>
      <c r="D226">
        <f>LEN(Game_data!C227)</f>
        <v>30</v>
      </c>
      <c r="E226">
        <f>LEN(Game_data!H227)</f>
        <v>1</v>
      </c>
      <c r="F226">
        <f>LEN(Game_data!I227)</f>
        <v>4</v>
      </c>
      <c r="G226">
        <f>LEN(Game_data!J227)</f>
        <v>1</v>
      </c>
      <c r="H226">
        <f>LEN(Game_data!K227)</f>
        <v>3</v>
      </c>
      <c r="I226">
        <f>LEN(Game_data!L227)</f>
        <v>2190</v>
      </c>
      <c r="J226">
        <f>LEN(Game_data!F227)</f>
        <v>2</v>
      </c>
      <c r="K226" t="e">
        <f>LEN(Game_data!#REF!)</f>
        <v>#REF!</v>
      </c>
      <c r="L226">
        <f>LEN(Game_data!G227)</f>
        <v>1</v>
      </c>
      <c r="M226">
        <f>LEN(Game_data!E227)</f>
        <v>1</v>
      </c>
      <c r="N226" t="e">
        <f>LEN(Game_data!#REF!)</f>
        <v>#REF!</v>
      </c>
    </row>
    <row r="227" spans="1:14" x14ac:dyDescent="0.25">
      <c r="A227">
        <f>LEN(Game_data!A228)</f>
        <v>3</v>
      </c>
      <c r="B227">
        <f>LEN(Game_data!D228)</f>
        <v>69</v>
      </c>
      <c r="C227">
        <f>LEN(Game_data!B228)</f>
        <v>27</v>
      </c>
      <c r="D227">
        <f>LEN(Game_data!C228)</f>
        <v>27</v>
      </c>
      <c r="E227">
        <f>LEN(Game_data!H228)</f>
        <v>1</v>
      </c>
      <c r="F227">
        <f>LEN(Game_data!I228)</f>
        <v>5</v>
      </c>
      <c r="G227">
        <f>LEN(Game_data!J228)</f>
        <v>1</v>
      </c>
      <c r="H227">
        <f>LEN(Game_data!K228)</f>
        <v>3</v>
      </c>
      <c r="I227">
        <f>LEN(Game_data!L228)</f>
        <v>3291</v>
      </c>
      <c r="J227">
        <f>LEN(Game_data!F228)</f>
        <v>2</v>
      </c>
      <c r="K227" t="e">
        <f>LEN(Game_data!#REF!)</f>
        <v>#REF!</v>
      </c>
      <c r="L227">
        <f>LEN(Game_data!G228)</f>
        <v>2</v>
      </c>
      <c r="M227">
        <f>LEN(Game_data!E228)</f>
        <v>1</v>
      </c>
      <c r="N227" t="e">
        <f>LEN(Game_data!#REF!)</f>
        <v>#REF!</v>
      </c>
    </row>
    <row r="228" spans="1:14" x14ac:dyDescent="0.25">
      <c r="A228">
        <f>LEN(Game_data!A229)</f>
        <v>3</v>
      </c>
      <c r="B228">
        <f>LEN(Game_data!D229)</f>
        <v>56</v>
      </c>
      <c r="C228">
        <f>LEN(Game_data!B229)</f>
        <v>13</v>
      </c>
      <c r="D228">
        <f>LEN(Game_data!C229)</f>
        <v>0</v>
      </c>
      <c r="E228">
        <f>LEN(Game_data!H229)</f>
        <v>3</v>
      </c>
      <c r="F228">
        <f>LEN(Game_data!I229)</f>
        <v>4</v>
      </c>
      <c r="G228">
        <f>LEN(Game_data!J229)</f>
        <v>1</v>
      </c>
      <c r="H228">
        <f>LEN(Game_data!K229)</f>
        <v>3</v>
      </c>
      <c r="I228">
        <f>LEN(Game_data!L229)</f>
        <v>1481</v>
      </c>
      <c r="J228">
        <f>LEN(Game_data!F229)</f>
        <v>3</v>
      </c>
      <c r="K228" t="e">
        <f>LEN(Game_data!#REF!)</f>
        <v>#REF!</v>
      </c>
      <c r="L228">
        <f>LEN(Game_data!G229)</f>
        <v>2</v>
      </c>
      <c r="M228">
        <f>LEN(Game_data!E229)</f>
        <v>2</v>
      </c>
      <c r="N228" t="e">
        <f>LEN(Game_data!#REF!)</f>
        <v>#REF!</v>
      </c>
    </row>
    <row r="229" spans="1:14" x14ac:dyDescent="0.25">
      <c r="A229">
        <f>LEN(Game_data!A230)</f>
        <v>3</v>
      </c>
      <c r="B229">
        <f>LEN(Game_data!D230)</f>
        <v>69</v>
      </c>
      <c r="C229">
        <f>LEN(Game_data!B230)</f>
        <v>29</v>
      </c>
      <c r="D229">
        <f>LEN(Game_data!C230)</f>
        <v>0</v>
      </c>
      <c r="E229">
        <f>LEN(Game_data!H230)</f>
        <v>1</v>
      </c>
      <c r="F229">
        <f>LEN(Game_data!I230)</f>
        <v>5</v>
      </c>
      <c r="G229">
        <f>LEN(Game_data!J230)</f>
        <v>1</v>
      </c>
      <c r="H229">
        <f>LEN(Game_data!K230)</f>
        <v>3</v>
      </c>
      <c r="I229">
        <f>LEN(Game_data!L230)</f>
        <v>2948</v>
      </c>
      <c r="J229">
        <f>LEN(Game_data!F230)</f>
        <v>3</v>
      </c>
      <c r="K229" t="e">
        <f>LEN(Game_data!#REF!)</f>
        <v>#REF!</v>
      </c>
      <c r="L229">
        <f>LEN(Game_data!G230)</f>
        <v>2</v>
      </c>
      <c r="M229">
        <f>LEN(Game_data!E230)</f>
        <v>1</v>
      </c>
      <c r="N229" t="e">
        <f>LEN(Game_data!#REF!)</f>
        <v>#REF!</v>
      </c>
    </row>
    <row r="230" spans="1:14" x14ac:dyDescent="0.25">
      <c r="A230">
        <f>LEN(Game_data!A231)</f>
        <v>3</v>
      </c>
      <c r="B230">
        <f>LEN(Game_data!D231)</f>
        <v>69</v>
      </c>
      <c r="C230">
        <f>LEN(Game_data!B231)</f>
        <v>26</v>
      </c>
      <c r="D230">
        <f>LEN(Game_data!C231)</f>
        <v>0</v>
      </c>
      <c r="E230">
        <f>LEN(Game_data!H231)</f>
        <v>1</v>
      </c>
      <c r="F230">
        <f>LEN(Game_data!I231)</f>
        <v>4</v>
      </c>
      <c r="G230">
        <f>LEN(Game_data!J231)</f>
        <v>1</v>
      </c>
      <c r="H230">
        <f>LEN(Game_data!K231)</f>
        <v>3</v>
      </c>
      <c r="I230">
        <f>LEN(Game_data!L231)</f>
        <v>1222</v>
      </c>
      <c r="J230">
        <f>LEN(Game_data!F231)</f>
        <v>2</v>
      </c>
      <c r="K230" t="e">
        <f>LEN(Game_data!#REF!)</f>
        <v>#REF!</v>
      </c>
      <c r="L230">
        <f>LEN(Game_data!G231)</f>
        <v>2</v>
      </c>
      <c r="M230">
        <f>LEN(Game_data!E231)</f>
        <v>2</v>
      </c>
      <c r="N230" t="e">
        <f>LEN(Game_data!#REF!)</f>
        <v>#REF!</v>
      </c>
    </row>
    <row r="231" spans="1:14" x14ac:dyDescent="0.25">
      <c r="A231">
        <f>LEN(Game_data!A232)</f>
        <v>3</v>
      </c>
      <c r="B231">
        <f>LEN(Game_data!D232)</f>
        <v>62</v>
      </c>
      <c r="C231">
        <f>LEN(Game_data!B232)</f>
        <v>20</v>
      </c>
      <c r="D231">
        <f>LEN(Game_data!C232)</f>
        <v>0</v>
      </c>
      <c r="E231">
        <f>LEN(Game_data!H232)</f>
        <v>3</v>
      </c>
      <c r="F231">
        <f>LEN(Game_data!I232)</f>
        <v>4</v>
      </c>
      <c r="G231">
        <f>LEN(Game_data!J232)</f>
        <v>1</v>
      </c>
      <c r="H231">
        <f>LEN(Game_data!K232)</f>
        <v>2</v>
      </c>
      <c r="I231">
        <f>LEN(Game_data!L232)</f>
        <v>1450</v>
      </c>
      <c r="J231">
        <f>LEN(Game_data!F232)</f>
        <v>3</v>
      </c>
      <c r="K231" t="e">
        <f>LEN(Game_data!#REF!)</f>
        <v>#REF!</v>
      </c>
      <c r="L231">
        <f>LEN(Game_data!G232)</f>
        <v>1</v>
      </c>
      <c r="M231">
        <f>LEN(Game_data!E232)</f>
        <v>1</v>
      </c>
      <c r="N231" t="e">
        <f>LEN(Game_data!#REF!)</f>
        <v>#REF!</v>
      </c>
    </row>
    <row r="232" spans="1:14" x14ac:dyDescent="0.25">
      <c r="A232">
        <f>LEN(Game_data!A233)</f>
        <v>3</v>
      </c>
      <c r="B232">
        <f>LEN(Game_data!D233)</f>
        <v>66</v>
      </c>
      <c r="C232">
        <f>LEN(Game_data!B233)</f>
        <v>24</v>
      </c>
      <c r="D232">
        <f>LEN(Game_data!C233)</f>
        <v>27</v>
      </c>
      <c r="E232">
        <f>LEN(Game_data!H233)</f>
        <v>3</v>
      </c>
      <c r="F232">
        <f>LEN(Game_data!I233)</f>
        <v>3</v>
      </c>
      <c r="G232">
        <f>LEN(Game_data!J233)</f>
        <v>1</v>
      </c>
      <c r="H232">
        <f>LEN(Game_data!K233)</f>
        <v>3</v>
      </c>
      <c r="I232">
        <f>LEN(Game_data!L233)</f>
        <v>1615</v>
      </c>
      <c r="J232">
        <f>LEN(Game_data!F233)</f>
        <v>3</v>
      </c>
      <c r="K232" t="e">
        <f>LEN(Game_data!#REF!)</f>
        <v>#REF!</v>
      </c>
      <c r="L232">
        <f>LEN(Game_data!G233)</f>
        <v>2</v>
      </c>
      <c r="M232">
        <f>LEN(Game_data!E233)</f>
        <v>1</v>
      </c>
      <c r="N232" t="e">
        <f>LEN(Game_data!#REF!)</f>
        <v>#REF!</v>
      </c>
    </row>
    <row r="233" spans="1:14" x14ac:dyDescent="0.25">
      <c r="A233">
        <f>LEN(Game_data!A234)</f>
        <v>3</v>
      </c>
      <c r="B233">
        <f>LEN(Game_data!D234)</f>
        <v>67</v>
      </c>
      <c r="C233">
        <f>LEN(Game_data!B234)</f>
        <v>27</v>
      </c>
      <c r="D233">
        <f>LEN(Game_data!C234)</f>
        <v>30</v>
      </c>
      <c r="E233">
        <f>LEN(Game_data!H234)</f>
        <v>3</v>
      </c>
      <c r="F233">
        <f>LEN(Game_data!I234)</f>
        <v>4</v>
      </c>
      <c r="G233">
        <f>LEN(Game_data!J234)</f>
        <v>1</v>
      </c>
      <c r="H233">
        <f>LEN(Game_data!K234)</f>
        <v>3</v>
      </c>
      <c r="I233">
        <f>LEN(Game_data!L234)</f>
        <v>3886</v>
      </c>
      <c r="J233">
        <f>LEN(Game_data!F234)</f>
        <v>3</v>
      </c>
      <c r="K233" t="e">
        <f>LEN(Game_data!#REF!)</f>
        <v>#REF!</v>
      </c>
      <c r="L233">
        <f>LEN(Game_data!G234)</f>
        <v>1</v>
      </c>
      <c r="M233">
        <f>LEN(Game_data!E234)</f>
        <v>2</v>
      </c>
      <c r="N233" t="e">
        <f>LEN(Game_data!#REF!)</f>
        <v>#REF!</v>
      </c>
    </row>
    <row r="234" spans="1:14" x14ac:dyDescent="0.25">
      <c r="A234">
        <f>LEN(Game_data!A235)</f>
        <v>3</v>
      </c>
      <c r="B234">
        <f>LEN(Game_data!D235)</f>
        <v>62</v>
      </c>
      <c r="C234">
        <f>LEN(Game_data!B235)</f>
        <v>19</v>
      </c>
      <c r="D234">
        <f>LEN(Game_data!C235)</f>
        <v>28</v>
      </c>
      <c r="E234">
        <f>LEN(Game_data!H235)</f>
        <v>3</v>
      </c>
      <c r="F234">
        <f>LEN(Game_data!I235)</f>
        <v>5</v>
      </c>
      <c r="G234">
        <f>LEN(Game_data!J235)</f>
        <v>1</v>
      </c>
      <c r="H234">
        <f>LEN(Game_data!K235)</f>
        <v>3</v>
      </c>
      <c r="I234">
        <f>LEN(Game_data!L235)</f>
        <v>1645</v>
      </c>
      <c r="J234">
        <f>LEN(Game_data!F235)</f>
        <v>2</v>
      </c>
      <c r="K234" t="e">
        <f>LEN(Game_data!#REF!)</f>
        <v>#REF!</v>
      </c>
      <c r="L234">
        <f>LEN(Game_data!G235)</f>
        <v>2</v>
      </c>
      <c r="M234">
        <f>LEN(Game_data!E235)</f>
        <v>2</v>
      </c>
      <c r="N234" t="e">
        <f>LEN(Game_data!#REF!)</f>
        <v>#REF!</v>
      </c>
    </row>
    <row r="235" spans="1:14" x14ac:dyDescent="0.25">
      <c r="A235">
        <f>LEN(Game_data!A236)</f>
        <v>3</v>
      </c>
      <c r="B235">
        <f>LEN(Game_data!D236)</f>
        <v>69</v>
      </c>
      <c r="C235">
        <f>LEN(Game_data!B236)</f>
        <v>29</v>
      </c>
      <c r="D235">
        <f>LEN(Game_data!C236)</f>
        <v>17</v>
      </c>
      <c r="E235">
        <f>LEN(Game_data!H236)</f>
        <v>3</v>
      </c>
      <c r="F235">
        <f>LEN(Game_data!I236)</f>
        <v>4</v>
      </c>
      <c r="G235">
        <f>LEN(Game_data!J236)</f>
        <v>1</v>
      </c>
      <c r="H235">
        <f>LEN(Game_data!K236)</f>
        <v>3</v>
      </c>
      <c r="I235">
        <f>LEN(Game_data!L236)</f>
        <v>3269</v>
      </c>
      <c r="J235">
        <f>LEN(Game_data!F236)</f>
        <v>3</v>
      </c>
      <c r="K235" t="e">
        <f>LEN(Game_data!#REF!)</f>
        <v>#REF!</v>
      </c>
      <c r="L235">
        <f>LEN(Game_data!G236)</f>
        <v>1</v>
      </c>
      <c r="M235">
        <f>LEN(Game_data!E236)</f>
        <v>1</v>
      </c>
      <c r="N235" t="e">
        <f>LEN(Game_data!#REF!)</f>
        <v>#REF!</v>
      </c>
    </row>
    <row r="236" spans="1:14" x14ac:dyDescent="0.25">
      <c r="A236">
        <f>LEN(Game_data!A237)</f>
        <v>3</v>
      </c>
      <c r="B236">
        <f>LEN(Game_data!D237)</f>
        <v>52</v>
      </c>
      <c r="C236">
        <f>LEN(Game_data!B237)</f>
        <v>9</v>
      </c>
      <c r="D236">
        <f>LEN(Game_data!C237)</f>
        <v>21</v>
      </c>
      <c r="E236">
        <f>LEN(Game_data!H237)</f>
        <v>3</v>
      </c>
      <c r="F236">
        <f>LEN(Game_data!I237)</f>
        <v>4</v>
      </c>
      <c r="G236">
        <f>LEN(Game_data!J237)</f>
        <v>1</v>
      </c>
      <c r="H236">
        <f>LEN(Game_data!K237)</f>
        <v>3</v>
      </c>
      <c r="I236">
        <f>LEN(Game_data!L237)</f>
        <v>1912</v>
      </c>
      <c r="J236">
        <f>LEN(Game_data!F237)</f>
        <v>2</v>
      </c>
      <c r="K236" t="e">
        <f>LEN(Game_data!#REF!)</f>
        <v>#REF!</v>
      </c>
      <c r="L236">
        <f>LEN(Game_data!G237)</f>
        <v>2</v>
      </c>
      <c r="M236">
        <f>LEN(Game_data!E237)</f>
        <v>2</v>
      </c>
      <c r="N236" t="e">
        <f>LEN(Game_data!#REF!)</f>
        <v>#REF!</v>
      </c>
    </row>
    <row r="237" spans="1:14" x14ac:dyDescent="0.25">
      <c r="A237">
        <f>LEN(Game_data!A238)</f>
        <v>3</v>
      </c>
      <c r="B237">
        <f>LEN(Game_data!D238)</f>
        <v>69</v>
      </c>
      <c r="C237">
        <f>LEN(Game_data!B238)</f>
        <v>28</v>
      </c>
      <c r="D237">
        <f>LEN(Game_data!C238)</f>
        <v>30</v>
      </c>
      <c r="E237">
        <f>LEN(Game_data!H238)</f>
        <v>3</v>
      </c>
      <c r="F237">
        <f>LEN(Game_data!I238)</f>
        <v>4</v>
      </c>
      <c r="G237">
        <f>LEN(Game_data!J238)</f>
        <v>1</v>
      </c>
      <c r="H237">
        <f>LEN(Game_data!K238)</f>
        <v>3</v>
      </c>
      <c r="I237">
        <f>LEN(Game_data!L238)</f>
        <v>2642</v>
      </c>
      <c r="J237">
        <f>LEN(Game_data!F238)</f>
        <v>3</v>
      </c>
      <c r="K237" t="e">
        <f>LEN(Game_data!#REF!)</f>
        <v>#REF!</v>
      </c>
      <c r="L237">
        <f>LEN(Game_data!G238)</f>
        <v>1</v>
      </c>
      <c r="M237">
        <f>LEN(Game_data!E238)</f>
        <v>1</v>
      </c>
      <c r="N237" t="e">
        <f>LEN(Game_data!#REF!)</f>
        <v>#REF!</v>
      </c>
    </row>
    <row r="238" spans="1:14" x14ac:dyDescent="0.25">
      <c r="A238">
        <f>LEN(Game_data!A239)</f>
        <v>3</v>
      </c>
      <c r="B238">
        <f>LEN(Game_data!D239)</f>
        <v>72</v>
      </c>
      <c r="C238">
        <f>LEN(Game_data!B239)</f>
        <v>29</v>
      </c>
      <c r="D238">
        <f>LEN(Game_data!C239)</f>
        <v>30</v>
      </c>
      <c r="E238">
        <f>LEN(Game_data!H239)</f>
        <v>3</v>
      </c>
      <c r="F238">
        <f>LEN(Game_data!I239)</f>
        <v>4</v>
      </c>
      <c r="G238">
        <f>LEN(Game_data!J239)</f>
        <v>1</v>
      </c>
      <c r="H238">
        <f>LEN(Game_data!K239)</f>
        <v>2</v>
      </c>
      <c r="I238">
        <f>LEN(Game_data!L239)</f>
        <v>150</v>
      </c>
      <c r="J238">
        <f>LEN(Game_data!F239)</f>
        <v>3</v>
      </c>
      <c r="K238" t="e">
        <f>LEN(Game_data!#REF!)</f>
        <v>#REF!</v>
      </c>
      <c r="L238">
        <f>LEN(Game_data!G239)</f>
        <v>1</v>
      </c>
      <c r="M238">
        <f>LEN(Game_data!E239)</f>
        <v>2</v>
      </c>
      <c r="N238" t="e">
        <f>LEN(Game_data!#REF!)</f>
        <v>#REF!</v>
      </c>
    </row>
    <row r="239" spans="1:14" x14ac:dyDescent="0.25">
      <c r="A239">
        <f>LEN(Game_data!A240)</f>
        <v>3</v>
      </c>
      <c r="B239">
        <f>LEN(Game_data!D240)</f>
        <v>63</v>
      </c>
      <c r="C239">
        <f>LEN(Game_data!B240)</f>
        <v>20</v>
      </c>
      <c r="D239">
        <f>LEN(Game_data!C240)</f>
        <v>27</v>
      </c>
      <c r="E239">
        <f>LEN(Game_data!H240)</f>
        <v>1</v>
      </c>
      <c r="F239">
        <f>LEN(Game_data!I240)</f>
        <v>4</v>
      </c>
      <c r="G239">
        <f>LEN(Game_data!J240)</f>
        <v>1</v>
      </c>
      <c r="H239">
        <f>LEN(Game_data!K240)</f>
        <v>3</v>
      </c>
      <c r="I239">
        <f>LEN(Game_data!L240)</f>
        <v>1307</v>
      </c>
      <c r="J239">
        <f>LEN(Game_data!F240)</f>
        <v>2</v>
      </c>
      <c r="K239" t="e">
        <f>LEN(Game_data!#REF!)</f>
        <v>#REF!</v>
      </c>
      <c r="L239">
        <f>LEN(Game_data!G240)</f>
        <v>1</v>
      </c>
      <c r="M239">
        <f>LEN(Game_data!E240)</f>
        <v>2</v>
      </c>
      <c r="N239" t="e">
        <f>LEN(Game_data!#REF!)</f>
        <v>#REF!</v>
      </c>
    </row>
    <row r="240" spans="1:14" x14ac:dyDescent="0.25">
      <c r="A240">
        <f>LEN(Game_data!A241)</f>
        <v>3</v>
      </c>
      <c r="B240">
        <f>LEN(Game_data!D241)</f>
        <v>71</v>
      </c>
      <c r="C240">
        <f>LEN(Game_data!B241)</f>
        <v>28</v>
      </c>
      <c r="D240">
        <f>LEN(Game_data!C241)</f>
        <v>0</v>
      </c>
      <c r="E240">
        <f>LEN(Game_data!H241)</f>
        <v>1</v>
      </c>
      <c r="F240">
        <f>LEN(Game_data!I241)</f>
        <v>4</v>
      </c>
      <c r="G240">
        <f>LEN(Game_data!J241)</f>
        <v>1</v>
      </c>
      <c r="H240">
        <f>LEN(Game_data!K241)</f>
        <v>3</v>
      </c>
      <c r="I240">
        <f>LEN(Game_data!L241)</f>
        <v>941</v>
      </c>
      <c r="J240">
        <f>LEN(Game_data!F241)</f>
        <v>2</v>
      </c>
      <c r="K240" t="e">
        <f>LEN(Game_data!#REF!)</f>
        <v>#REF!</v>
      </c>
      <c r="L240">
        <f>LEN(Game_data!G241)</f>
        <v>2</v>
      </c>
      <c r="M240">
        <f>LEN(Game_data!E241)</f>
        <v>2</v>
      </c>
      <c r="N240" t="e">
        <f>LEN(Game_data!#REF!)</f>
        <v>#REF!</v>
      </c>
    </row>
    <row r="241" spans="1:14" x14ac:dyDescent="0.25">
      <c r="A241">
        <f>LEN(Game_data!A242)</f>
        <v>3</v>
      </c>
      <c r="B241">
        <f>LEN(Game_data!D242)</f>
        <v>66</v>
      </c>
      <c r="C241">
        <f>LEN(Game_data!B242)</f>
        <v>24</v>
      </c>
      <c r="D241">
        <f>LEN(Game_data!C242)</f>
        <v>29</v>
      </c>
      <c r="E241">
        <f>LEN(Game_data!H242)</f>
        <v>1</v>
      </c>
      <c r="F241">
        <f>LEN(Game_data!I242)</f>
        <v>3</v>
      </c>
      <c r="G241">
        <f>LEN(Game_data!J242)</f>
        <v>1</v>
      </c>
      <c r="H241">
        <f>LEN(Game_data!K242)</f>
        <v>3</v>
      </c>
      <c r="I241">
        <f>LEN(Game_data!L242)</f>
        <v>1298</v>
      </c>
      <c r="J241">
        <f>LEN(Game_data!F242)</f>
        <v>2</v>
      </c>
      <c r="K241" t="e">
        <f>LEN(Game_data!#REF!)</f>
        <v>#REF!</v>
      </c>
      <c r="L241">
        <f>LEN(Game_data!G242)</f>
        <v>1</v>
      </c>
      <c r="M241">
        <f>LEN(Game_data!E242)</f>
        <v>2</v>
      </c>
      <c r="N241" t="e">
        <f>LEN(Game_data!#REF!)</f>
        <v>#REF!</v>
      </c>
    </row>
    <row r="242" spans="1:14" x14ac:dyDescent="0.25">
      <c r="A242">
        <f>LEN(Game_data!A243)</f>
        <v>3</v>
      </c>
      <c r="B242">
        <f>LEN(Game_data!D243)</f>
        <v>73</v>
      </c>
      <c r="C242">
        <f>LEN(Game_data!B243)</f>
        <v>30</v>
      </c>
      <c r="D242">
        <f>LEN(Game_data!C243)</f>
        <v>30</v>
      </c>
      <c r="E242">
        <f>LEN(Game_data!H243)</f>
        <v>1</v>
      </c>
      <c r="F242">
        <f>LEN(Game_data!I243)</f>
        <v>4</v>
      </c>
      <c r="G242">
        <f>LEN(Game_data!J243)</f>
        <v>1</v>
      </c>
      <c r="H242">
        <f>LEN(Game_data!K243)</f>
        <v>3</v>
      </c>
      <c r="I242">
        <f>LEN(Game_data!L243)</f>
        <v>3083</v>
      </c>
      <c r="J242">
        <f>LEN(Game_data!F243)</f>
        <v>3</v>
      </c>
      <c r="K242" t="e">
        <f>LEN(Game_data!#REF!)</f>
        <v>#REF!</v>
      </c>
      <c r="L242">
        <f>LEN(Game_data!G243)</f>
        <v>2</v>
      </c>
      <c r="M242">
        <f>LEN(Game_data!E243)</f>
        <v>2</v>
      </c>
      <c r="N242" t="e">
        <f>LEN(Game_data!#REF!)</f>
        <v>#REF!</v>
      </c>
    </row>
    <row r="243" spans="1:14" x14ac:dyDescent="0.25">
      <c r="A243">
        <f>LEN(Game_data!A244)</f>
        <v>3</v>
      </c>
      <c r="B243">
        <f>LEN(Game_data!D244)</f>
        <v>57</v>
      </c>
      <c r="C243">
        <f>LEN(Game_data!B244)</f>
        <v>14</v>
      </c>
      <c r="D243">
        <f>LEN(Game_data!C244)</f>
        <v>27</v>
      </c>
      <c r="E243">
        <f>LEN(Game_data!H244)</f>
        <v>3</v>
      </c>
      <c r="F243">
        <f>LEN(Game_data!I244)</f>
        <v>5</v>
      </c>
      <c r="G243">
        <f>LEN(Game_data!J244)</f>
        <v>1</v>
      </c>
      <c r="H243">
        <f>LEN(Game_data!K244)</f>
        <v>3</v>
      </c>
      <c r="I243">
        <f>LEN(Game_data!L244)</f>
        <v>3886</v>
      </c>
      <c r="J243">
        <f>LEN(Game_data!F244)</f>
        <v>3</v>
      </c>
      <c r="K243" t="e">
        <f>LEN(Game_data!#REF!)</f>
        <v>#REF!</v>
      </c>
      <c r="L243">
        <f>LEN(Game_data!G244)</f>
        <v>2</v>
      </c>
      <c r="M243">
        <f>LEN(Game_data!E244)</f>
        <v>1</v>
      </c>
      <c r="N243" t="e">
        <f>LEN(Game_data!#REF!)</f>
        <v>#REF!</v>
      </c>
    </row>
  </sheetData>
  <pageMargins left="0.7" right="0.7" top="0.75" bottom="0.75" header="0.3" footer="0.3"/>
  <pageSetup paperSize="9"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F9F022-AC83-4419-87E9-864BAACC1D4E}">
  <dimension ref="A1:B243"/>
  <sheetViews>
    <sheetView workbookViewId="0">
      <selection activeCell="G7" sqref="G7"/>
    </sheetView>
  </sheetViews>
  <sheetFormatPr defaultRowHeight="15" x14ac:dyDescent="0.25"/>
  <cols>
    <col min="2" max="2" width="9.140625" style="9"/>
  </cols>
  <sheetData>
    <row r="1" spans="1:2" x14ac:dyDescent="0.25">
      <c r="A1" t="s">
        <v>1411</v>
      </c>
      <c r="B1" s="8" t="s">
        <v>7</v>
      </c>
    </row>
    <row r="2" spans="1:2" x14ac:dyDescent="0.25">
      <c r="A2">
        <v>1</v>
      </c>
      <c r="B2" s="9">
        <v>1.1100000000000001</v>
      </c>
    </row>
    <row r="3" spans="1:2" x14ac:dyDescent="0.25">
      <c r="A3">
        <v>2</v>
      </c>
      <c r="B3" s="9" t="s">
        <v>700</v>
      </c>
    </row>
    <row r="4" spans="1:2" x14ac:dyDescent="0.25">
      <c r="A4">
        <v>3</v>
      </c>
      <c r="B4" s="9" t="s">
        <v>468</v>
      </c>
    </row>
    <row r="5" spans="1:2" x14ac:dyDescent="0.25">
      <c r="A5">
        <v>4</v>
      </c>
      <c r="B5" s="9" t="s">
        <v>209</v>
      </c>
    </row>
    <row r="6" spans="1:2" x14ac:dyDescent="0.25">
      <c r="A6">
        <v>5</v>
      </c>
      <c r="B6" s="9" t="s">
        <v>206</v>
      </c>
    </row>
    <row r="7" spans="1:2" x14ac:dyDescent="0.25">
      <c r="A7">
        <v>6</v>
      </c>
      <c r="B7" s="9" t="s">
        <v>443</v>
      </c>
    </row>
    <row r="8" spans="1:2" x14ac:dyDescent="0.25">
      <c r="A8">
        <v>7</v>
      </c>
      <c r="B8" s="9" t="s">
        <v>293</v>
      </c>
    </row>
    <row r="9" spans="1:2" x14ac:dyDescent="0.25">
      <c r="A9">
        <v>8</v>
      </c>
      <c r="B9" s="9" t="s">
        <v>452</v>
      </c>
    </row>
    <row r="10" spans="1:2" x14ac:dyDescent="0.25">
      <c r="A10">
        <v>9</v>
      </c>
      <c r="B10" s="9" t="s">
        <v>222</v>
      </c>
    </row>
    <row r="11" spans="1:2" x14ac:dyDescent="0.25">
      <c r="A11">
        <v>10</v>
      </c>
      <c r="B11" s="9" t="s">
        <v>596</v>
      </c>
    </row>
    <row r="12" spans="1:2" x14ac:dyDescent="0.25">
      <c r="A12">
        <v>11</v>
      </c>
      <c r="B12" s="9" t="s">
        <v>186</v>
      </c>
    </row>
    <row r="13" spans="1:2" x14ac:dyDescent="0.25">
      <c r="A13">
        <v>12</v>
      </c>
      <c r="B13" s="9" t="s">
        <v>279</v>
      </c>
    </row>
    <row r="14" spans="1:2" x14ac:dyDescent="0.25">
      <c r="A14">
        <v>13</v>
      </c>
      <c r="B14" s="9" t="s">
        <v>393</v>
      </c>
    </row>
    <row r="15" spans="1:2" x14ac:dyDescent="0.25">
      <c r="A15">
        <v>14</v>
      </c>
      <c r="B15" s="9" t="s">
        <v>334</v>
      </c>
    </row>
    <row r="16" spans="1:2" x14ac:dyDescent="0.25">
      <c r="A16">
        <v>15</v>
      </c>
      <c r="B16" s="9" t="s">
        <v>108</v>
      </c>
    </row>
    <row r="17" spans="1:2" x14ac:dyDescent="0.25">
      <c r="A17">
        <v>16</v>
      </c>
      <c r="B17" s="9" t="s">
        <v>646</v>
      </c>
    </row>
    <row r="18" spans="1:2" x14ac:dyDescent="0.25">
      <c r="A18">
        <v>17</v>
      </c>
      <c r="B18" s="9" t="s">
        <v>31</v>
      </c>
    </row>
    <row r="19" spans="1:2" x14ac:dyDescent="0.25">
      <c r="A19">
        <v>18</v>
      </c>
      <c r="B19" s="9" t="s">
        <v>380</v>
      </c>
    </row>
    <row r="20" spans="1:2" x14ac:dyDescent="0.25">
      <c r="A20">
        <v>19</v>
      </c>
      <c r="B20" s="9" t="s">
        <v>711</v>
      </c>
    </row>
    <row r="21" spans="1:2" x14ac:dyDescent="0.25">
      <c r="A21">
        <v>20</v>
      </c>
      <c r="B21" s="9" t="s">
        <v>611</v>
      </c>
    </row>
    <row r="22" spans="1:2" x14ac:dyDescent="0.25">
      <c r="A22">
        <v>21</v>
      </c>
      <c r="B22" s="9" t="s">
        <v>757</v>
      </c>
    </row>
    <row r="23" spans="1:2" x14ac:dyDescent="0.25">
      <c r="A23">
        <v>22</v>
      </c>
      <c r="B23" s="9" t="s">
        <v>156</v>
      </c>
    </row>
    <row r="24" spans="1:2" x14ac:dyDescent="0.25">
      <c r="A24">
        <v>23</v>
      </c>
      <c r="B24" s="9" t="s">
        <v>74</v>
      </c>
    </row>
    <row r="25" spans="1:2" x14ac:dyDescent="0.25">
      <c r="A25">
        <v>24</v>
      </c>
      <c r="B25" s="9" t="s">
        <v>93</v>
      </c>
    </row>
    <row r="26" spans="1:2" x14ac:dyDescent="0.25">
      <c r="A26">
        <v>25</v>
      </c>
      <c r="B26" s="9" t="s">
        <v>352</v>
      </c>
    </row>
    <row r="27" spans="1:2" x14ac:dyDescent="0.25">
      <c r="A27">
        <v>26</v>
      </c>
      <c r="B27" s="9" t="s">
        <v>342</v>
      </c>
    </row>
    <row r="28" spans="1:2" x14ac:dyDescent="0.25">
      <c r="A28">
        <v>27</v>
      </c>
      <c r="B28" s="9" t="s">
        <v>29</v>
      </c>
    </row>
    <row r="29" spans="1:2" x14ac:dyDescent="0.25">
      <c r="A29">
        <v>28</v>
      </c>
      <c r="B29" s="9" t="s">
        <v>630</v>
      </c>
    </row>
    <row r="30" spans="1:2" x14ac:dyDescent="0.25">
      <c r="A30">
        <v>29</v>
      </c>
      <c r="B30" s="9" t="s">
        <v>232</v>
      </c>
    </row>
    <row r="31" spans="1:2" x14ac:dyDescent="0.25">
      <c r="A31">
        <v>30</v>
      </c>
      <c r="B31" s="9" t="s">
        <v>169</v>
      </c>
    </row>
    <row r="32" spans="1:2" x14ac:dyDescent="0.25">
      <c r="A32">
        <v>31</v>
      </c>
      <c r="B32" s="9" t="s">
        <v>607</v>
      </c>
    </row>
    <row r="33" spans="1:2" x14ac:dyDescent="0.25">
      <c r="A33">
        <v>32</v>
      </c>
      <c r="B33" s="9" t="s">
        <v>41</v>
      </c>
    </row>
    <row r="34" spans="1:2" x14ac:dyDescent="0.25">
      <c r="A34">
        <v>33</v>
      </c>
      <c r="B34" s="9" t="s">
        <v>739</v>
      </c>
    </row>
    <row r="35" spans="1:2" x14ac:dyDescent="0.25">
      <c r="A35">
        <v>34</v>
      </c>
      <c r="B35" s="9" t="s">
        <v>124</v>
      </c>
    </row>
    <row r="36" spans="1:2" x14ac:dyDescent="0.25">
      <c r="A36">
        <v>35</v>
      </c>
      <c r="B36" s="9" t="s">
        <v>247</v>
      </c>
    </row>
    <row r="37" spans="1:2" x14ac:dyDescent="0.25">
      <c r="A37">
        <v>36</v>
      </c>
      <c r="B37" s="9" t="s">
        <v>263</v>
      </c>
    </row>
    <row r="38" spans="1:2" x14ac:dyDescent="0.25">
      <c r="A38">
        <v>37</v>
      </c>
      <c r="B38" s="9" t="s">
        <v>592</v>
      </c>
    </row>
    <row r="39" spans="1:2" x14ac:dyDescent="0.25">
      <c r="A39">
        <v>38</v>
      </c>
      <c r="B39" s="9" t="s">
        <v>127</v>
      </c>
    </row>
    <row r="40" spans="1:2" x14ac:dyDescent="0.25">
      <c r="A40">
        <v>39</v>
      </c>
      <c r="B40" s="9" t="s">
        <v>53</v>
      </c>
    </row>
    <row r="41" spans="1:2" x14ac:dyDescent="0.25">
      <c r="A41">
        <v>40</v>
      </c>
      <c r="B41" s="9" t="s">
        <v>97</v>
      </c>
    </row>
    <row r="42" spans="1:2" x14ac:dyDescent="0.25">
      <c r="A42">
        <v>41</v>
      </c>
      <c r="B42" s="9" t="s">
        <v>724</v>
      </c>
    </row>
    <row r="43" spans="1:2" x14ac:dyDescent="0.25">
      <c r="A43">
        <v>42</v>
      </c>
      <c r="B43" s="9" t="s">
        <v>259</v>
      </c>
    </row>
    <row r="44" spans="1:2" x14ac:dyDescent="0.25">
      <c r="A44">
        <v>43</v>
      </c>
      <c r="B44" s="9" t="s">
        <v>248</v>
      </c>
    </row>
    <row r="45" spans="1:2" x14ac:dyDescent="0.25">
      <c r="A45">
        <v>44</v>
      </c>
      <c r="B45" s="9" t="s">
        <v>514</v>
      </c>
    </row>
    <row r="46" spans="1:2" x14ac:dyDescent="0.25">
      <c r="A46">
        <v>45</v>
      </c>
      <c r="B46" s="9" t="s">
        <v>476</v>
      </c>
    </row>
    <row r="47" spans="1:2" x14ac:dyDescent="0.25">
      <c r="A47">
        <v>46</v>
      </c>
      <c r="B47" s="9" t="s">
        <v>64</v>
      </c>
    </row>
    <row r="48" spans="1:2" x14ac:dyDescent="0.25">
      <c r="A48">
        <v>47</v>
      </c>
      <c r="B48" s="9" t="s">
        <v>226</v>
      </c>
    </row>
    <row r="49" spans="1:2" x14ac:dyDescent="0.25">
      <c r="A49">
        <v>48</v>
      </c>
      <c r="B49" s="9" t="s">
        <v>831</v>
      </c>
    </row>
    <row r="50" spans="1:2" x14ac:dyDescent="0.25">
      <c r="A50">
        <v>49</v>
      </c>
      <c r="B50" s="9" t="s">
        <v>298</v>
      </c>
    </row>
    <row r="51" spans="1:2" x14ac:dyDescent="0.25">
      <c r="A51">
        <v>50</v>
      </c>
      <c r="B51" s="9" t="s">
        <v>182</v>
      </c>
    </row>
    <row r="52" spans="1:2" x14ac:dyDescent="0.25">
      <c r="A52">
        <v>51</v>
      </c>
      <c r="B52" s="9" t="s">
        <v>496</v>
      </c>
    </row>
    <row r="53" spans="1:2" x14ac:dyDescent="0.25">
      <c r="A53">
        <v>52</v>
      </c>
      <c r="B53" s="9" t="s">
        <v>89</v>
      </c>
    </row>
    <row r="54" spans="1:2" x14ac:dyDescent="0.25">
      <c r="A54">
        <v>53</v>
      </c>
      <c r="B54" s="9" t="s">
        <v>880</v>
      </c>
    </row>
    <row r="55" spans="1:2" x14ac:dyDescent="0.25">
      <c r="A55">
        <v>54</v>
      </c>
      <c r="B55" s="9" t="s">
        <v>101</v>
      </c>
    </row>
    <row r="56" spans="1:2" x14ac:dyDescent="0.25">
      <c r="A56">
        <v>55</v>
      </c>
      <c r="B56" s="9" t="s">
        <v>128</v>
      </c>
    </row>
    <row r="57" spans="1:2" x14ac:dyDescent="0.25">
      <c r="A57">
        <v>56</v>
      </c>
      <c r="B57" s="9" t="s">
        <v>522</v>
      </c>
    </row>
    <row r="58" spans="1:2" x14ac:dyDescent="0.25">
      <c r="A58">
        <v>57</v>
      </c>
      <c r="B58" s="9" t="s">
        <v>518</v>
      </c>
    </row>
    <row r="59" spans="1:2" x14ac:dyDescent="0.25">
      <c r="A59">
        <v>58</v>
      </c>
      <c r="B59" s="9" t="s">
        <v>161</v>
      </c>
    </row>
    <row r="60" spans="1:2" x14ac:dyDescent="0.25">
      <c r="A60">
        <v>59</v>
      </c>
      <c r="B60" s="9" t="s">
        <v>67</v>
      </c>
    </row>
    <row r="61" spans="1:2" x14ac:dyDescent="0.25">
      <c r="A61">
        <v>60</v>
      </c>
      <c r="B61" s="9" t="s">
        <v>355</v>
      </c>
    </row>
    <row r="62" spans="1:2" x14ac:dyDescent="0.25">
      <c r="A62">
        <v>61</v>
      </c>
      <c r="B62" s="9" t="s">
        <v>319</v>
      </c>
    </row>
    <row r="63" spans="1:2" x14ac:dyDescent="0.25">
      <c r="A63">
        <v>62</v>
      </c>
      <c r="B63" s="9" t="s">
        <v>486</v>
      </c>
    </row>
    <row r="64" spans="1:2" x14ac:dyDescent="0.25">
      <c r="A64">
        <v>63</v>
      </c>
      <c r="B64" s="9" t="s">
        <v>504</v>
      </c>
    </row>
    <row r="65" spans="1:2" x14ac:dyDescent="0.25">
      <c r="A65">
        <v>64</v>
      </c>
      <c r="B65" s="9" t="s">
        <v>190</v>
      </c>
    </row>
    <row r="66" spans="1:2" x14ac:dyDescent="0.25">
      <c r="A66">
        <v>65</v>
      </c>
      <c r="B66" s="9" t="s">
        <v>30</v>
      </c>
    </row>
    <row r="67" spans="1:2" x14ac:dyDescent="0.25">
      <c r="A67">
        <v>66</v>
      </c>
      <c r="B67" s="9" t="s">
        <v>472</v>
      </c>
    </row>
    <row r="68" spans="1:2" x14ac:dyDescent="0.25">
      <c r="A68">
        <v>67</v>
      </c>
      <c r="B68" s="9" t="s">
        <v>665</v>
      </c>
    </row>
    <row r="69" spans="1:2" x14ac:dyDescent="0.25">
      <c r="A69">
        <v>68</v>
      </c>
      <c r="B69" s="9" t="s">
        <v>341</v>
      </c>
    </row>
    <row r="70" spans="1:2" x14ac:dyDescent="0.25">
      <c r="A70">
        <v>69</v>
      </c>
      <c r="B70" s="9" t="s">
        <v>49</v>
      </c>
    </row>
    <row r="71" spans="1:2" x14ac:dyDescent="0.25">
      <c r="A71">
        <v>70</v>
      </c>
      <c r="B71" s="9" t="s">
        <v>60</v>
      </c>
    </row>
    <row r="72" spans="1:2" x14ac:dyDescent="0.25">
      <c r="A72">
        <v>71</v>
      </c>
      <c r="B72" s="9" t="s">
        <v>79</v>
      </c>
    </row>
    <row r="73" spans="1:2" x14ac:dyDescent="0.25">
      <c r="A73">
        <v>72</v>
      </c>
      <c r="B73" s="9" t="s">
        <v>551</v>
      </c>
    </row>
    <row r="74" spans="1:2" x14ac:dyDescent="0.25">
      <c r="A74">
        <v>73</v>
      </c>
      <c r="B74" s="9" t="s">
        <v>752</v>
      </c>
    </row>
    <row r="75" spans="1:2" x14ac:dyDescent="0.25">
      <c r="A75">
        <v>74</v>
      </c>
      <c r="B75" s="9" t="s">
        <v>805</v>
      </c>
    </row>
    <row r="76" spans="1:2" x14ac:dyDescent="0.25">
      <c r="A76">
        <v>75</v>
      </c>
      <c r="B76" s="9" t="s">
        <v>88</v>
      </c>
    </row>
    <row r="77" spans="1:2" x14ac:dyDescent="0.25">
      <c r="A77">
        <v>76</v>
      </c>
      <c r="B77" s="9" t="s">
        <v>777</v>
      </c>
    </row>
    <row r="78" spans="1:2" x14ac:dyDescent="0.25">
      <c r="A78">
        <v>77</v>
      </c>
      <c r="B78" s="9" t="s">
        <v>163</v>
      </c>
    </row>
    <row r="79" spans="1:2" x14ac:dyDescent="0.25">
      <c r="A79">
        <v>78</v>
      </c>
      <c r="B79" s="9" t="s">
        <v>809</v>
      </c>
    </row>
    <row r="80" spans="1:2" x14ac:dyDescent="0.25">
      <c r="A80">
        <v>79</v>
      </c>
      <c r="B80" s="9" t="s">
        <v>157</v>
      </c>
    </row>
    <row r="81" spans="1:2" x14ac:dyDescent="0.25">
      <c r="A81">
        <v>80</v>
      </c>
      <c r="B81" s="9" t="s">
        <v>301</v>
      </c>
    </row>
    <row r="82" spans="1:2" x14ac:dyDescent="0.25">
      <c r="A82">
        <v>81</v>
      </c>
      <c r="B82" s="9" t="s">
        <v>678</v>
      </c>
    </row>
    <row r="83" spans="1:2" x14ac:dyDescent="0.25">
      <c r="A83">
        <v>82</v>
      </c>
      <c r="B83" s="9" t="s">
        <v>392</v>
      </c>
    </row>
    <row r="84" spans="1:2" x14ac:dyDescent="0.25">
      <c r="A84">
        <v>83</v>
      </c>
      <c r="B84" s="9" t="s">
        <v>304</v>
      </c>
    </row>
    <row r="85" spans="1:2" x14ac:dyDescent="0.25">
      <c r="A85">
        <v>84</v>
      </c>
      <c r="B85" s="9" t="s">
        <v>787</v>
      </c>
    </row>
    <row r="86" spans="1:2" x14ac:dyDescent="0.25">
      <c r="A86">
        <v>85</v>
      </c>
      <c r="B86" s="9" t="s">
        <v>255</v>
      </c>
    </row>
    <row r="87" spans="1:2" x14ac:dyDescent="0.25">
      <c r="A87">
        <v>86</v>
      </c>
      <c r="B87" s="9" t="s">
        <v>485</v>
      </c>
    </row>
    <row r="88" spans="1:2" x14ac:dyDescent="0.25">
      <c r="A88">
        <v>87</v>
      </c>
      <c r="B88" s="9" t="s">
        <v>178</v>
      </c>
    </row>
    <row r="89" spans="1:2" x14ac:dyDescent="0.25">
      <c r="A89">
        <v>88</v>
      </c>
      <c r="B89" s="9" t="s">
        <v>36</v>
      </c>
    </row>
    <row r="90" spans="1:2" x14ac:dyDescent="0.25">
      <c r="A90">
        <v>89</v>
      </c>
      <c r="B90" s="9" t="s">
        <v>615</v>
      </c>
    </row>
    <row r="91" spans="1:2" x14ac:dyDescent="0.25">
      <c r="A91">
        <v>90</v>
      </c>
      <c r="B91" s="9" t="s">
        <v>166</v>
      </c>
    </row>
    <row r="92" spans="1:2" x14ac:dyDescent="0.25">
      <c r="A92">
        <v>91</v>
      </c>
      <c r="B92" s="9" t="s">
        <v>394</v>
      </c>
    </row>
    <row r="93" spans="1:2" x14ac:dyDescent="0.25">
      <c r="A93">
        <v>92</v>
      </c>
      <c r="B93" s="9" t="s">
        <v>133</v>
      </c>
    </row>
    <row r="94" spans="1:2" x14ac:dyDescent="0.25">
      <c r="A94">
        <v>93</v>
      </c>
      <c r="B94" s="9" t="s">
        <v>851</v>
      </c>
    </row>
    <row r="95" spans="1:2" x14ac:dyDescent="0.25">
      <c r="A95">
        <v>94</v>
      </c>
      <c r="B95" s="9" t="s">
        <v>62</v>
      </c>
    </row>
    <row r="96" spans="1:2" x14ac:dyDescent="0.25">
      <c r="A96">
        <v>95</v>
      </c>
      <c r="B96" s="9" t="s">
        <v>795</v>
      </c>
    </row>
    <row r="97" spans="1:2" x14ac:dyDescent="0.25">
      <c r="A97">
        <v>96</v>
      </c>
      <c r="B97" s="9" t="s">
        <v>451</v>
      </c>
    </row>
    <row r="98" spans="1:2" x14ac:dyDescent="0.25">
      <c r="A98">
        <v>97</v>
      </c>
      <c r="B98" s="9" t="s">
        <v>289</v>
      </c>
    </row>
    <row r="99" spans="1:2" x14ac:dyDescent="0.25">
      <c r="A99">
        <v>98</v>
      </c>
      <c r="B99" s="9" t="s">
        <v>817</v>
      </c>
    </row>
    <row r="100" spans="1:2" x14ac:dyDescent="0.25">
      <c r="A100">
        <v>99</v>
      </c>
      <c r="B100" s="9" t="s">
        <v>564</v>
      </c>
    </row>
    <row r="101" spans="1:2" x14ac:dyDescent="0.25">
      <c r="A101">
        <v>100</v>
      </c>
      <c r="B101" s="9" t="s">
        <v>619</v>
      </c>
    </row>
    <row r="102" spans="1:2" x14ac:dyDescent="0.25">
      <c r="A102">
        <v>101</v>
      </c>
      <c r="B102" s="9" t="s">
        <v>791</v>
      </c>
    </row>
    <row r="103" spans="1:2" x14ac:dyDescent="0.25">
      <c r="A103">
        <v>102</v>
      </c>
      <c r="B103" s="9" t="s">
        <v>433</v>
      </c>
    </row>
    <row r="104" spans="1:2" x14ac:dyDescent="0.25">
      <c r="A104">
        <v>103</v>
      </c>
      <c r="B104" s="9" t="s">
        <v>802</v>
      </c>
    </row>
    <row r="105" spans="1:2" x14ac:dyDescent="0.25">
      <c r="A105">
        <v>104</v>
      </c>
      <c r="B105" s="9" t="s">
        <v>824</v>
      </c>
    </row>
    <row r="106" spans="1:2" x14ac:dyDescent="0.25">
      <c r="A106">
        <v>105</v>
      </c>
      <c r="B106" s="9" t="s">
        <v>861</v>
      </c>
    </row>
    <row r="107" spans="1:2" x14ac:dyDescent="0.25">
      <c r="A107">
        <v>106</v>
      </c>
      <c r="B107" s="9" t="s">
        <v>753</v>
      </c>
    </row>
    <row r="108" spans="1:2" x14ac:dyDescent="0.25">
      <c r="A108">
        <v>107</v>
      </c>
      <c r="B108" s="9" t="s">
        <v>11</v>
      </c>
    </row>
    <row r="109" spans="1:2" x14ac:dyDescent="0.25">
      <c r="A109">
        <v>108</v>
      </c>
      <c r="B109" s="9" t="s">
        <v>71</v>
      </c>
    </row>
    <row r="110" spans="1:2" x14ac:dyDescent="0.25">
      <c r="A110">
        <v>109</v>
      </c>
      <c r="B110" s="9" t="s">
        <v>172</v>
      </c>
    </row>
    <row r="111" spans="1:2" x14ac:dyDescent="0.25">
      <c r="A111">
        <v>110</v>
      </c>
      <c r="B111" s="9" t="s">
        <v>674</v>
      </c>
    </row>
    <row r="112" spans="1:2" x14ac:dyDescent="0.25">
      <c r="A112">
        <v>111</v>
      </c>
      <c r="B112" s="9" t="s">
        <v>275</v>
      </c>
    </row>
    <row r="113" spans="1:2" x14ac:dyDescent="0.25">
      <c r="A113">
        <v>112</v>
      </c>
      <c r="B113" s="9" t="s">
        <v>669</v>
      </c>
    </row>
    <row r="114" spans="1:2" x14ac:dyDescent="0.25">
      <c r="A114">
        <v>113</v>
      </c>
      <c r="B114" s="9" t="s">
        <v>456</v>
      </c>
    </row>
    <row r="115" spans="1:2" x14ac:dyDescent="0.25">
      <c r="A115">
        <v>114</v>
      </c>
      <c r="B115" s="9" t="s">
        <v>109</v>
      </c>
    </row>
    <row r="116" spans="1:2" x14ac:dyDescent="0.25">
      <c r="A116">
        <v>115</v>
      </c>
      <c r="B116" s="9" t="s">
        <v>465</v>
      </c>
    </row>
    <row r="117" spans="1:2" x14ac:dyDescent="0.25">
      <c r="A117">
        <v>116</v>
      </c>
      <c r="B117" s="9" t="s">
        <v>239</v>
      </c>
    </row>
    <row r="118" spans="1:2" x14ac:dyDescent="0.25">
      <c r="A118">
        <v>117</v>
      </c>
      <c r="B118" s="9" t="s">
        <v>56</v>
      </c>
    </row>
    <row r="119" spans="1:2" x14ac:dyDescent="0.25">
      <c r="A119">
        <v>118</v>
      </c>
      <c r="B119" s="9" t="s">
        <v>21</v>
      </c>
    </row>
    <row r="120" spans="1:2" x14ac:dyDescent="0.25">
      <c r="A120">
        <v>119</v>
      </c>
      <c r="B120" s="9" t="s">
        <v>457</v>
      </c>
    </row>
    <row r="121" spans="1:2" x14ac:dyDescent="0.25">
      <c r="A121">
        <v>120</v>
      </c>
      <c r="B121" s="9" t="s">
        <v>571</v>
      </c>
    </row>
    <row r="122" spans="1:2" x14ac:dyDescent="0.25">
      <c r="A122">
        <v>121</v>
      </c>
      <c r="B122" s="9" t="s">
        <v>230</v>
      </c>
    </row>
    <row r="123" spans="1:2" x14ac:dyDescent="0.25">
      <c r="A123">
        <v>122</v>
      </c>
      <c r="B123" s="9" t="s">
        <v>391</v>
      </c>
    </row>
    <row r="124" spans="1:2" x14ac:dyDescent="0.25">
      <c r="A124">
        <v>123</v>
      </c>
      <c r="B124" s="9" t="s">
        <v>544</v>
      </c>
    </row>
    <row r="125" spans="1:2" x14ac:dyDescent="0.25">
      <c r="A125">
        <v>124</v>
      </c>
      <c r="B125" s="9" t="s">
        <v>288</v>
      </c>
    </row>
    <row r="126" spans="1:2" x14ac:dyDescent="0.25">
      <c r="A126">
        <v>125</v>
      </c>
      <c r="B126" s="9" t="s">
        <v>121</v>
      </c>
    </row>
    <row r="127" spans="1:2" x14ac:dyDescent="0.25">
      <c r="A127">
        <v>126</v>
      </c>
      <c r="B127" s="9" t="s">
        <v>414</v>
      </c>
    </row>
    <row r="128" spans="1:2" x14ac:dyDescent="0.25">
      <c r="A128">
        <v>127</v>
      </c>
      <c r="B128" s="9" t="s">
        <v>838</v>
      </c>
    </row>
    <row r="129" spans="1:2" x14ac:dyDescent="0.25">
      <c r="A129">
        <v>128</v>
      </c>
      <c r="B129" s="9" t="s">
        <v>687</v>
      </c>
    </row>
    <row r="130" spans="1:2" x14ac:dyDescent="0.25">
      <c r="A130">
        <v>129</v>
      </c>
      <c r="B130" s="9" t="s">
        <v>370</v>
      </c>
    </row>
    <row r="131" spans="1:2" x14ac:dyDescent="0.25">
      <c r="A131">
        <v>130</v>
      </c>
      <c r="B131" s="9" t="s">
        <v>107</v>
      </c>
    </row>
    <row r="132" spans="1:2" x14ac:dyDescent="0.25">
      <c r="A132">
        <v>131</v>
      </c>
      <c r="B132" s="9" t="s">
        <v>636</v>
      </c>
    </row>
    <row r="133" spans="1:2" x14ac:dyDescent="0.25">
      <c r="A133">
        <v>132</v>
      </c>
      <c r="B133" s="9" t="s">
        <v>63</v>
      </c>
    </row>
    <row r="134" spans="1:2" x14ac:dyDescent="0.25">
      <c r="A134">
        <v>133</v>
      </c>
      <c r="B134" s="9" t="s">
        <v>112</v>
      </c>
    </row>
    <row r="135" spans="1:2" x14ac:dyDescent="0.25">
      <c r="A135">
        <v>134</v>
      </c>
      <c r="B135" s="9" t="s">
        <v>477</v>
      </c>
    </row>
    <row r="136" spans="1:2" x14ac:dyDescent="0.25">
      <c r="A136">
        <v>135</v>
      </c>
      <c r="B136" s="9" t="s">
        <v>138</v>
      </c>
    </row>
    <row r="137" spans="1:2" x14ac:dyDescent="0.25">
      <c r="A137">
        <v>136</v>
      </c>
      <c r="B137" s="9" t="s">
        <v>464</v>
      </c>
    </row>
    <row r="138" spans="1:2" x14ac:dyDescent="0.25">
      <c r="A138">
        <v>137</v>
      </c>
      <c r="B138" s="9" t="s">
        <v>401</v>
      </c>
    </row>
    <row r="139" spans="1:2" x14ac:dyDescent="0.25">
      <c r="A139">
        <v>138</v>
      </c>
      <c r="B139" s="9" t="s">
        <v>363</v>
      </c>
    </row>
    <row r="140" spans="1:2" x14ac:dyDescent="0.25">
      <c r="A140">
        <v>139</v>
      </c>
      <c r="B140" s="9" t="s">
        <v>82</v>
      </c>
    </row>
    <row r="141" spans="1:2" x14ac:dyDescent="0.25">
      <c r="A141">
        <v>140</v>
      </c>
      <c r="B141" s="9" t="s">
        <v>500</v>
      </c>
    </row>
    <row r="142" spans="1:2" x14ac:dyDescent="0.25">
      <c r="A142">
        <v>141</v>
      </c>
      <c r="B142" s="9" t="s">
        <v>359</v>
      </c>
    </row>
    <row r="143" spans="1:2" x14ac:dyDescent="0.25">
      <c r="A143">
        <v>142</v>
      </c>
      <c r="B143" s="9" t="s">
        <v>252</v>
      </c>
    </row>
    <row r="144" spans="1:2" x14ac:dyDescent="0.25">
      <c r="A144">
        <v>143</v>
      </c>
      <c r="B144" s="9" t="s">
        <v>427</v>
      </c>
    </row>
    <row r="145" spans="1:2" x14ac:dyDescent="0.25">
      <c r="A145">
        <v>144</v>
      </c>
      <c r="B145" s="9" t="s">
        <v>541</v>
      </c>
    </row>
    <row r="146" spans="1:2" x14ac:dyDescent="0.25">
      <c r="A146">
        <v>145</v>
      </c>
      <c r="B146" s="9" t="s">
        <v>650</v>
      </c>
    </row>
    <row r="147" spans="1:2" x14ac:dyDescent="0.25">
      <c r="A147">
        <v>146</v>
      </c>
      <c r="B147" s="9" t="s">
        <v>897</v>
      </c>
    </row>
    <row r="148" spans="1:2" x14ac:dyDescent="0.25">
      <c r="A148">
        <v>147</v>
      </c>
      <c r="B148" s="9" t="s">
        <v>81</v>
      </c>
    </row>
    <row r="149" spans="1:2" x14ac:dyDescent="0.25">
      <c r="A149">
        <v>148</v>
      </c>
      <c r="B149" s="9" t="s">
        <v>410</v>
      </c>
    </row>
    <row r="150" spans="1:2" x14ac:dyDescent="0.25">
      <c r="A150">
        <v>149</v>
      </c>
      <c r="B150" s="9" t="s">
        <v>405</v>
      </c>
    </row>
    <row r="151" spans="1:2" x14ac:dyDescent="0.25">
      <c r="A151">
        <v>150</v>
      </c>
      <c r="B151" s="9" t="s">
        <v>553</v>
      </c>
    </row>
    <row r="152" spans="1:2" x14ac:dyDescent="0.25">
      <c r="A152">
        <v>151</v>
      </c>
      <c r="B152" s="9" t="s">
        <v>15</v>
      </c>
    </row>
    <row r="153" spans="1:2" x14ac:dyDescent="0.25">
      <c r="A153">
        <v>152</v>
      </c>
      <c r="B153" s="9" t="s">
        <v>61</v>
      </c>
    </row>
    <row r="154" spans="1:2" x14ac:dyDescent="0.25">
      <c r="A154">
        <v>153</v>
      </c>
      <c r="B154" s="9" t="s">
        <v>189</v>
      </c>
    </row>
    <row r="155" spans="1:2" x14ac:dyDescent="0.25">
      <c r="A155">
        <v>154</v>
      </c>
      <c r="B155" s="9" t="s">
        <v>330</v>
      </c>
    </row>
    <row r="156" spans="1:2" x14ac:dyDescent="0.25">
      <c r="A156">
        <v>155</v>
      </c>
      <c r="B156" s="9" t="s">
        <v>162</v>
      </c>
    </row>
    <row r="157" spans="1:2" x14ac:dyDescent="0.25">
      <c r="A157">
        <v>156</v>
      </c>
      <c r="B157" s="9" t="s">
        <v>18</v>
      </c>
    </row>
    <row r="158" spans="1:2" x14ac:dyDescent="0.25">
      <c r="A158">
        <v>157</v>
      </c>
      <c r="B158" s="9" t="s">
        <v>600</v>
      </c>
    </row>
    <row r="159" spans="1:2" x14ac:dyDescent="0.25">
      <c r="A159">
        <v>158</v>
      </c>
      <c r="B159" s="9" t="s">
        <v>326</v>
      </c>
    </row>
    <row r="160" spans="1:2" x14ac:dyDescent="0.25">
      <c r="A160">
        <v>159</v>
      </c>
      <c r="B160" s="9" t="s">
        <v>32</v>
      </c>
    </row>
    <row r="161" spans="1:2" x14ac:dyDescent="0.25">
      <c r="A161">
        <v>160</v>
      </c>
      <c r="B161" s="9" t="s">
        <v>588</v>
      </c>
    </row>
    <row r="162" spans="1:2" x14ac:dyDescent="0.25">
      <c r="A162">
        <v>161</v>
      </c>
      <c r="B162" s="9" t="s">
        <v>560</v>
      </c>
    </row>
    <row r="163" spans="1:2" x14ac:dyDescent="0.25">
      <c r="A163">
        <v>162</v>
      </c>
      <c r="B163" s="9" t="s">
        <v>80</v>
      </c>
    </row>
    <row r="164" spans="1:2" x14ac:dyDescent="0.25">
      <c r="A164">
        <v>163</v>
      </c>
      <c r="B164" s="9" t="s">
        <v>217</v>
      </c>
    </row>
    <row r="165" spans="1:2" x14ac:dyDescent="0.25">
      <c r="A165">
        <v>164</v>
      </c>
      <c r="B165" s="9" t="s">
        <v>348</v>
      </c>
    </row>
    <row r="166" spans="1:2" x14ac:dyDescent="0.25">
      <c r="A166">
        <v>165</v>
      </c>
      <c r="B166" s="9" t="s">
        <v>213</v>
      </c>
    </row>
    <row r="167" spans="1:2" x14ac:dyDescent="0.25">
      <c r="A167">
        <v>166</v>
      </c>
      <c r="B167" s="9" t="s">
        <v>708</v>
      </c>
    </row>
    <row r="168" spans="1:2" x14ac:dyDescent="0.25">
      <c r="A168">
        <v>167</v>
      </c>
      <c r="B168" s="9" t="s">
        <v>115</v>
      </c>
    </row>
    <row r="169" spans="1:2" x14ac:dyDescent="0.25">
      <c r="A169">
        <v>168</v>
      </c>
      <c r="B169" s="9" t="s">
        <v>384</v>
      </c>
    </row>
    <row r="170" spans="1:2" x14ac:dyDescent="0.25">
      <c r="A170">
        <v>169</v>
      </c>
      <c r="B170" s="9" t="s">
        <v>813</v>
      </c>
    </row>
    <row r="171" spans="1:2" x14ac:dyDescent="0.25">
      <c r="A171">
        <v>170</v>
      </c>
      <c r="B171" s="9" t="s">
        <v>25</v>
      </c>
    </row>
    <row r="172" spans="1:2" x14ac:dyDescent="0.25">
      <c r="A172">
        <v>171</v>
      </c>
      <c r="B172" s="9" t="s">
        <v>311</v>
      </c>
    </row>
    <row r="173" spans="1:2" x14ac:dyDescent="0.25">
      <c r="A173">
        <v>172</v>
      </c>
      <c r="B173" s="9" t="s">
        <v>510</v>
      </c>
    </row>
    <row r="174" spans="1:2" x14ac:dyDescent="0.25">
      <c r="A174">
        <v>173</v>
      </c>
      <c r="B174" s="9" t="s">
        <v>735</v>
      </c>
    </row>
    <row r="175" spans="1:2" x14ac:dyDescent="0.25">
      <c r="A175">
        <v>174</v>
      </c>
      <c r="B175" s="9" t="s">
        <v>305</v>
      </c>
    </row>
    <row r="176" spans="1:2" x14ac:dyDescent="0.25">
      <c r="A176">
        <v>175</v>
      </c>
      <c r="B176" s="9" t="s">
        <v>773</v>
      </c>
    </row>
    <row r="177" spans="1:2" x14ac:dyDescent="0.25">
      <c r="A177">
        <v>176</v>
      </c>
      <c r="B177" s="9" t="s">
        <v>373</v>
      </c>
    </row>
    <row r="178" spans="1:2" x14ac:dyDescent="0.25">
      <c r="A178">
        <v>177</v>
      </c>
      <c r="B178" s="9" t="s">
        <v>216</v>
      </c>
    </row>
    <row r="179" spans="1:2" x14ac:dyDescent="0.25">
      <c r="A179">
        <v>178</v>
      </c>
      <c r="B179" s="9" t="s">
        <v>141</v>
      </c>
    </row>
    <row r="180" spans="1:2" x14ac:dyDescent="0.25">
      <c r="A180">
        <v>179</v>
      </c>
      <c r="B180" s="9" t="s">
        <v>447</v>
      </c>
    </row>
    <row r="181" spans="1:2" x14ac:dyDescent="0.25">
      <c r="A181">
        <v>180</v>
      </c>
      <c r="B181" s="9" t="s">
        <v>297</v>
      </c>
    </row>
    <row r="182" spans="1:2" x14ac:dyDescent="0.25">
      <c r="A182">
        <v>181</v>
      </c>
      <c r="B182" s="9" t="s">
        <v>152</v>
      </c>
    </row>
    <row r="183" spans="1:2" x14ac:dyDescent="0.25">
      <c r="A183">
        <v>182</v>
      </c>
      <c r="B183" s="9" t="s">
        <v>642</v>
      </c>
    </row>
    <row r="184" spans="1:2" x14ac:dyDescent="0.25">
      <c r="A184">
        <v>183</v>
      </c>
      <c r="B184" s="9" t="s">
        <v>626</v>
      </c>
    </row>
    <row r="185" spans="1:2" x14ac:dyDescent="0.25">
      <c r="A185">
        <v>184</v>
      </c>
      <c r="B185" s="9" t="s">
        <v>557</v>
      </c>
    </row>
    <row r="186" spans="1:2" x14ac:dyDescent="0.25">
      <c r="A186">
        <v>185</v>
      </c>
      <c r="B186" s="9" t="s">
        <v>420</v>
      </c>
    </row>
    <row r="187" spans="1:2" x14ac:dyDescent="0.25">
      <c r="A187">
        <v>186</v>
      </c>
      <c r="B187" s="9" t="s">
        <v>44</v>
      </c>
    </row>
    <row r="188" spans="1:2" x14ac:dyDescent="0.25">
      <c r="A188">
        <v>187</v>
      </c>
      <c r="B188" s="9" t="s">
        <v>783</v>
      </c>
    </row>
    <row r="189" spans="1:2" x14ac:dyDescent="0.25">
      <c r="A189">
        <v>188</v>
      </c>
      <c r="B189" s="9" t="s">
        <v>534</v>
      </c>
    </row>
    <row r="190" spans="1:2" x14ac:dyDescent="0.25">
      <c r="A190">
        <v>189</v>
      </c>
      <c r="B190" s="9" t="s">
        <v>552</v>
      </c>
    </row>
    <row r="191" spans="1:2" x14ac:dyDescent="0.25">
      <c r="A191">
        <v>190</v>
      </c>
      <c r="B191" s="9" t="s">
        <v>243</v>
      </c>
    </row>
    <row r="192" spans="1:2" x14ac:dyDescent="0.25">
      <c r="A192">
        <v>191</v>
      </c>
      <c r="B192" s="9" t="s">
        <v>202</v>
      </c>
    </row>
    <row r="193" spans="1:2" x14ac:dyDescent="0.25">
      <c r="A193">
        <v>192</v>
      </c>
      <c r="B193" s="9" t="s">
        <v>578</v>
      </c>
    </row>
    <row r="194" spans="1:2" x14ac:dyDescent="0.25">
      <c r="A194">
        <v>193</v>
      </c>
      <c r="B194" s="9" t="s">
        <v>134</v>
      </c>
    </row>
    <row r="195" spans="1:2" x14ac:dyDescent="0.25">
      <c r="A195">
        <v>194</v>
      </c>
      <c r="B195" s="9" t="s">
        <v>728</v>
      </c>
    </row>
    <row r="196" spans="1:2" x14ac:dyDescent="0.25">
      <c r="B196"/>
    </row>
    <row r="197" spans="1:2" x14ac:dyDescent="0.25">
      <c r="B197"/>
    </row>
    <row r="198" spans="1:2" x14ac:dyDescent="0.25">
      <c r="B198"/>
    </row>
    <row r="199" spans="1:2" x14ac:dyDescent="0.25">
      <c r="B199"/>
    </row>
    <row r="200" spans="1:2" x14ac:dyDescent="0.25">
      <c r="B200"/>
    </row>
    <row r="201" spans="1:2" x14ac:dyDescent="0.25">
      <c r="B201"/>
    </row>
    <row r="202" spans="1:2" x14ac:dyDescent="0.25">
      <c r="B202"/>
    </row>
    <row r="203" spans="1:2" x14ac:dyDescent="0.25">
      <c r="B203"/>
    </row>
    <row r="204" spans="1:2" x14ac:dyDescent="0.25">
      <c r="B204"/>
    </row>
    <row r="205" spans="1:2" x14ac:dyDescent="0.25">
      <c r="B205"/>
    </row>
    <row r="206" spans="1:2" x14ac:dyDescent="0.25">
      <c r="B206"/>
    </row>
    <row r="207" spans="1:2" x14ac:dyDescent="0.25">
      <c r="B207"/>
    </row>
    <row r="208" spans="1:2" x14ac:dyDescent="0.25">
      <c r="B208"/>
    </row>
    <row r="209" spans="2:2" x14ac:dyDescent="0.25">
      <c r="B209"/>
    </row>
    <row r="210" spans="2:2" x14ac:dyDescent="0.25">
      <c r="B210"/>
    </row>
    <row r="211" spans="2:2" x14ac:dyDescent="0.25">
      <c r="B211"/>
    </row>
    <row r="212" spans="2:2" x14ac:dyDescent="0.25">
      <c r="B212"/>
    </row>
    <row r="213" spans="2:2" x14ac:dyDescent="0.25">
      <c r="B213"/>
    </row>
    <row r="214" spans="2:2" x14ac:dyDescent="0.25">
      <c r="B214"/>
    </row>
    <row r="215" spans="2:2" x14ac:dyDescent="0.25">
      <c r="B215"/>
    </row>
    <row r="216" spans="2:2" x14ac:dyDescent="0.25">
      <c r="B216"/>
    </row>
    <row r="217" spans="2:2" x14ac:dyDescent="0.25">
      <c r="B217"/>
    </row>
    <row r="218" spans="2:2" x14ac:dyDescent="0.25">
      <c r="B218"/>
    </row>
    <row r="219" spans="2:2" x14ac:dyDescent="0.25">
      <c r="B219"/>
    </row>
    <row r="220" spans="2:2" x14ac:dyDescent="0.25">
      <c r="B220"/>
    </row>
    <row r="221" spans="2:2" x14ac:dyDescent="0.25">
      <c r="B221"/>
    </row>
    <row r="222" spans="2:2" x14ac:dyDescent="0.25">
      <c r="B222"/>
    </row>
    <row r="223" spans="2:2" x14ac:dyDescent="0.25">
      <c r="B223"/>
    </row>
    <row r="224" spans="2:2" x14ac:dyDescent="0.25">
      <c r="B224"/>
    </row>
    <row r="225" spans="2:2" x14ac:dyDescent="0.25">
      <c r="B225"/>
    </row>
    <row r="226" spans="2:2" x14ac:dyDescent="0.25">
      <c r="B226"/>
    </row>
    <row r="227" spans="2:2" x14ac:dyDescent="0.25">
      <c r="B227"/>
    </row>
    <row r="228" spans="2:2" x14ac:dyDescent="0.25">
      <c r="B228"/>
    </row>
    <row r="229" spans="2:2" x14ac:dyDescent="0.25">
      <c r="B229"/>
    </row>
    <row r="230" spans="2:2" x14ac:dyDescent="0.25">
      <c r="B230"/>
    </row>
    <row r="231" spans="2:2" x14ac:dyDescent="0.25">
      <c r="B231"/>
    </row>
    <row r="232" spans="2:2" x14ac:dyDescent="0.25">
      <c r="B232"/>
    </row>
    <row r="233" spans="2:2" x14ac:dyDescent="0.25">
      <c r="B233"/>
    </row>
    <row r="234" spans="2:2" x14ac:dyDescent="0.25">
      <c r="B234"/>
    </row>
    <row r="235" spans="2:2" x14ac:dyDescent="0.25">
      <c r="B235"/>
    </row>
    <row r="236" spans="2:2" x14ac:dyDescent="0.25">
      <c r="B236"/>
    </row>
    <row r="237" spans="2:2" x14ac:dyDescent="0.25">
      <c r="B237"/>
    </row>
    <row r="238" spans="2:2" x14ac:dyDescent="0.25">
      <c r="B238"/>
    </row>
    <row r="239" spans="2:2" x14ac:dyDescent="0.25">
      <c r="B239"/>
    </row>
    <row r="240" spans="2:2" x14ac:dyDescent="0.25">
      <c r="B240"/>
    </row>
    <row r="241" spans="2:2" x14ac:dyDescent="0.25">
      <c r="B241"/>
    </row>
    <row r="242" spans="2:2" x14ac:dyDescent="0.25">
      <c r="B242"/>
    </row>
    <row r="243" spans="2:2" x14ac:dyDescent="0.25">
      <c r="B243"/>
    </row>
  </sheetData>
  <sortState xmlns:xlrd2="http://schemas.microsoft.com/office/spreadsheetml/2017/richdata2" ref="B2:B243">
    <sortCondition ref="B2:B243"/>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AF2C5B-7B87-4B72-9525-F8F6FF915D19}">
  <dimension ref="A1:B243"/>
  <sheetViews>
    <sheetView workbookViewId="0">
      <selection activeCell="C7" sqref="C7"/>
    </sheetView>
  </sheetViews>
  <sheetFormatPr defaultRowHeight="15" x14ac:dyDescent="0.25"/>
  <cols>
    <col min="2" max="2" width="9.140625" style="13"/>
  </cols>
  <sheetData>
    <row r="1" spans="1:2" x14ac:dyDescent="0.25">
      <c r="A1" t="s">
        <v>1410</v>
      </c>
      <c r="B1" s="12" t="s">
        <v>878</v>
      </c>
    </row>
    <row r="2" spans="1:2" x14ac:dyDescent="0.25">
      <c r="A2">
        <v>1</v>
      </c>
      <c r="B2" s="13" t="s">
        <v>882</v>
      </c>
    </row>
    <row r="3" spans="1:2" x14ac:dyDescent="0.25">
      <c r="A3">
        <v>2</v>
      </c>
      <c r="B3" s="13" t="s">
        <v>981</v>
      </c>
    </row>
    <row r="4" spans="1:2" x14ac:dyDescent="0.25">
      <c r="A4">
        <v>3</v>
      </c>
      <c r="B4" s="13" t="s">
        <v>881</v>
      </c>
    </row>
    <row r="5" spans="1:2" x14ac:dyDescent="0.25">
      <c r="A5">
        <v>4</v>
      </c>
      <c r="B5" s="13" t="s">
        <v>976</v>
      </c>
    </row>
    <row r="6" spans="1:2" x14ac:dyDescent="0.25">
      <c r="A6">
        <v>5</v>
      </c>
      <c r="B6" s="13" t="s">
        <v>978</v>
      </c>
    </row>
    <row r="7" spans="1:2" x14ac:dyDescent="0.25">
      <c r="A7">
        <v>6</v>
      </c>
      <c r="B7" s="13" t="s">
        <v>984</v>
      </c>
    </row>
    <row r="8" spans="1:2" x14ac:dyDescent="0.25">
      <c r="A8">
        <v>7</v>
      </c>
      <c r="B8" s="13" t="s">
        <v>982</v>
      </c>
    </row>
    <row r="9" spans="1:2" x14ac:dyDescent="0.25">
      <c r="A9">
        <v>8</v>
      </c>
      <c r="B9" s="13" t="s">
        <v>980</v>
      </c>
    </row>
    <row r="10" spans="1:2" x14ac:dyDescent="0.25">
      <c r="A10">
        <v>9</v>
      </c>
      <c r="B10" s="13" t="s">
        <v>979</v>
      </c>
    </row>
    <row r="11" spans="1:2" x14ac:dyDescent="0.25">
      <c r="A11">
        <v>10</v>
      </c>
      <c r="B11" s="13" t="s">
        <v>983</v>
      </c>
    </row>
    <row r="12" spans="1:2" x14ac:dyDescent="0.25">
      <c r="A12">
        <v>11</v>
      </c>
      <c r="B12" s="13" t="s">
        <v>701</v>
      </c>
    </row>
    <row r="13" spans="1:2" x14ac:dyDescent="0.25">
      <c r="A13">
        <v>12</v>
      </c>
      <c r="B13" s="13" t="s">
        <v>985</v>
      </c>
    </row>
    <row r="14" spans="1:2" x14ac:dyDescent="0.25">
      <c r="A14">
        <v>13</v>
      </c>
      <c r="B14" s="13" t="s">
        <v>977</v>
      </c>
    </row>
    <row r="15" spans="1:2" x14ac:dyDescent="0.25">
      <c r="A15">
        <v>14</v>
      </c>
      <c r="B15" s="13" t="s">
        <v>879</v>
      </c>
    </row>
    <row r="16" spans="1:2" x14ac:dyDescent="0.25">
      <c r="A16">
        <v>15</v>
      </c>
      <c r="B16" s="13" t="s">
        <v>986</v>
      </c>
    </row>
    <row r="17" spans="1:2" x14ac:dyDescent="0.25">
      <c r="A17">
        <v>16</v>
      </c>
      <c r="B17" s="13" t="s">
        <v>987</v>
      </c>
    </row>
    <row r="18" spans="1:2" x14ac:dyDescent="0.25">
      <c r="B18"/>
    </row>
    <row r="19" spans="1:2" x14ac:dyDescent="0.25">
      <c r="B19"/>
    </row>
    <row r="20" spans="1:2" x14ac:dyDescent="0.25">
      <c r="B20"/>
    </row>
    <row r="21" spans="1:2" x14ac:dyDescent="0.25">
      <c r="B21"/>
    </row>
    <row r="22" spans="1:2" x14ac:dyDescent="0.25">
      <c r="B22"/>
    </row>
    <row r="23" spans="1:2" x14ac:dyDescent="0.25">
      <c r="B23"/>
    </row>
    <row r="24" spans="1:2" x14ac:dyDescent="0.25">
      <c r="B24"/>
    </row>
    <row r="25" spans="1:2" x14ac:dyDescent="0.25">
      <c r="B25"/>
    </row>
    <row r="26" spans="1:2" x14ac:dyDescent="0.25">
      <c r="B26"/>
    </row>
    <row r="27" spans="1:2" x14ac:dyDescent="0.25">
      <c r="B27"/>
    </row>
    <row r="28" spans="1:2" x14ac:dyDescent="0.25">
      <c r="B28"/>
    </row>
    <row r="29" spans="1:2" x14ac:dyDescent="0.25">
      <c r="B29"/>
    </row>
    <row r="30" spans="1:2" x14ac:dyDescent="0.25">
      <c r="B30"/>
    </row>
    <row r="31" spans="1:2" x14ac:dyDescent="0.25">
      <c r="B31"/>
    </row>
    <row r="32" spans="1:2" x14ac:dyDescent="0.25">
      <c r="B32"/>
    </row>
    <row r="33" spans="2:2" x14ac:dyDescent="0.25">
      <c r="B33"/>
    </row>
    <row r="34" spans="2:2" x14ac:dyDescent="0.25">
      <c r="B34"/>
    </row>
    <row r="35" spans="2:2" x14ac:dyDescent="0.25">
      <c r="B35"/>
    </row>
    <row r="36" spans="2:2" x14ac:dyDescent="0.25">
      <c r="B36"/>
    </row>
    <row r="37" spans="2:2" x14ac:dyDescent="0.25">
      <c r="B37"/>
    </row>
    <row r="38" spans="2:2" x14ac:dyDescent="0.25">
      <c r="B38"/>
    </row>
    <row r="39" spans="2:2" x14ac:dyDescent="0.25">
      <c r="B39"/>
    </row>
    <row r="40" spans="2:2" x14ac:dyDescent="0.25">
      <c r="B40"/>
    </row>
    <row r="41" spans="2:2" x14ac:dyDescent="0.25">
      <c r="B41"/>
    </row>
    <row r="42" spans="2:2" x14ac:dyDescent="0.25">
      <c r="B42"/>
    </row>
    <row r="43" spans="2:2" x14ac:dyDescent="0.25">
      <c r="B43"/>
    </row>
    <row r="44" spans="2:2" x14ac:dyDescent="0.25">
      <c r="B44"/>
    </row>
    <row r="45" spans="2:2" x14ac:dyDescent="0.25">
      <c r="B45"/>
    </row>
    <row r="46" spans="2:2" x14ac:dyDescent="0.25">
      <c r="B46"/>
    </row>
    <row r="47" spans="2:2" x14ac:dyDescent="0.25">
      <c r="B47"/>
    </row>
    <row r="48" spans="2:2" x14ac:dyDescent="0.25">
      <c r="B48"/>
    </row>
    <row r="49" spans="2:2" x14ac:dyDescent="0.25">
      <c r="B49"/>
    </row>
    <row r="50" spans="2:2" x14ac:dyDescent="0.25">
      <c r="B50"/>
    </row>
    <row r="51" spans="2:2" x14ac:dyDescent="0.25">
      <c r="B51"/>
    </row>
    <row r="52" spans="2:2" x14ac:dyDescent="0.25">
      <c r="B52"/>
    </row>
    <row r="53" spans="2:2" x14ac:dyDescent="0.25">
      <c r="B53"/>
    </row>
    <row r="54" spans="2:2" x14ac:dyDescent="0.25">
      <c r="B54"/>
    </row>
    <row r="55" spans="2:2" x14ac:dyDescent="0.25">
      <c r="B55"/>
    </row>
    <row r="56" spans="2:2" x14ac:dyDescent="0.25">
      <c r="B56"/>
    </row>
    <row r="57" spans="2:2" x14ac:dyDescent="0.25">
      <c r="B57"/>
    </row>
    <row r="58" spans="2:2" x14ac:dyDescent="0.25">
      <c r="B58"/>
    </row>
    <row r="59" spans="2:2" x14ac:dyDescent="0.25">
      <c r="B59"/>
    </row>
    <row r="60" spans="2:2" x14ac:dyDescent="0.25">
      <c r="B60"/>
    </row>
    <row r="61" spans="2:2" x14ac:dyDescent="0.25">
      <c r="B61"/>
    </row>
    <row r="62" spans="2:2" x14ac:dyDescent="0.25">
      <c r="B62"/>
    </row>
    <row r="63" spans="2:2" x14ac:dyDescent="0.25">
      <c r="B63"/>
    </row>
    <row r="64" spans="2:2" x14ac:dyDescent="0.25">
      <c r="B64"/>
    </row>
    <row r="65" spans="2:2" x14ac:dyDescent="0.25">
      <c r="B65"/>
    </row>
    <row r="66" spans="2:2" x14ac:dyDescent="0.25">
      <c r="B66"/>
    </row>
    <row r="67" spans="2:2" x14ac:dyDescent="0.25">
      <c r="B67"/>
    </row>
    <row r="68" spans="2:2" x14ac:dyDescent="0.25">
      <c r="B68"/>
    </row>
    <row r="69" spans="2:2" x14ac:dyDescent="0.25">
      <c r="B69"/>
    </row>
    <row r="70" spans="2:2" x14ac:dyDescent="0.25">
      <c r="B70"/>
    </row>
    <row r="71" spans="2:2" x14ac:dyDescent="0.25">
      <c r="B71"/>
    </row>
    <row r="72" spans="2:2" x14ac:dyDescent="0.25">
      <c r="B72"/>
    </row>
    <row r="73" spans="2:2" x14ac:dyDescent="0.25">
      <c r="B73"/>
    </row>
    <row r="74" spans="2:2" x14ac:dyDescent="0.25">
      <c r="B74"/>
    </row>
    <row r="75" spans="2:2" x14ac:dyDescent="0.25">
      <c r="B75"/>
    </row>
    <row r="76" spans="2:2" x14ac:dyDescent="0.25">
      <c r="B76"/>
    </row>
    <row r="77" spans="2:2" x14ac:dyDescent="0.25">
      <c r="B77"/>
    </row>
    <row r="78" spans="2:2" x14ac:dyDescent="0.25">
      <c r="B78"/>
    </row>
    <row r="79" spans="2:2" x14ac:dyDescent="0.25">
      <c r="B79"/>
    </row>
    <row r="80" spans="2:2" x14ac:dyDescent="0.25">
      <c r="B80"/>
    </row>
    <row r="81" spans="2:2" x14ac:dyDescent="0.25">
      <c r="B81"/>
    </row>
    <row r="82" spans="2:2" x14ac:dyDescent="0.25">
      <c r="B82"/>
    </row>
    <row r="83" spans="2:2" x14ac:dyDescent="0.25">
      <c r="B83"/>
    </row>
    <row r="84" spans="2:2" x14ac:dyDescent="0.25">
      <c r="B84"/>
    </row>
    <row r="85" spans="2:2" x14ac:dyDescent="0.25">
      <c r="B85"/>
    </row>
    <row r="86" spans="2:2" x14ac:dyDescent="0.25">
      <c r="B86"/>
    </row>
    <row r="87" spans="2:2" x14ac:dyDescent="0.25">
      <c r="B87"/>
    </row>
    <row r="88" spans="2:2" x14ac:dyDescent="0.25">
      <c r="B88"/>
    </row>
    <row r="89" spans="2:2" x14ac:dyDescent="0.25">
      <c r="B89"/>
    </row>
    <row r="90" spans="2:2" x14ac:dyDescent="0.25">
      <c r="B90"/>
    </row>
    <row r="91" spans="2:2" x14ac:dyDescent="0.25">
      <c r="B91"/>
    </row>
    <row r="92" spans="2:2" x14ac:dyDescent="0.25">
      <c r="B92"/>
    </row>
    <row r="93" spans="2:2" x14ac:dyDescent="0.25">
      <c r="B93"/>
    </row>
    <row r="94" spans="2:2" x14ac:dyDescent="0.25">
      <c r="B94"/>
    </row>
    <row r="95" spans="2:2" x14ac:dyDescent="0.25">
      <c r="B95"/>
    </row>
    <row r="96" spans="2:2" x14ac:dyDescent="0.25">
      <c r="B96"/>
    </row>
    <row r="97" spans="2:2" x14ac:dyDescent="0.25">
      <c r="B97"/>
    </row>
    <row r="98" spans="2:2" x14ac:dyDescent="0.25">
      <c r="B98"/>
    </row>
    <row r="99" spans="2:2" x14ac:dyDescent="0.25">
      <c r="B99"/>
    </row>
    <row r="100" spans="2:2" x14ac:dyDescent="0.25">
      <c r="B100"/>
    </row>
    <row r="101" spans="2:2" x14ac:dyDescent="0.25">
      <c r="B101"/>
    </row>
    <row r="102" spans="2:2" x14ac:dyDescent="0.25">
      <c r="B102"/>
    </row>
    <row r="103" spans="2:2" x14ac:dyDescent="0.25">
      <c r="B103"/>
    </row>
    <row r="104" spans="2:2" x14ac:dyDescent="0.25">
      <c r="B104"/>
    </row>
    <row r="105" spans="2:2" x14ac:dyDescent="0.25">
      <c r="B105"/>
    </row>
    <row r="106" spans="2:2" x14ac:dyDescent="0.25">
      <c r="B106"/>
    </row>
    <row r="107" spans="2:2" x14ac:dyDescent="0.25">
      <c r="B107"/>
    </row>
    <row r="108" spans="2:2" x14ac:dyDescent="0.25">
      <c r="B108"/>
    </row>
    <row r="109" spans="2:2" x14ac:dyDescent="0.25">
      <c r="B109"/>
    </row>
    <row r="110" spans="2:2" x14ac:dyDescent="0.25">
      <c r="B110"/>
    </row>
    <row r="111" spans="2:2" x14ac:dyDescent="0.25">
      <c r="B111"/>
    </row>
    <row r="112" spans="2:2" x14ac:dyDescent="0.25">
      <c r="B112"/>
    </row>
    <row r="113" spans="2:2" x14ac:dyDescent="0.25">
      <c r="B113"/>
    </row>
    <row r="114" spans="2:2" x14ac:dyDescent="0.25">
      <c r="B114"/>
    </row>
    <row r="115" spans="2:2" x14ac:dyDescent="0.25">
      <c r="B115"/>
    </row>
    <row r="116" spans="2:2" x14ac:dyDescent="0.25">
      <c r="B116"/>
    </row>
    <row r="117" spans="2:2" x14ac:dyDescent="0.25">
      <c r="B117"/>
    </row>
    <row r="118" spans="2:2" x14ac:dyDescent="0.25">
      <c r="B118"/>
    </row>
    <row r="119" spans="2:2" x14ac:dyDescent="0.25">
      <c r="B119"/>
    </row>
    <row r="120" spans="2:2" x14ac:dyDescent="0.25">
      <c r="B120"/>
    </row>
    <row r="121" spans="2:2" x14ac:dyDescent="0.25">
      <c r="B121"/>
    </row>
    <row r="122" spans="2:2" x14ac:dyDescent="0.25">
      <c r="B122"/>
    </row>
    <row r="123" spans="2:2" x14ac:dyDescent="0.25">
      <c r="B123"/>
    </row>
    <row r="124" spans="2:2" x14ac:dyDescent="0.25">
      <c r="B124"/>
    </row>
    <row r="125" spans="2:2" x14ac:dyDescent="0.25">
      <c r="B125"/>
    </row>
    <row r="126" spans="2:2" x14ac:dyDescent="0.25">
      <c r="B126"/>
    </row>
    <row r="127" spans="2:2" x14ac:dyDescent="0.25">
      <c r="B127"/>
    </row>
    <row r="128" spans="2:2" x14ac:dyDescent="0.25">
      <c r="B128"/>
    </row>
    <row r="129" spans="2:2" x14ac:dyDescent="0.25">
      <c r="B129"/>
    </row>
    <row r="130" spans="2:2" x14ac:dyDescent="0.25">
      <c r="B130"/>
    </row>
    <row r="131" spans="2:2" x14ac:dyDescent="0.25">
      <c r="B131"/>
    </row>
    <row r="132" spans="2:2" x14ac:dyDescent="0.25">
      <c r="B132"/>
    </row>
    <row r="133" spans="2:2" x14ac:dyDescent="0.25">
      <c r="B133"/>
    </row>
    <row r="134" spans="2:2" x14ac:dyDescent="0.25">
      <c r="B134"/>
    </row>
    <row r="135" spans="2:2" x14ac:dyDescent="0.25">
      <c r="B135"/>
    </row>
    <row r="136" spans="2:2" x14ac:dyDescent="0.25">
      <c r="B136"/>
    </row>
    <row r="137" spans="2:2" x14ac:dyDescent="0.25">
      <c r="B137"/>
    </row>
    <row r="138" spans="2:2" x14ac:dyDescent="0.25">
      <c r="B138"/>
    </row>
    <row r="139" spans="2:2" x14ac:dyDescent="0.25">
      <c r="B139"/>
    </row>
    <row r="140" spans="2:2" x14ac:dyDescent="0.25">
      <c r="B140"/>
    </row>
    <row r="141" spans="2:2" x14ac:dyDescent="0.25">
      <c r="B141"/>
    </row>
    <row r="142" spans="2:2" x14ac:dyDescent="0.25">
      <c r="B142"/>
    </row>
    <row r="143" spans="2:2" x14ac:dyDescent="0.25">
      <c r="B143"/>
    </row>
    <row r="144" spans="2:2" x14ac:dyDescent="0.25">
      <c r="B144"/>
    </row>
    <row r="145" spans="2:2" x14ac:dyDescent="0.25">
      <c r="B145"/>
    </row>
    <row r="146" spans="2:2" x14ac:dyDescent="0.25">
      <c r="B146"/>
    </row>
    <row r="147" spans="2:2" x14ac:dyDescent="0.25">
      <c r="B147"/>
    </row>
    <row r="148" spans="2:2" x14ac:dyDescent="0.25">
      <c r="B148"/>
    </row>
    <row r="149" spans="2:2" x14ac:dyDescent="0.25">
      <c r="B149"/>
    </row>
    <row r="150" spans="2:2" x14ac:dyDescent="0.25">
      <c r="B150"/>
    </row>
    <row r="151" spans="2:2" x14ac:dyDescent="0.25">
      <c r="B151"/>
    </row>
    <row r="152" spans="2:2" x14ac:dyDescent="0.25">
      <c r="B152"/>
    </row>
    <row r="153" spans="2:2" x14ac:dyDescent="0.25">
      <c r="B153"/>
    </row>
    <row r="154" spans="2:2" x14ac:dyDescent="0.25">
      <c r="B154"/>
    </row>
    <row r="155" spans="2:2" x14ac:dyDescent="0.25">
      <c r="B155"/>
    </row>
    <row r="156" spans="2:2" x14ac:dyDescent="0.25">
      <c r="B156"/>
    </row>
    <row r="157" spans="2:2" x14ac:dyDescent="0.25">
      <c r="B157"/>
    </row>
    <row r="158" spans="2:2" x14ac:dyDescent="0.25">
      <c r="B158"/>
    </row>
    <row r="159" spans="2:2" x14ac:dyDescent="0.25">
      <c r="B159"/>
    </row>
    <row r="160" spans="2:2" x14ac:dyDescent="0.25">
      <c r="B160"/>
    </row>
    <row r="161" spans="2:2" x14ac:dyDescent="0.25">
      <c r="B161"/>
    </row>
    <row r="162" spans="2:2" x14ac:dyDescent="0.25">
      <c r="B162"/>
    </row>
    <row r="163" spans="2:2" x14ac:dyDescent="0.25">
      <c r="B163"/>
    </row>
    <row r="164" spans="2:2" x14ac:dyDescent="0.25">
      <c r="B164"/>
    </row>
    <row r="165" spans="2:2" x14ac:dyDescent="0.25">
      <c r="B165"/>
    </row>
    <row r="166" spans="2:2" x14ac:dyDescent="0.25">
      <c r="B166"/>
    </row>
    <row r="167" spans="2:2" x14ac:dyDescent="0.25">
      <c r="B167"/>
    </row>
    <row r="168" spans="2:2" x14ac:dyDescent="0.25">
      <c r="B168"/>
    </row>
    <row r="169" spans="2:2" x14ac:dyDescent="0.25">
      <c r="B169"/>
    </row>
    <row r="170" spans="2:2" x14ac:dyDescent="0.25">
      <c r="B170"/>
    </row>
    <row r="171" spans="2:2" x14ac:dyDescent="0.25">
      <c r="B171"/>
    </row>
    <row r="172" spans="2:2" x14ac:dyDescent="0.25">
      <c r="B172"/>
    </row>
    <row r="173" spans="2:2" x14ac:dyDescent="0.25">
      <c r="B173"/>
    </row>
    <row r="174" spans="2:2" x14ac:dyDescent="0.25">
      <c r="B174"/>
    </row>
    <row r="175" spans="2:2" x14ac:dyDescent="0.25">
      <c r="B175"/>
    </row>
    <row r="176" spans="2:2" x14ac:dyDescent="0.25">
      <c r="B176"/>
    </row>
    <row r="177" spans="2:2" x14ac:dyDescent="0.25">
      <c r="B177"/>
    </row>
    <row r="178" spans="2:2" x14ac:dyDescent="0.25">
      <c r="B178"/>
    </row>
    <row r="179" spans="2:2" x14ac:dyDescent="0.25">
      <c r="B179"/>
    </row>
    <row r="180" spans="2:2" x14ac:dyDescent="0.25">
      <c r="B180"/>
    </row>
    <row r="181" spans="2:2" x14ac:dyDescent="0.25">
      <c r="B181"/>
    </row>
    <row r="182" spans="2:2" x14ac:dyDescent="0.25">
      <c r="B182"/>
    </row>
    <row r="183" spans="2:2" x14ac:dyDescent="0.25">
      <c r="B183"/>
    </row>
    <row r="184" spans="2:2" x14ac:dyDescent="0.25">
      <c r="B184"/>
    </row>
    <row r="185" spans="2:2" x14ac:dyDescent="0.25">
      <c r="B185"/>
    </row>
    <row r="186" spans="2:2" x14ac:dyDescent="0.25">
      <c r="B186"/>
    </row>
    <row r="187" spans="2:2" x14ac:dyDescent="0.25">
      <c r="B187"/>
    </row>
    <row r="188" spans="2:2" x14ac:dyDescent="0.25">
      <c r="B188"/>
    </row>
    <row r="189" spans="2:2" x14ac:dyDescent="0.25">
      <c r="B189"/>
    </row>
    <row r="190" spans="2:2" x14ac:dyDescent="0.25">
      <c r="B190"/>
    </row>
    <row r="191" spans="2:2" x14ac:dyDescent="0.25">
      <c r="B191"/>
    </row>
    <row r="192" spans="2:2" x14ac:dyDescent="0.25">
      <c r="B192"/>
    </row>
    <row r="193" spans="2:2" x14ac:dyDescent="0.25">
      <c r="B193"/>
    </row>
    <row r="194" spans="2:2" x14ac:dyDescent="0.25">
      <c r="B194"/>
    </row>
    <row r="195" spans="2:2" x14ac:dyDescent="0.25">
      <c r="B195"/>
    </row>
    <row r="196" spans="2:2" x14ac:dyDescent="0.25">
      <c r="B196"/>
    </row>
    <row r="197" spans="2:2" x14ac:dyDescent="0.25">
      <c r="B197"/>
    </row>
    <row r="198" spans="2:2" x14ac:dyDescent="0.25">
      <c r="B198"/>
    </row>
    <row r="199" spans="2:2" x14ac:dyDescent="0.25">
      <c r="B199"/>
    </row>
    <row r="200" spans="2:2" x14ac:dyDescent="0.25">
      <c r="B200"/>
    </row>
    <row r="201" spans="2:2" x14ac:dyDescent="0.25">
      <c r="B201"/>
    </row>
    <row r="202" spans="2:2" x14ac:dyDescent="0.25">
      <c r="B202"/>
    </row>
    <row r="203" spans="2:2" x14ac:dyDescent="0.25">
      <c r="B203"/>
    </row>
    <row r="204" spans="2:2" x14ac:dyDescent="0.25">
      <c r="B204"/>
    </row>
    <row r="205" spans="2:2" x14ac:dyDescent="0.25">
      <c r="B205"/>
    </row>
    <row r="206" spans="2:2" x14ac:dyDescent="0.25">
      <c r="B206"/>
    </row>
    <row r="207" spans="2:2" x14ac:dyDescent="0.25">
      <c r="B207"/>
    </row>
    <row r="208" spans="2:2" x14ac:dyDescent="0.25">
      <c r="B208"/>
    </row>
    <row r="209" spans="2:2" x14ac:dyDescent="0.25">
      <c r="B209"/>
    </row>
    <row r="210" spans="2:2" x14ac:dyDescent="0.25">
      <c r="B210"/>
    </row>
    <row r="211" spans="2:2" x14ac:dyDescent="0.25">
      <c r="B211"/>
    </row>
    <row r="212" spans="2:2" x14ac:dyDescent="0.25">
      <c r="B212"/>
    </row>
    <row r="213" spans="2:2" x14ac:dyDescent="0.25">
      <c r="B213"/>
    </row>
    <row r="214" spans="2:2" x14ac:dyDescent="0.25">
      <c r="B214"/>
    </row>
    <row r="215" spans="2:2" x14ac:dyDescent="0.25">
      <c r="B215"/>
    </row>
    <row r="216" spans="2:2" x14ac:dyDescent="0.25">
      <c r="B216"/>
    </row>
    <row r="217" spans="2:2" x14ac:dyDescent="0.25">
      <c r="B217"/>
    </row>
    <row r="218" spans="2:2" x14ac:dyDescent="0.25">
      <c r="B218"/>
    </row>
    <row r="219" spans="2:2" x14ac:dyDescent="0.25">
      <c r="B219"/>
    </row>
    <row r="220" spans="2:2" x14ac:dyDescent="0.25">
      <c r="B220"/>
    </row>
    <row r="221" spans="2:2" x14ac:dyDescent="0.25">
      <c r="B221"/>
    </row>
    <row r="222" spans="2:2" x14ac:dyDescent="0.25">
      <c r="B222"/>
    </row>
    <row r="223" spans="2:2" x14ac:dyDescent="0.25">
      <c r="B223"/>
    </row>
    <row r="224" spans="2:2" x14ac:dyDescent="0.25">
      <c r="B224"/>
    </row>
    <row r="225" spans="2:2" x14ac:dyDescent="0.25">
      <c r="B225"/>
    </row>
    <row r="226" spans="2:2" x14ac:dyDescent="0.25">
      <c r="B226"/>
    </row>
    <row r="227" spans="2:2" x14ac:dyDescent="0.25">
      <c r="B227"/>
    </row>
    <row r="228" spans="2:2" x14ac:dyDescent="0.25">
      <c r="B228"/>
    </row>
    <row r="229" spans="2:2" x14ac:dyDescent="0.25">
      <c r="B229"/>
    </row>
    <row r="230" spans="2:2" x14ac:dyDescent="0.25">
      <c r="B230"/>
    </row>
    <row r="231" spans="2:2" x14ac:dyDescent="0.25">
      <c r="B231"/>
    </row>
    <row r="232" spans="2:2" x14ac:dyDescent="0.25">
      <c r="B232"/>
    </row>
    <row r="233" spans="2:2" x14ac:dyDescent="0.25">
      <c r="B233"/>
    </row>
    <row r="234" spans="2:2" x14ac:dyDescent="0.25">
      <c r="B234"/>
    </row>
    <row r="235" spans="2:2" x14ac:dyDescent="0.25">
      <c r="B235"/>
    </row>
    <row r="236" spans="2:2" x14ac:dyDescent="0.25">
      <c r="B236"/>
    </row>
    <row r="237" spans="2:2" x14ac:dyDescent="0.25">
      <c r="B237"/>
    </row>
    <row r="238" spans="2:2" x14ac:dyDescent="0.25">
      <c r="B238"/>
    </row>
    <row r="239" spans="2:2" x14ac:dyDescent="0.25">
      <c r="B239"/>
    </row>
    <row r="240" spans="2:2" x14ac:dyDescent="0.25">
      <c r="B240"/>
    </row>
    <row r="241" spans="2:2" x14ac:dyDescent="0.25">
      <c r="B241"/>
    </row>
    <row r="242" spans="2:2" x14ac:dyDescent="0.25">
      <c r="B242"/>
    </row>
    <row r="243" spans="2:2" x14ac:dyDescent="0.25">
      <c r="B243"/>
    </row>
  </sheetData>
  <sortState xmlns:xlrd2="http://schemas.microsoft.com/office/spreadsheetml/2017/richdata2" ref="B2:B243">
    <sortCondition ref="B2:B243"/>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Notes</vt:lpstr>
      <vt:lpstr>Game_data_vlookup</vt:lpstr>
      <vt:lpstr>Game_data</vt:lpstr>
      <vt:lpstr>Lengths</vt:lpstr>
      <vt:lpstr>Developer</vt:lpstr>
      <vt:lpstr>Genre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Jennifer Gottschalk</dc:creator>
  <cp:lastModifiedBy>Harish Peddi</cp:lastModifiedBy>
  <dcterms:created xsi:type="dcterms:W3CDTF">2019-11-18T20:14:42Z</dcterms:created>
  <dcterms:modified xsi:type="dcterms:W3CDTF">2022-06-27T22:46:38Z</dcterms:modified>
</cp:coreProperties>
</file>