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eoprobe2.sharepoint.com/sites/Pruebasyensayos/Shared Documents/General/GEOFÍSICA/Varios/Formatos para codigo/CHS/"/>
    </mc:Choice>
  </mc:AlternateContent>
  <xr:revisionPtr revIDLastSave="42" documentId="8_{9C6F19D0-A35F-47B2-BD56-7B20EE483C11}" xr6:coauthVersionLast="47" xr6:coauthVersionMax="47" xr10:uidLastSave="{5A2FBF2E-B7F3-445B-9AD3-54F1714277C1}"/>
  <bookViews>
    <workbookView xWindow="28680" yWindow="-120" windowWidth="29040" windowHeight="15720" xr2:uid="{EADF2695-4D04-4934-B21B-9AB83DE52F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" i="1" l="1"/>
  <c r="W20" i="1"/>
  <c r="W21" i="1"/>
  <c r="W22" i="1"/>
  <c r="W23" i="1"/>
  <c r="W24" i="1"/>
  <c r="W25" i="1"/>
  <c r="W26" i="1"/>
  <c r="W27" i="1"/>
  <c r="W28" i="1"/>
  <c r="W29" i="1"/>
  <c r="W30" i="1"/>
  <c r="W31" i="1"/>
  <c r="W18" i="1"/>
</calcChain>
</file>

<file path=xl/sharedStrings.xml><?xml version="1.0" encoding="utf-8"?>
<sst xmlns="http://schemas.openxmlformats.org/spreadsheetml/2006/main" count="102" uniqueCount="51">
  <si>
    <t xml:space="preserve">PROYECTO:   </t>
  </si>
  <si>
    <t>CLIENTE:</t>
  </si>
  <si>
    <t>FECHA DE MEDICIÓN:</t>
  </si>
  <si>
    <t>OPERADOR:</t>
  </si>
  <si>
    <t>INTERPRETÓ:</t>
  </si>
  <si>
    <t>PROFUNDIDAD ENSAYO (m)</t>
  </si>
  <si>
    <t>Seringtec</t>
  </si>
  <si>
    <t>JS/AR</t>
  </si>
  <si>
    <t>JJ</t>
  </si>
  <si>
    <t>ORDEN DE SERVICIO</t>
  </si>
  <si>
    <t>1130-01</t>
  </si>
  <si>
    <t xml:space="preserve">Vertimientos 5 y 6 Campo Rubiales </t>
  </si>
  <si>
    <t>NOMBRE ENSAYO</t>
  </si>
  <si>
    <t>CROSSHOLE 1</t>
  </si>
  <si>
    <t>Unit:</t>
  </si>
  <si>
    <t>Depth</t>
  </si>
  <si>
    <t>--</t>
  </si>
  <si>
    <t>m,</t>
  </si>
  <si>
    <t>Velocity</t>
  </si>
  <si>
    <t>m/s</t>
  </si>
  <si>
    <t>Shot</t>
  </si>
  <si>
    <t>Location</t>
  </si>
  <si>
    <t>(</t>
  </si>
  <si>
    <t>X:</t>
  </si>
  <si>
    <t>0.7,</t>
  </si>
  <si>
    <t>Z:</t>
  </si>
  <si>
    <t>)</t>
  </si>
  <si>
    <t>Average</t>
  </si>
  <si>
    <t>Type:</t>
  </si>
  <si>
    <t>Weighted</t>
  </si>
  <si>
    <t>Above</t>
  </si>
  <si>
    <t>m</t>
  </si>
  <si>
    <t>----</t>
  </si>
  <si>
    <t>Vs:358.6,</t>
  </si>
  <si>
    <t>Vp:1422.6</t>
  </si>
  <si>
    <t>Pick</t>
  </si>
  <si>
    <t>Vertical</t>
  </si>
  <si>
    <t>Vs</t>
  </si>
  <si>
    <t>Interval</t>
  </si>
  <si>
    <t>Tp</t>
  </si>
  <si>
    <t>Vp</t>
  </si>
  <si>
    <t>Nu</t>
  </si>
  <si>
    <t>G</t>
  </si>
  <si>
    <t>E</t>
  </si>
  <si>
    <t>K</t>
  </si>
  <si>
    <t>---</t>
  </si>
  <si>
    <t>Ts pick</t>
  </si>
  <si>
    <t>Ts vertical</t>
  </si>
  <si>
    <t>Vs interval</t>
  </si>
  <si>
    <t>Distancia fuente-receptor</t>
  </si>
  <si>
    <t>Tiempo de llegada ondas SH identificado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</si>
</sst>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indexed="8"/>
      <name val="Calibri"/>
      <family val="2"/>
    </font>
    <font>
      <b/>
      <sz val="8"/>
      <color rgb="FFFF0000"/>
      <name val="Arial"/>
      <family val="2"/>
    </font>
    <font>
      <sz val="10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0" fontId="5" fillId="0" borderId="2" xfId="0" applyFont="1" applyBorder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79B2-6A19-4015-AF80-04FB0ECFB6F7}">
  <dimension ref="A1:W31"/>
  <sheetViews>
    <sheetView tabSelected="1" zoomScale="80" zoomScaleNormal="80" workbookViewId="0">
      <selection activeCell="U45" sqref="U45"/>
    </sheetView>
  </sheetViews>
  <sheetFormatPr baseColWidth="10" defaultRowHeight="12.75" x14ac:dyDescent="0.2"/>
  <cols>
    <col min="1" max="1" width="26.42578125" style="2" customWidth="1"/>
    <col min="2" max="2" width="33.85546875" style="2" customWidth="1"/>
    <col min="3" max="16384" width="11.42578125" style="2"/>
  </cols>
  <sheetData>
    <row r="1" spans="1:8" x14ac:dyDescent="0.2">
      <c r="A1" s="1" t="s">
        <v>0</v>
      </c>
      <c r="B1" s="7" t="s">
        <v>11</v>
      </c>
    </row>
    <row r="2" spans="1:8" x14ac:dyDescent="0.2">
      <c r="A2" s="1" t="s">
        <v>1</v>
      </c>
      <c r="B2" s="8" t="s">
        <v>6</v>
      </c>
    </row>
    <row r="3" spans="1:8" x14ac:dyDescent="0.2">
      <c r="A3" s="1" t="s">
        <v>9</v>
      </c>
      <c r="B3" s="8" t="s">
        <v>10</v>
      </c>
    </row>
    <row r="4" spans="1:8" x14ac:dyDescent="0.2">
      <c r="A4" s="4" t="s">
        <v>3</v>
      </c>
      <c r="B4" s="8" t="s">
        <v>7</v>
      </c>
    </row>
    <row r="5" spans="1:8" x14ac:dyDescent="0.2">
      <c r="A5" s="4" t="s">
        <v>4</v>
      </c>
      <c r="B5" s="8" t="s">
        <v>8</v>
      </c>
    </row>
    <row r="6" spans="1:8" x14ac:dyDescent="0.2">
      <c r="A6" s="3" t="s">
        <v>2</v>
      </c>
      <c r="B6" s="9">
        <v>45603</v>
      </c>
    </row>
    <row r="7" spans="1:8" x14ac:dyDescent="0.2">
      <c r="A7" s="5" t="s">
        <v>5</v>
      </c>
      <c r="B7" s="10">
        <v>50</v>
      </c>
      <c r="C7" s="5"/>
      <c r="D7" s="5"/>
    </row>
    <row r="8" spans="1:8" x14ac:dyDescent="0.2">
      <c r="A8" s="6" t="s">
        <v>12</v>
      </c>
      <c r="B8" s="10" t="s">
        <v>13</v>
      </c>
      <c r="C8" s="5"/>
      <c r="D8" s="5"/>
    </row>
    <row r="9" spans="1:8" x14ac:dyDescent="0.2">
      <c r="A9" s="6"/>
      <c r="B9" s="11"/>
    </row>
    <row r="12" spans="1:8" x14ac:dyDescent="0.2">
      <c r="A12" s="2" t="s">
        <v>14</v>
      </c>
      <c r="B12" s="2" t="s">
        <v>15</v>
      </c>
      <c r="C12" s="2" t="s">
        <v>16</v>
      </c>
      <c r="D12" s="2" t="s">
        <v>17</v>
      </c>
      <c r="E12" s="2" t="s">
        <v>18</v>
      </c>
      <c r="F12" s="2" t="s">
        <v>16</v>
      </c>
      <c r="G12" s="2" t="s">
        <v>19</v>
      </c>
    </row>
    <row r="14" spans="1:8" x14ac:dyDescent="0.2">
      <c r="A14" s="2" t="s">
        <v>20</v>
      </c>
      <c r="B14" s="2" t="s">
        <v>21</v>
      </c>
      <c r="C14" s="2" t="s">
        <v>22</v>
      </c>
      <c r="D14" s="2" t="s">
        <v>23</v>
      </c>
      <c r="E14" s="2" t="s">
        <v>24</v>
      </c>
      <c r="F14" s="2" t="s">
        <v>25</v>
      </c>
      <c r="G14" s="2">
        <v>-0.24</v>
      </c>
      <c r="H14" s="2" t="s">
        <v>26</v>
      </c>
    </row>
    <row r="15" spans="1:8" x14ac:dyDescent="0.2">
      <c r="A15" s="2" t="s">
        <v>27</v>
      </c>
      <c r="B15" s="2" t="s">
        <v>18</v>
      </c>
      <c r="C15" s="2" t="s">
        <v>28</v>
      </c>
      <c r="D15" s="2" t="s">
        <v>15</v>
      </c>
      <c r="E15" s="2" t="s">
        <v>29</v>
      </c>
    </row>
    <row r="16" spans="1:8" x14ac:dyDescent="0.2">
      <c r="A16" s="2" t="s">
        <v>27</v>
      </c>
      <c r="B16" s="2" t="s">
        <v>18</v>
      </c>
      <c r="C16" s="2" t="s">
        <v>30</v>
      </c>
      <c r="D16" s="2">
        <v>14</v>
      </c>
      <c r="E16" s="2" t="s">
        <v>31</v>
      </c>
      <c r="F16" s="2" t="s">
        <v>32</v>
      </c>
      <c r="G16" s="2" t="s">
        <v>33</v>
      </c>
      <c r="H16" s="2" t="s">
        <v>34</v>
      </c>
    </row>
    <row r="17" spans="1:23" ht="45" x14ac:dyDescent="0.2">
      <c r="A17" s="12" t="s">
        <v>15</v>
      </c>
      <c r="B17" s="14" t="s">
        <v>46</v>
      </c>
      <c r="C17" s="2" t="s">
        <v>47</v>
      </c>
      <c r="D17" s="16" t="s">
        <v>48</v>
      </c>
      <c r="H17" s="2" t="s">
        <v>37</v>
      </c>
      <c r="I17" s="2" t="s">
        <v>27</v>
      </c>
      <c r="J17" s="2" t="s">
        <v>39</v>
      </c>
      <c r="K17" s="2" t="s">
        <v>35</v>
      </c>
      <c r="L17" s="2" t="s">
        <v>39</v>
      </c>
      <c r="M17" s="2" t="s">
        <v>36</v>
      </c>
      <c r="N17" s="2" t="s">
        <v>40</v>
      </c>
      <c r="O17" s="2" t="s">
        <v>38</v>
      </c>
      <c r="P17" s="2" t="s">
        <v>40</v>
      </c>
      <c r="Q17" s="2" t="s">
        <v>27</v>
      </c>
      <c r="R17" s="2" t="s">
        <v>41</v>
      </c>
      <c r="S17" s="2" t="s">
        <v>42</v>
      </c>
      <c r="T17" s="2" t="s">
        <v>43</v>
      </c>
      <c r="U17" s="2" t="s">
        <v>44</v>
      </c>
      <c r="V17" s="13" t="s">
        <v>49</v>
      </c>
      <c r="W17" s="13" t="s">
        <v>50</v>
      </c>
    </row>
    <row r="18" spans="1:23" x14ac:dyDescent="0.2">
      <c r="A18" s="12">
        <v>1</v>
      </c>
      <c r="B18" s="14">
        <v>10.831</v>
      </c>
      <c r="C18" s="2">
        <v>9.4320000000000004</v>
      </c>
      <c r="D18" s="12">
        <v>131.5</v>
      </c>
      <c r="E18" s="2">
        <v>131.5</v>
      </c>
      <c r="F18" s="2">
        <v>2.0659999999999998</v>
      </c>
      <c r="G18" s="2">
        <v>1.8</v>
      </c>
      <c r="H18" s="2">
        <v>689.1</v>
      </c>
      <c r="I18" s="2">
        <v>689.1</v>
      </c>
      <c r="J18" s="2">
        <v>0.48099999999999998</v>
      </c>
      <c r="K18" s="2" t="s">
        <v>45</v>
      </c>
      <c r="L18" s="2" t="s">
        <v>45</v>
      </c>
      <c r="M18" s="2" t="s">
        <v>45</v>
      </c>
      <c r="V18" s="12">
        <v>5</v>
      </c>
      <c r="W18" s="15">
        <f>B18/100</f>
        <v>0.10830999999999999</v>
      </c>
    </row>
    <row r="19" spans="1:23" x14ac:dyDescent="0.2">
      <c r="A19" s="12">
        <v>2</v>
      </c>
      <c r="B19" s="14">
        <v>13.747</v>
      </c>
      <c r="C19" s="2">
        <v>13.121</v>
      </c>
      <c r="D19" s="12">
        <v>271</v>
      </c>
      <c r="E19" s="2">
        <v>193.8</v>
      </c>
      <c r="F19" s="2">
        <v>2.7189999999999999</v>
      </c>
      <c r="G19" s="2">
        <v>2.5950000000000002</v>
      </c>
      <c r="H19" s="2">
        <v>1257.0999999999999</v>
      </c>
      <c r="I19" s="2">
        <v>942.7</v>
      </c>
      <c r="J19" s="2">
        <v>0.47599999999999998</v>
      </c>
      <c r="K19" s="2" t="s">
        <v>45</v>
      </c>
      <c r="L19" s="2" t="s">
        <v>45</v>
      </c>
      <c r="M19" s="2" t="s">
        <v>45</v>
      </c>
      <c r="V19" s="12">
        <v>5.01</v>
      </c>
      <c r="W19" s="15">
        <f t="shared" ref="W19:W31" si="0">B19/100</f>
        <v>0.13747000000000001</v>
      </c>
    </row>
    <row r="20" spans="1:23" x14ac:dyDescent="0.2">
      <c r="A20" s="12">
        <v>3</v>
      </c>
      <c r="B20" s="14">
        <v>16.663</v>
      </c>
      <c r="C20" s="2">
        <v>16.286999999999999</v>
      </c>
      <c r="D20" s="12">
        <v>315.89999999999998</v>
      </c>
      <c r="E20" s="2">
        <v>231.5</v>
      </c>
      <c r="F20" s="2">
        <v>3.371</v>
      </c>
      <c r="G20" s="2">
        <v>3.2949999999999999</v>
      </c>
      <c r="H20" s="2">
        <v>1428.6</v>
      </c>
      <c r="I20" s="2">
        <v>1092.5999999999999</v>
      </c>
      <c r="J20" s="2">
        <v>0.47399999999999998</v>
      </c>
      <c r="K20" s="2" t="s">
        <v>45</v>
      </c>
      <c r="L20" s="2" t="s">
        <v>45</v>
      </c>
      <c r="M20" s="2" t="s">
        <v>45</v>
      </c>
      <c r="V20" s="12">
        <v>5.0149999999999997</v>
      </c>
      <c r="W20" s="15">
        <f t="shared" si="0"/>
        <v>0.16663</v>
      </c>
    </row>
    <row r="21" spans="1:23" x14ac:dyDescent="0.2">
      <c r="A21" s="12">
        <v>4</v>
      </c>
      <c r="B21" s="14">
        <v>19.579000000000001</v>
      </c>
      <c r="C21" s="2">
        <v>19.318000000000001</v>
      </c>
      <c r="D21" s="12">
        <v>330</v>
      </c>
      <c r="E21" s="2">
        <v>254.7</v>
      </c>
      <c r="F21" s="2">
        <v>4.0229999999999997</v>
      </c>
      <c r="G21" s="2">
        <v>3.97</v>
      </c>
      <c r="H21" s="2">
        <v>1482.4</v>
      </c>
      <c r="I21" s="2">
        <v>1184.5999999999999</v>
      </c>
      <c r="J21" s="2">
        <v>0.47399999999999998</v>
      </c>
      <c r="K21" s="2" t="s">
        <v>45</v>
      </c>
      <c r="L21" s="2" t="s">
        <v>45</v>
      </c>
      <c r="M21" s="2" t="s">
        <v>45</v>
      </c>
      <c r="V21" s="12">
        <v>5.0233333333333299</v>
      </c>
      <c r="W21" s="15">
        <f t="shared" si="0"/>
        <v>0.19579000000000002</v>
      </c>
    </row>
    <row r="22" spans="1:23" x14ac:dyDescent="0.2">
      <c r="A22" s="12">
        <v>5</v>
      </c>
      <c r="B22" s="14">
        <v>22.495000000000001</v>
      </c>
      <c r="C22" s="2">
        <v>22.297000000000001</v>
      </c>
      <c r="D22" s="12">
        <v>335.6</v>
      </c>
      <c r="E22" s="2">
        <v>270.10000000000002</v>
      </c>
      <c r="F22" s="2">
        <v>4.6760000000000002</v>
      </c>
      <c r="G22" s="2">
        <v>4.6340000000000003</v>
      </c>
      <c r="H22" s="2">
        <v>1504.1</v>
      </c>
      <c r="I22" s="2">
        <v>1245.5999999999999</v>
      </c>
      <c r="J22" s="2">
        <v>0.47399999999999998</v>
      </c>
      <c r="K22" s="2" t="s">
        <v>45</v>
      </c>
      <c r="L22" s="2" t="s">
        <v>45</v>
      </c>
      <c r="M22" s="2" t="s">
        <v>45</v>
      </c>
      <c r="V22" s="12">
        <v>5.0308333333333302</v>
      </c>
      <c r="W22" s="15">
        <f t="shared" si="0"/>
        <v>0.22495000000000001</v>
      </c>
    </row>
    <row r="23" spans="1:23" x14ac:dyDescent="0.2">
      <c r="A23" s="12">
        <v>6</v>
      </c>
      <c r="B23" s="14">
        <v>25.411000000000001</v>
      </c>
      <c r="C23" s="2">
        <v>25.253</v>
      </c>
      <c r="D23" s="12">
        <v>338.3</v>
      </c>
      <c r="E23" s="2">
        <v>281.10000000000002</v>
      </c>
      <c r="F23" s="2">
        <v>5.3280000000000003</v>
      </c>
      <c r="G23" s="2">
        <v>5.2949999999999999</v>
      </c>
      <c r="H23" s="2">
        <v>1514.6</v>
      </c>
      <c r="I23" s="2">
        <v>1288.7</v>
      </c>
      <c r="J23" s="2">
        <v>0.47399999999999998</v>
      </c>
      <c r="K23" s="2" t="s">
        <v>45</v>
      </c>
      <c r="L23" s="2" t="s">
        <v>45</v>
      </c>
      <c r="M23" s="2" t="s">
        <v>45</v>
      </c>
      <c r="V23" s="12">
        <v>5.0383333333333304</v>
      </c>
      <c r="W23" s="15">
        <f t="shared" si="0"/>
        <v>0.25411</v>
      </c>
    </row>
    <row r="24" spans="1:23" x14ac:dyDescent="0.2">
      <c r="A24" s="12">
        <v>7</v>
      </c>
      <c r="B24" s="14">
        <v>28.149000000000001</v>
      </c>
      <c r="C24" s="2">
        <v>28.018999999999998</v>
      </c>
      <c r="D24" s="12">
        <v>361.6</v>
      </c>
      <c r="E24" s="2">
        <v>292.2</v>
      </c>
      <c r="F24" s="2">
        <v>5.98</v>
      </c>
      <c r="G24" s="2">
        <v>5.952</v>
      </c>
      <c r="H24" s="2">
        <v>1520.4</v>
      </c>
      <c r="I24" s="2">
        <v>1320.7</v>
      </c>
      <c r="J24" s="2">
        <v>0.47</v>
      </c>
      <c r="K24" s="2" t="s">
        <v>45</v>
      </c>
      <c r="L24" s="2" t="s">
        <v>45</v>
      </c>
      <c r="M24" s="2" t="s">
        <v>45</v>
      </c>
      <c r="V24" s="12">
        <v>5.0458333333333298</v>
      </c>
      <c r="W24" s="15">
        <f t="shared" si="0"/>
        <v>0.28149000000000002</v>
      </c>
    </row>
    <row r="25" spans="1:23" x14ac:dyDescent="0.2">
      <c r="A25" s="12">
        <v>8</v>
      </c>
      <c r="B25" s="14">
        <v>30.887</v>
      </c>
      <c r="C25" s="2">
        <v>30.776</v>
      </c>
      <c r="D25" s="12">
        <v>362.6</v>
      </c>
      <c r="E25" s="2">
        <v>300.7</v>
      </c>
      <c r="F25" s="2">
        <v>6.6319999999999997</v>
      </c>
      <c r="G25" s="2">
        <v>6.609</v>
      </c>
      <c r="H25" s="2">
        <v>1523.9</v>
      </c>
      <c r="I25" s="2">
        <v>1345.3</v>
      </c>
      <c r="J25" s="2">
        <v>0.47</v>
      </c>
      <c r="K25" s="2" t="s">
        <v>45</v>
      </c>
      <c r="L25" s="2" t="s">
        <v>45</v>
      </c>
      <c r="M25" s="2" t="s">
        <v>45</v>
      </c>
      <c r="V25" s="12">
        <v>5.0533333333333301</v>
      </c>
      <c r="W25" s="15">
        <f t="shared" si="0"/>
        <v>0.30886999999999998</v>
      </c>
    </row>
    <row r="26" spans="1:23" x14ac:dyDescent="0.2">
      <c r="A26" s="12">
        <v>9</v>
      </c>
      <c r="B26" s="14">
        <v>33.625</v>
      </c>
      <c r="C26" s="2">
        <v>33.529000000000003</v>
      </c>
      <c r="D26" s="12">
        <v>363.3</v>
      </c>
      <c r="E26" s="2">
        <v>307.5</v>
      </c>
      <c r="F26" s="2">
        <v>7.2850000000000001</v>
      </c>
      <c r="G26" s="2">
        <v>7.2640000000000002</v>
      </c>
      <c r="H26" s="2">
        <v>1526.1</v>
      </c>
      <c r="I26" s="2">
        <v>1364.9</v>
      </c>
      <c r="J26" s="2">
        <v>0.47</v>
      </c>
      <c r="K26" s="2" t="s">
        <v>45</v>
      </c>
      <c r="L26" s="2" t="s">
        <v>45</v>
      </c>
      <c r="M26" s="2" t="s">
        <v>45</v>
      </c>
      <c r="V26" s="12">
        <v>5.0608333333333304</v>
      </c>
      <c r="W26" s="15">
        <f t="shared" si="0"/>
        <v>0.33624999999999999</v>
      </c>
    </row>
    <row r="27" spans="1:23" x14ac:dyDescent="0.2">
      <c r="A27" s="12">
        <v>10</v>
      </c>
      <c r="B27" s="14">
        <v>36.363</v>
      </c>
      <c r="C27" s="2">
        <v>36.277999999999999</v>
      </c>
      <c r="D27" s="12">
        <v>363.7</v>
      </c>
      <c r="E27" s="2">
        <v>313</v>
      </c>
      <c r="F27" s="2">
        <v>7.9370000000000003</v>
      </c>
      <c r="G27" s="2">
        <v>7.9180000000000001</v>
      </c>
      <c r="H27" s="2">
        <v>1527.6</v>
      </c>
      <c r="I27" s="2">
        <v>1380.8</v>
      </c>
      <c r="J27" s="2">
        <v>0.47</v>
      </c>
      <c r="K27" s="2" t="s">
        <v>45</v>
      </c>
      <c r="L27" s="2" t="s">
        <v>45</v>
      </c>
      <c r="M27" s="2" t="s">
        <v>45</v>
      </c>
      <c r="V27" s="12">
        <v>5.0683333333333298</v>
      </c>
      <c r="W27" s="15">
        <f t="shared" si="0"/>
        <v>0.36363000000000001</v>
      </c>
    </row>
    <row r="28" spans="1:23" x14ac:dyDescent="0.2">
      <c r="A28" s="12">
        <v>11</v>
      </c>
      <c r="B28" s="14">
        <v>38.459000000000003</v>
      </c>
      <c r="C28" s="2">
        <v>38.384999999999998</v>
      </c>
      <c r="D28" s="12">
        <v>474.6</v>
      </c>
      <c r="E28" s="2">
        <v>327.39999999999998</v>
      </c>
      <c r="F28" s="2">
        <v>8.5890000000000004</v>
      </c>
      <c r="G28" s="2">
        <v>8.5730000000000004</v>
      </c>
      <c r="H28" s="2">
        <v>1528.7</v>
      </c>
      <c r="I28" s="2">
        <v>1394</v>
      </c>
      <c r="J28" s="2">
        <v>0.44700000000000001</v>
      </c>
      <c r="K28" s="2" t="s">
        <v>45</v>
      </c>
      <c r="L28" s="2" t="s">
        <v>45</v>
      </c>
      <c r="M28" s="2" t="s">
        <v>45</v>
      </c>
      <c r="V28" s="12">
        <v>5.0758333333333301</v>
      </c>
      <c r="W28" s="15">
        <f t="shared" si="0"/>
        <v>0.38459000000000004</v>
      </c>
    </row>
    <row r="29" spans="1:23" x14ac:dyDescent="0.2">
      <c r="A29" s="12">
        <v>12</v>
      </c>
      <c r="B29" s="14">
        <v>40.555999999999997</v>
      </c>
      <c r="C29" s="2">
        <v>40.49</v>
      </c>
      <c r="D29" s="12">
        <v>475.1</v>
      </c>
      <c r="E29" s="2">
        <v>339.4</v>
      </c>
      <c r="F29" s="2">
        <v>9.2409999999999997</v>
      </c>
      <c r="G29" s="2">
        <v>9.2260000000000009</v>
      </c>
      <c r="H29" s="2">
        <v>1529.5</v>
      </c>
      <c r="I29" s="2">
        <v>1405</v>
      </c>
      <c r="J29" s="2">
        <v>0.44700000000000001</v>
      </c>
      <c r="K29" s="2" t="s">
        <v>45</v>
      </c>
      <c r="L29" s="2" t="s">
        <v>45</v>
      </c>
      <c r="M29" s="2" t="s">
        <v>45</v>
      </c>
      <c r="V29" s="12">
        <v>5.0833333333333304</v>
      </c>
      <c r="W29" s="15">
        <f t="shared" si="0"/>
        <v>0.40555999999999998</v>
      </c>
    </row>
    <row r="30" spans="1:23" x14ac:dyDescent="0.2">
      <c r="A30" s="12">
        <v>13</v>
      </c>
      <c r="B30" s="14">
        <v>42.652999999999999</v>
      </c>
      <c r="C30" s="2">
        <v>42.593000000000004</v>
      </c>
      <c r="D30" s="12">
        <v>475.5</v>
      </c>
      <c r="E30" s="2">
        <v>349.7</v>
      </c>
      <c r="F30" s="2">
        <v>9.8940000000000001</v>
      </c>
      <c r="G30" s="2">
        <v>9.8800000000000008</v>
      </c>
      <c r="H30" s="2">
        <v>1530.1</v>
      </c>
      <c r="I30" s="2">
        <v>1414.5</v>
      </c>
      <c r="J30" s="2">
        <v>0.44700000000000001</v>
      </c>
      <c r="K30" s="2" t="s">
        <v>45</v>
      </c>
      <c r="L30" s="2" t="s">
        <v>45</v>
      </c>
      <c r="M30" s="2" t="s">
        <v>45</v>
      </c>
      <c r="V30" s="12">
        <v>5.0908333333333298</v>
      </c>
      <c r="W30" s="15">
        <f t="shared" si="0"/>
        <v>0.42652999999999996</v>
      </c>
    </row>
    <row r="31" spans="1:23" x14ac:dyDescent="0.2">
      <c r="A31" s="12">
        <v>14</v>
      </c>
      <c r="B31" s="14">
        <v>44.749000000000002</v>
      </c>
      <c r="C31" s="2">
        <v>44.695</v>
      </c>
      <c r="D31" s="12">
        <v>475.7</v>
      </c>
      <c r="E31" s="2">
        <v>358.6</v>
      </c>
      <c r="F31" s="2">
        <v>10.545999999999999</v>
      </c>
      <c r="G31" s="2">
        <v>10.532999999999999</v>
      </c>
      <c r="H31" s="2">
        <v>1530.6</v>
      </c>
      <c r="I31" s="2">
        <v>1422.6</v>
      </c>
      <c r="J31" s="2">
        <v>0.44700000000000001</v>
      </c>
      <c r="K31" s="2" t="s">
        <v>45</v>
      </c>
      <c r="L31" s="2" t="s">
        <v>45</v>
      </c>
      <c r="M31" s="2" t="s">
        <v>45</v>
      </c>
      <c r="V31" s="12">
        <v>5.0983333333333301</v>
      </c>
      <c r="W31" s="15">
        <f t="shared" si="0"/>
        <v>0.44749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b2f1bcd-be84-416f-8e4c-579a87f02d7c" xsi:nil="true"/>
    <lcf76f155ced4ddcb4097134ff3c332f xmlns="cb2f1bcd-be84-416f-8e4c-579a87f02d7c">
      <Terms xmlns="http://schemas.microsoft.com/office/infopath/2007/PartnerControls"/>
    </lcf76f155ced4ddcb4097134ff3c332f>
    <TaxCatchAll xmlns="f23fb798-1e5f-4136-a5b2-f036c507fb5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B297E70D4CD747BEEDD1D4A2F19C15" ma:contentTypeVersion="20" ma:contentTypeDescription="Crear nuevo documento." ma:contentTypeScope="" ma:versionID="428483254377190a97b6f32ae6e4a0d0">
  <xsd:schema xmlns:xsd="http://www.w3.org/2001/XMLSchema" xmlns:xs="http://www.w3.org/2001/XMLSchema" xmlns:p="http://schemas.microsoft.com/office/2006/metadata/properties" xmlns:ns2="cb2f1bcd-be84-416f-8e4c-579a87f02d7c" xmlns:ns3="f23fb798-1e5f-4136-a5b2-f036c507fb57" targetNamespace="http://schemas.microsoft.com/office/2006/metadata/properties" ma:root="true" ma:fieldsID="c107a10dd0146670373552a966f14c32" ns2:_="" ns3:_="">
    <xsd:import namespace="cb2f1bcd-be84-416f-8e4c-579a87f02d7c"/>
    <xsd:import namespace="f23fb798-1e5f-4136-a5b2-f036c507f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f1bcd-be84-416f-8e4c-579a87f02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272c20ed-e1d0-498b-ad1e-e11591bf91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3fb798-1e5f-4136-a5b2-f036c507fb5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4d76d6b-5c1e-4636-9a12-67f8c7b6ea4e}" ma:internalName="TaxCatchAll" ma:showField="CatchAllData" ma:web="f23fb798-1e5f-4136-a5b2-f036c507fb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2FEEF-AC96-4A25-ADB5-2BBAB8BBA4E2}">
  <ds:schemaRefs>
    <ds:schemaRef ds:uri="http://schemas.microsoft.com/office/2006/metadata/properties"/>
    <ds:schemaRef ds:uri="http://schemas.microsoft.com/office/infopath/2007/PartnerControls"/>
    <ds:schemaRef ds:uri="cb2f1bcd-be84-416f-8e4c-579a87f02d7c"/>
    <ds:schemaRef ds:uri="f23fb798-1e5f-4136-a5b2-f036c507fb57"/>
  </ds:schemaRefs>
</ds:datastoreItem>
</file>

<file path=customXml/itemProps2.xml><?xml version="1.0" encoding="utf-8"?>
<ds:datastoreItem xmlns:ds="http://schemas.openxmlformats.org/officeDocument/2006/customXml" ds:itemID="{A751574D-9CA1-40D7-9E0D-3927A0FD93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679135-4C5F-46EA-8DCE-13F809BFD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f1bcd-be84-416f-8e4c-579a87f02d7c"/>
    <ds:schemaRef ds:uri="f23fb798-1e5f-4136-a5b2-f036c507f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Quintero</dc:creator>
  <cp:lastModifiedBy>Paola Quintero</cp:lastModifiedBy>
  <dcterms:created xsi:type="dcterms:W3CDTF">2024-11-19T20:29:44Z</dcterms:created>
  <dcterms:modified xsi:type="dcterms:W3CDTF">2024-11-19T23:23:29Z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0x0101005AB297E70D4CD747BEEDD1D4A2F19C15</vt:lpwstr>
  </property>
  <property fmtid="{D5CDD505-2E9C-101B-9397-08002B2CF9AE}" pid="3" name="MediaServiceImageTags">
    <vt:lpwstr/>
  </property>
</Properties>
</file>