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a\Documents\CR\labs\lab7\"/>
    </mc:Choice>
  </mc:AlternateContent>
  <xr:revisionPtr revIDLastSave="0" documentId="13_ncr:1_{3A5AE327-5865-4832-8C01-37E19F650066}" xr6:coauthVersionLast="47" xr6:coauthVersionMax="47" xr10:uidLastSave="{00000000-0000-0000-0000-000000000000}"/>
  <bookViews>
    <workbookView xWindow="2304" yWindow="2304" windowWidth="17280" windowHeight="9072" xr2:uid="{2AD1D720-21F4-43EC-A1FE-6938CFC255CD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6" i="1" l="1"/>
  <c r="E6" i="1" s="1"/>
  <c r="F6" i="1" s="1"/>
  <c r="G6" i="1" s="1"/>
  <c r="H6" i="1" s="1"/>
  <c r="I6" i="1" s="1"/>
  <c r="J6" i="1" s="1"/>
  <c r="C2" i="1"/>
  <c r="C8" i="1"/>
  <c r="C7" i="1"/>
  <c r="C6" i="1"/>
  <c r="C4" i="1"/>
  <c r="B19" i="1"/>
  <c r="B18" i="1"/>
  <c r="B17" i="1"/>
  <c r="B16" i="1"/>
  <c r="B15" i="1"/>
  <c r="B14" i="1"/>
  <c r="B13" i="1"/>
  <c r="D5" i="1" s="1"/>
  <c r="E5" i="1" s="1"/>
  <c r="F5" i="1" s="1"/>
  <c r="G5" i="1" s="1"/>
  <c r="H5" i="1" s="1"/>
  <c r="I5" i="1" s="1"/>
  <c r="J5" i="1" s="1"/>
  <c r="B12" i="1"/>
  <c r="C5" i="1" s="1"/>
  <c r="D7" i="1" l="1"/>
  <c r="E7" i="1" s="1"/>
  <c r="F7" i="1" s="1"/>
  <c r="G7" i="1" s="1"/>
  <c r="H7" i="1" s="1"/>
  <c r="I7" i="1" s="1"/>
  <c r="J7" i="1" s="1"/>
  <c r="D8" i="1"/>
  <c r="E8" i="1" s="1"/>
  <c r="F8" i="1" s="1"/>
  <c r="G8" i="1" s="1"/>
  <c r="H8" i="1" s="1"/>
  <c r="I8" i="1" s="1"/>
  <c r="J8" i="1" s="1"/>
  <c r="D2" i="1"/>
  <c r="E2" i="1" s="1"/>
  <c r="F2" i="1" s="1"/>
  <c r="G2" i="1" s="1"/>
  <c r="H2" i="1" s="1"/>
  <c r="I2" i="1" s="1"/>
  <c r="J2" i="1" s="1"/>
  <c r="C3" i="1"/>
  <c r="D3" i="1"/>
  <c r="E3" i="1" s="1"/>
  <c r="F3" i="1" s="1"/>
  <c r="G3" i="1" s="1"/>
  <c r="H3" i="1" s="1"/>
  <c r="I3" i="1" s="1"/>
  <c r="J3" i="1" s="1"/>
  <c r="D4" i="1"/>
  <c r="E4" i="1" s="1"/>
  <c r="F4" i="1" s="1"/>
  <c r="G4" i="1" s="1"/>
  <c r="H4" i="1" s="1"/>
  <c r="I4" i="1" s="1"/>
  <c r="J4" i="1" s="1"/>
</calcChain>
</file>

<file path=xl/sharedStrings.xml><?xml version="1.0" encoding="utf-8"?>
<sst xmlns="http://schemas.openxmlformats.org/spreadsheetml/2006/main" count="3" uniqueCount="3">
  <si>
    <t>rf/Hz</t>
  </si>
  <si>
    <t>clk</t>
  </si>
  <si>
    <t>freq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</si>
</sst>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1" fontId="0" fillId="0" borderId="0" xfId="0" applyNumberForma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0351-04E1-40EA-A72A-AC76CF2CF0D5}">
  <dimension ref="A1:K19"/>
  <sheetViews>
    <sheetView tabSelected="1" workbookViewId="0">
      <selection activeCell="L13" sqref="L13"/>
    </sheetView>
  </sheetViews>
  <sheetFormatPr defaultRowHeight="14.4" x14ac:dyDescent="0.3"/>
  <cols>
    <col min="2" max="2" width="11" bestFit="1" customWidth="1"/>
    <col min="3" max="3" width="12" bestFit="1" customWidth="1"/>
    <col min="5" max="5" width="10" bestFit="1" customWidth="1"/>
  </cols>
  <sheetData>
    <row r="1" spans="1:11" x14ac:dyDescent="0.3">
      <c r="B1" t="s">
        <v>0</v>
      </c>
      <c r="C1" s="1">
        <v>50</v>
      </c>
      <c r="D1" s="1">
        <v>100</v>
      </c>
      <c r="E1" s="1">
        <v>200</v>
      </c>
      <c r="F1" s="1">
        <v>400</v>
      </c>
      <c r="G1" s="1">
        <v>800</v>
      </c>
      <c r="H1" s="1">
        <v>1600</v>
      </c>
      <c r="I1" s="1">
        <v>3200</v>
      </c>
      <c r="J1" s="1">
        <v>6400</v>
      </c>
    </row>
    <row r="2" spans="1:11" x14ac:dyDescent="0.3">
      <c r="B2" s="1">
        <v>14</v>
      </c>
      <c r="C2" s="2">
        <f>B12*B2%</f>
        <v>280000</v>
      </c>
      <c r="D2" s="2">
        <f>B13*B2%</f>
        <v>140000</v>
      </c>
      <c r="E2" s="2">
        <f>D2/2</f>
        <v>70000</v>
      </c>
      <c r="F2" s="2">
        <f t="shared" ref="F2:J2" si="0">E2/2</f>
        <v>35000</v>
      </c>
      <c r="G2" s="2">
        <f t="shared" si="0"/>
        <v>17500</v>
      </c>
      <c r="H2" s="2">
        <f t="shared" si="0"/>
        <v>8750</v>
      </c>
      <c r="I2" s="2">
        <f t="shared" si="0"/>
        <v>4375</v>
      </c>
      <c r="J2" s="2">
        <f t="shared" si="0"/>
        <v>2187.5</v>
      </c>
    </row>
    <row r="3" spans="1:11" x14ac:dyDescent="0.3">
      <c r="B3" s="1">
        <v>29</v>
      </c>
      <c r="C3" s="2">
        <f>B12*B3%</f>
        <v>580000</v>
      </c>
      <c r="D3" s="2">
        <f>B13*B3%</f>
        <v>290000</v>
      </c>
      <c r="E3" s="2">
        <f>D3/2</f>
        <v>145000</v>
      </c>
      <c r="F3" s="2">
        <f t="shared" ref="F3:J3" si="1">E3/2</f>
        <v>72500</v>
      </c>
      <c r="G3" s="2">
        <f t="shared" si="1"/>
        <v>36250</v>
      </c>
      <c r="H3" s="2">
        <f t="shared" si="1"/>
        <v>18125</v>
      </c>
      <c r="I3" s="2">
        <f t="shared" si="1"/>
        <v>9062.5</v>
      </c>
      <c r="J3" s="2">
        <f t="shared" si="1"/>
        <v>4531.25</v>
      </c>
    </row>
    <row r="4" spans="1:11" x14ac:dyDescent="0.3">
      <c r="B4" s="1">
        <v>43</v>
      </c>
      <c r="C4" s="2">
        <f>B12*B4%</f>
        <v>860000</v>
      </c>
      <c r="D4" s="2">
        <f>B13*B4%</f>
        <v>430000</v>
      </c>
      <c r="E4" s="2">
        <f t="shared" ref="E4:J8" si="2">D4/2</f>
        <v>215000</v>
      </c>
      <c r="F4" s="2">
        <f t="shared" si="2"/>
        <v>107500</v>
      </c>
      <c r="G4" s="2">
        <f t="shared" si="2"/>
        <v>53750</v>
      </c>
      <c r="H4" s="2">
        <f t="shared" si="2"/>
        <v>26875</v>
      </c>
      <c r="I4" s="2">
        <f t="shared" si="2"/>
        <v>13437.5</v>
      </c>
      <c r="J4" s="2">
        <f t="shared" si="2"/>
        <v>6718.75</v>
      </c>
    </row>
    <row r="5" spans="1:11" x14ac:dyDescent="0.3">
      <c r="B5" s="1">
        <v>57</v>
      </c>
      <c r="C5" s="2">
        <f>B12*B5%</f>
        <v>1140000</v>
      </c>
      <c r="D5" s="2">
        <f>B13*B5%</f>
        <v>570000</v>
      </c>
      <c r="E5" s="2">
        <f t="shared" si="2"/>
        <v>285000</v>
      </c>
      <c r="F5" s="2">
        <f t="shared" si="2"/>
        <v>142500</v>
      </c>
      <c r="G5" s="2">
        <f t="shared" si="2"/>
        <v>71250</v>
      </c>
      <c r="H5" s="2">
        <f t="shared" si="2"/>
        <v>35625</v>
      </c>
      <c r="I5" s="2">
        <f t="shared" si="2"/>
        <v>17812.5</v>
      </c>
      <c r="J5" s="2">
        <f t="shared" si="2"/>
        <v>8906.25</v>
      </c>
    </row>
    <row r="6" spans="1:11" x14ac:dyDescent="0.3">
      <c r="B6" s="1">
        <v>71</v>
      </c>
      <c r="C6" s="2">
        <f>B12*B6%</f>
        <v>1420000</v>
      </c>
      <c r="D6" s="2">
        <f>B13*B6%</f>
        <v>710000</v>
      </c>
      <c r="E6" s="2">
        <f t="shared" si="2"/>
        <v>355000</v>
      </c>
      <c r="F6" s="2">
        <f t="shared" si="2"/>
        <v>177500</v>
      </c>
      <c r="G6" s="2">
        <f t="shared" si="2"/>
        <v>88750</v>
      </c>
      <c r="H6" s="2">
        <f t="shared" si="2"/>
        <v>44375</v>
      </c>
      <c r="I6" s="2">
        <f t="shared" si="2"/>
        <v>22187.5</v>
      </c>
      <c r="J6" s="2">
        <f>I6/2</f>
        <v>11093.75</v>
      </c>
    </row>
    <row r="7" spans="1:11" x14ac:dyDescent="0.3">
      <c r="B7" s="1">
        <v>86</v>
      </c>
      <c r="C7" s="2">
        <f>B12*B7%</f>
        <v>1720000</v>
      </c>
      <c r="D7" s="2">
        <f>B13*B7%</f>
        <v>860000</v>
      </c>
      <c r="E7" s="2">
        <f t="shared" si="2"/>
        <v>430000</v>
      </c>
      <c r="F7" s="2">
        <f t="shared" si="2"/>
        <v>215000</v>
      </c>
      <c r="G7" s="2">
        <f t="shared" si="2"/>
        <v>107500</v>
      </c>
      <c r="H7" s="2">
        <f t="shared" si="2"/>
        <v>53750</v>
      </c>
      <c r="I7" s="2">
        <f t="shared" si="2"/>
        <v>26875</v>
      </c>
      <c r="J7" s="2">
        <f t="shared" si="2"/>
        <v>13437.5</v>
      </c>
    </row>
    <row r="8" spans="1:11" x14ac:dyDescent="0.3">
      <c r="B8" s="1">
        <v>100</v>
      </c>
      <c r="C8" s="2">
        <f>B12*B8%</f>
        <v>2000000</v>
      </c>
      <c r="D8" s="2">
        <f>B13*B8%</f>
        <v>1000000</v>
      </c>
      <c r="E8" s="2">
        <f t="shared" si="2"/>
        <v>500000</v>
      </c>
      <c r="F8" s="2">
        <f t="shared" si="2"/>
        <v>250000</v>
      </c>
      <c r="G8" s="2">
        <f t="shared" si="2"/>
        <v>125000</v>
      </c>
      <c r="H8" s="2">
        <f t="shared" si="2"/>
        <v>62500</v>
      </c>
      <c r="I8" s="2">
        <f t="shared" si="2"/>
        <v>31250</v>
      </c>
      <c r="J8" s="2">
        <f t="shared" si="2"/>
        <v>15625</v>
      </c>
    </row>
    <row r="10" spans="1:11" x14ac:dyDescent="0.3">
      <c r="K10" s="3"/>
    </row>
    <row r="11" spans="1:11" x14ac:dyDescent="0.3">
      <c r="A11" t="s">
        <v>2</v>
      </c>
      <c r="E11" t="s">
        <v>1</v>
      </c>
    </row>
    <row r="12" spans="1:11" x14ac:dyDescent="0.3">
      <c r="A12">
        <v>50</v>
      </c>
      <c r="B12">
        <f>E12/A12</f>
        <v>2000000</v>
      </c>
      <c r="E12">
        <v>100000000</v>
      </c>
    </row>
    <row r="13" spans="1:11" x14ac:dyDescent="0.3">
      <c r="A13">
        <v>100</v>
      </c>
      <c r="B13">
        <f>E12/A13</f>
        <v>1000000</v>
      </c>
    </row>
    <row r="14" spans="1:11" x14ac:dyDescent="0.3">
      <c r="A14">
        <v>200</v>
      </c>
      <c r="B14">
        <f>E12/A14</f>
        <v>500000</v>
      </c>
      <c r="G14" s="3"/>
    </row>
    <row r="15" spans="1:11" x14ac:dyDescent="0.3">
      <c r="A15">
        <v>400</v>
      </c>
      <c r="B15">
        <f>E12/A15</f>
        <v>250000</v>
      </c>
    </row>
    <row r="16" spans="1:11" x14ac:dyDescent="0.3">
      <c r="A16">
        <v>800</v>
      </c>
      <c r="B16">
        <f>E12/A16</f>
        <v>125000</v>
      </c>
    </row>
    <row r="17" spans="1:2" x14ac:dyDescent="0.3">
      <c r="A17">
        <v>1600</v>
      </c>
      <c r="B17">
        <f>E12/A17</f>
        <v>62500</v>
      </c>
    </row>
    <row r="18" spans="1:2" x14ac:dyDescent="0.3">
      <c r="A18">
        <v>3200</v>
      </c>
      <c r="B18">
        <f>E12/A18</f>
        <v>31250</v>
      </c>
    </row>
    <row r="19" spans="1:2" x14ac:dyDescent="0.3">
      <c r="A19">
        <v>6400</v>
      </c>
      <c r="B19">
        <f>E12/A19</f>
        <v>15625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Almeida</dc:creator>
  <cp:lastModifiedBy>Pedro Almeida</cp:lastModifiedBy>
  <dcterms:created xsi:type="dcterms:W3CDTF">2021-06-02T10:07:48Z</dcterms:created>
  <dcterms:modified xsi:type="dcterms:W3CDTF">2021-06-02T10:36:34Z</dcterms:modified>
</cp:coreProperties>
</file>