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ashbord\main\"/>
    </mc:Choice>
  </mc:AlternateContent>
  <xr:revisionPtr revIDLastSave="0" documentId="13_ncr:1_{C02C13DE-627F-40D1-A68F-80E3693516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2" i="1"/>
</calcChain>
</file>

<file path=xl/sharedStrings.xml><?xml version="1.0" encoding="utf-8"?>
<sst xmlns="http://schemas.openxmlformats.org/spreadsheetml/2006/main" count="41" uniqueCount="37">
  <si>
    <t>6,4</t>
  </si>
  <si>
    <t>6,2</t>
  </si>
  <si>
    <t>6,1</t>
  </si>
  <si>
    <t>6,3</t>
  </si>
  <si>
    <t>6,7</t>
  </si>
  <si>
    <t>1,3</t>
  </si>
  <si>
    <t>1,6</t>
  </si>
  <si>
    <t>1,4</t>
  </si>
  <si>
    <t>1,2</t>
  </si>
  <si>
    <t>1,7</t>
  </si>
  <si>
    <t>2,4</t>
  </si>
  <si>
    <t>2,7</t>
  </si>
  <si>
    <t>2,1</t>
  </si>
  <si>
    <t>2,6</t>
  </si>
  <si>
    <t>3,1</t>
  </si>
  <si>
    <t>3,6</t>
  </si>
  <si>
    <t>3,4</t>
  </si>
  <si>
    <t>3,7</t>
  </si>
  <si>
    <t>4,5</t>
  </si>
  <si>
    <t>4,2</t>
  </si>
  <si>
    <t>4,7</t>
  </si>
  <si>
    <t>4,3</t>
  </si>
  <si>
    <t>4,1</t>
  </si>
  <si>
    <t>4,6</t>
  </si>
  <si>
    <t>7,6</t>
  </si>
  <si>
    <t>7,4</t>
  </si>
  <si>
    <t>7,2</t>
  </si>
  <si>
    <t>7,3</t>
  </si>
  <si>
    <t>7,1</t>
  </si>
  <si>
    <t>line number</t>
  </si>
  <si>
    <t>station</t>
  </si>
  <si>
    <t>5,4</t>
  </si>
  <si>
    <t>2,5</t>
  </si>
  <si>
    <t>5,2</t>
  </si>
  <si>
    <t>x</t>
  </si>
  <si>
    <t>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</si>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</sst>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942B58C6-D503-4455-99D1-1D13AD4663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shbord\main\&#1605;&#1578;&#1585;&#1608;.xlsx" TargetMode="External"/><Relationship Id="rId1" Type="http://schemas.openxmlformats.org/officeDocument/2006/relationships/externalLinkPath" Target="&#1605;&#1578;&#1585;&#16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54</v>
          </cell>
          <cell r="B1" t="str">
            <v>دولت آباد</v>
          </cell>
        </row>
        <row r="2">
          <cell r="A2">
            <v>55</v>
          </cell>
          <cell r="B2" t="str">
            <v>کیانشهر</v>
          </cell>
        </row>
        <row r="3">
          <cell r="A3">
            <v>56</v>
          </cell>
          <cell r="B3" t="str">
            <v>بعثت</v>
          </cell>
        </row>
        <row r="4">
          <cell r="A4">
            <v>57</v>
          </cell>
          <cell r="B4" t="str">
            <v>شهید رضایی</v>
          </cell>
        </row>
        <row r="5">
          <cell r="A5">
            <v>242</v>
          </cell>
          <cell r="B5" t="str">
            <v>17 شهریور</v>
          </cell>
        </row>
        <row r="6">
          <cell r="A6">
            <v>59</v>
          </cell>
          <cell r="B6" t="str">
            <v>امير کبير</v>
          </cell>
        </row>
        <row r="7">
          <cell r="A7">
            <v>216</v>
          </cell>
          <cell r="B7" t="str">
            <v>ميدان شهدا</v>
          </cell>
        </row>
        <row r="8">
          <cell r="A8">
            <v>136</v>
          </cell>
          <cell r="B8" t="str">
            <v>امام حسين  (ع)</v>
          </cell>
        </row>
        <row r="9">
          <cell r="A9">
            <v>61</v>
          </cell>
          <cell r="B9" t="str">
            <v>بهارشیراز</v>
          </cell>
        </row>
        <row r="10">
          <cell r="A10">
            <v>106</v>
          </cell>
          <cell r="B10" t="str">
            <v>هفت تير</v>
          </cell>
        </row>
        <row r="11">
          <cell r="A11">
            <v>185</v>
          </cell>
          <cell r="B11" t="str">
            <v>میدان ولیعصر(عج)</v>
          </cell>
        </row>
        <row r="12">
          <cell r="A12">
            <v>63</v>
          </cell>
          <cell r="B12" t="str">
            <v>بوستان لاله</v>
          </cell>
        </row>
        <row r="13">
          <cell r="A13">
            <v>64</v>
          </cell>
          <cell r="B13" t="str">
            <v>کارگر</v>
          </cell>
        </row>
        <row r="14">
          <cell r="A14">
            <v>232</v>
          </cell>
          <cell r="B14" t="str">
            <v>دانشگاه تربیت مدرس</v>
          </cell>
        </row>
        <row r="15">
          <cell r="A15">
            <v>65</v>
          </cell>
          <cell r="B15" t="str">
            <v>شهرک آزمایش</v>
          </cell>
        </row>
        <row r="16">
          <cell r="A16">
            <v>66</v>
          </cell>
          <cell r="B16" t="str">
            <v>مرزداران</v>
          </cell>
        </row>
        <row r="17">
          <cell r="A17">
            <v>67</v>
          </cell>
          <cell r="B17" t="str">
            <v>یادگار امام</v>
          </cell>
        </row>
        <row r="18">
          <cell r="A18">
            <v>68</v>
          </cell>
          <cell r="B18" t="str">
            <v>اشرفی اصفهانی</v>
          </cell>
        </row>
        <row r="19">
          <cell r="A19">
            <v>69</v>
          </cell>
          <cell r="B19" t="str">
            <v>ستاری</v>
          </cell>
        </row>
        <row r="20">
          <cell r="A20">
            <v>70</v>
          </cell>
          <cell r="B20" t="str">
            <v>کاشانی</v>
          </cell>
        </row>
        <row r="21">
          <cell r="A21">
            <v>71</v>
          </cell>
          <cell r="B21" t="str">
            <v>شهرزیبا</v>
          </cell>
        </row>
        <row r="22">
          <cell r="A22">
            <v>72</v>
          </cell>
          <cell r="B22" t="str">
            <v>شهران</v>
          </cell>
        </row>
        <row r="23">
          <cell r="A23">
            <v>73</v>
          </cell>
          <cell r="B23" t="str">
            <v>شهدای کن</v>
          </cell>
        </row>
        <row r="24">
          <cell r="A24">
            <v>74</v>
          </cell>
          <cell r="B24" t="str">
            <v>کوهسار</v>
          </cell>
        </row>
        <row r="25">
          <cell r="A25">
            <v>95</v>
          </cell>
          <cell r="B25" t="str">
            <v>تجريش</v>
          </cell>
        </row>
        <row r="26">
          <cell r="A26">
            <v>96</v>
          </cell>
          <cell r="B26" t="str">
            <v>قیطریه</v>
          </cell>
        </row>
        <row r="27">
          <cell r="A27">
            <v>97</v>
          </cell>
          <cell r="B27" t="str">
            <v>بزرگراه صدر</v>
          </cell>
        </row>
        <row r="28">
          <cell r="A28">
            <v>98</v>
          </cell>
          <cell r="B28" t="str">
            <v>قلهک</v>
          </cell>
        </row>
        <row r="29">
          <cell r="A29">
            <v>99</v>
          </cell>
          <cell r="B29" t="str">
            <v>شریعتی</v>
          </cell>
        </row>
        <row r="30">
          <cell r="A30">
            <v>100</v>
          </cell>
          <cell r="B30" t="str">
            <v>ميرداماد</v>
          </cell>
        </row>
        <row r="31">
          <cell r="A31">
            <v>101</v>
          </cell>
          <cell r="B31" t="str">
            <v>شهيد حقانی</v>
          </cell>
        </row>
        <row r="32">
          <cell r="A32">
            <v>102</v>
          </cell>
          <cell r="B32" t="str">
            <v>شهيد همت</v>
          </cell>
        </row>
        <row r="33">
          <cell r="A33">
            <v>103</v>
          </cell>
          <cell r="B33" t="str">
            <v>مصلي</v>
          </cell>
        </row>
        <row r="34">
          <cell r="A34">
            <v>104</v>
          </cell>
          <cell r="B34" t="str">
            <v>شهيد بهشتي</v>
          </cell>
        </row>
        <row r="35">
          <cell r="A35">
            <v>105</v>
          </cell>
          <cell r="B35" t="str">
            <v>شهيد مفتح</v>
          </cell>
        </row>
        <row r="36">
          <cell r="A36">
            <v>106</v>
          </cell>
          <cell r="B36" t="str">
            <v>هفت تير</v>
          </cell>
        </row>
        <row r="37">
          <cell r="A37">
            <v>107</v>
          </cell>
          <cell r="B37" t="str">
            <v>طالقاني</v>
          </cell>
        </row>
        <row r="38">
          <cell r="A38">
            <v>108</v>
          </cell>
          <cell r="B38" t="str">
            <v>دروازه دولت</v>
          </cell>
        </row>
        <row r="39">
          <cell r="A39">
            <v>109</v>
          </cell>
          <cell r="B39" t="str">
            <v>سعدی</v>
          </cell>
        </row>
        <row r="40">
          <cell r="A40">
            <v>132</v>
          </cell>
          <cell r="B40" t="str">
            <v>امام خميني (توپخانه)</v>
          </cell>
        </row>
        <row r="41">
          <cell r="A41">
            <v>111</v>
          </cell>
          <cell r="B41" t="str">
            <v>پرند</v>
          </cell>
        </row>
        <row r="42">
          <cell r="A42">
            <v>112</v>
          </cell>
          <cell r="B42" t="str">
            <v>15 خرداد</v>
          </cell>
        </row>
        <row r="43">
          <cell r="A43">
            <v>113</v>
          </cell>
          <cell r="B43" t="str">
            <v>خيام</v>
          </cell>
        </row>
        <row r="44">
          <cell r="A44">
            <v>114</v>
          </cell>
          <cell r="B44" t="str">
            <v>ميدان محمديه</v>
          </cell>
        </row>
        <row r="45">
          <cell r="A45">
            <v>115</v>
          </cell>
          <cell r="B45" t="str">
            <v>شوش</v>
          </cell>
        </row>
        <row r="46">
          <cell r="A46">
            <v>116</v>
          </cell>
          <cell r="B46" t="str">
            <v>پایانه جنوب (ترمينال جنوب)</v>
          </cell>
        </row>
        <row r="47">
          <cell r="A47">
            <v>117</v>
          </cell>
          <cell r="B47" t="str">
            <v>شهید بخارایی (خزانه)</v>
          </cell>
        </row>
        <row r="48">
          <cell r="A48">
            <v>118</v>
          </cell>
          <cell r="B48" t="str">
            <v>علي آباد</v>
          </cell>
        </row>
        <row r="49">
          <cell r="A49">
            <v>119</v>
          </cell>
          <cell r="B49" t="str">
            <v>جوانمرد قصاب</v>
          </cell>
        </row>
        <row r="50">
          <cell r="A50">
            <v>120</v>
          </cell>
          <cell r="B50" t="str">
            <v>شهرري</v>
          </cell>
        </row>
        <row r="51">
          <cell r="A51">
            <v>121</v>
          </cell>
          <cell r="B51" t="str">
            <v>پالایشگاه (باقر شهر)</v>
          </cell>
        </row>
        <row r="52">
          <cell r="A52">
            <v>91</v>
          </cell>
          <cell r="B52" t="str">
            <v>شهر آفتاب</v>
          </cell>
        </row>
        <row r="53">
          <cell r="A53">
            <v>110</v>
          </cell>
          <cell r="B53" t="str">
            <v>حرم امام خمينی</v>
          </cell>
        </row>
        <row r="54">
          <cell r="A54">
            <v>122</v>
          </cell>
          <cell r="B54" t="str">
            <v>شاهد-باقرشهر</v>
          </cell>
        </row>
        <row r="55">
          <cell r="A55">
            <v>123</v>
          </cell>
          <cell r="B55" t="str">
            <v>حرم مطهر</v>
          </cell>
        </row>
        <row r="56">
          <cell r="A56">
            <v>92</v>
          </cell>
          <cell r="B56" t="str">
            <v>کهریزک</v>
          </cell>
        </row>
        <row r="57">
          <cell r="A57">
            <v>124</v>
          </cell>
          <cell r="B57" t="str">
            <v>صادقيه</v>
          </cell>
        </row>
        <row r="58">
          <cell r="A58">
            <v>125</v>
          </cell>
          <cell r="B58" t="str">
            <v>طرشت</v>
          </cell>
        </row>
        <row r="59">
          <cell r="A59">
            <v>126</v>
          </cell>
          <cell r="B59" t="str">
            <v>دانشگاه شريف</v>
          </cell>
        </row>
        <row r="60">
          <cell r="A60">
            <v>127</v>
          </cell>
          <cell r="B60" t="str">
            <v>شادمان</v>
          </cell>
        </row>
        <row r="61">
          <cell r="A61">
            <v>128</v>
          </cell>
          <cell r="B61" t="str">
            <v>شهيد نواب صفوی</v>
          </cell>
        </row>
        <row r="62">
          <cell r="A62">
            <v>129</v>
          </cell>
          <cell r="B62" t="str">
            <v>ميدان حر</v>
          </cell>
        </row>
        <row r="63">
          <cell r="A63">
            <v>130</v>
          </cell>
          <cell r="B63" t="str">
            <v>دانشگاه امام علي (ع)</v>
          </cell>
        </row>
        <row r="64">
          <cell r="A64">
            <v>131</v>
          </cell>
          <cell r="B64" t="str">
            <v>حسن آباد</v>
          </cell>
        </row>
        <row r="65">
          <cell r="A65">
            <v>132</v>
          </cell>
          <cell r="B65" t="str">
            <v>امام خميني (توپخانه)</v>
          </cell>
        </row>
        <row r="66">
          <cell r="A66">
            <v>133</v>
          </cell>
          <cell r="B66" t="str">
            <v>ملت</v>
          </cell>
        </row>
        <row r="67">
          <cell r="A67">
            <v>134</v>
          </cell>
          <cell r="B67" t="str">
            <v>بهارستان</v>
          </cell>
        </row>
        <row r="68">
          <cell r="A68">
            <v>135</v>
          </cell>
          <cell r="B68" t="str">
            <v>دروازه شمیران</v>
          </cell>
        </row>
        <row r="69">
          <cell r="A69">
            <v>136</v>
          </cell>
          <cell r="B69" t="str">
            <v>امام حسين  (ع)</v>
          </cell>
        </row>
        <row r="70">
          <cell r="A70">
            <v>137</v>
          </cell>
          <cell r="B70" t="str">
            <v>شهيد مدنی</v>
          </cell>
        </row>
        <row r="71">
          <cell r="A71">
            <v>138</v>
          </cell>
          <cell r="B71" t="str">
            <v>سبلان</v>
          </cell>
        </row>
        <row r="72">
          <cell r="A72">
            <v>139</v>
          </cell>
          <cell r="B72" t="str">
            <v>فدک</v>
          </cell>
        </row>
        <row r="73">
          <cell r="A73">
            <v>140</v>
          </cell>
          <cell r="B73" t="str">
            <v>جانبازان (گلبرگ)</v>
          </cell>
        </row>
        <row r="74">
          <cell r="A74">
            <v>141</v>
          </cell>
          <cell r="B74" t="str">
            <v>سرسبز</v>
          </cell>
        </row>
        <row r="75">
          <cell r="A75">
            <v>142</v>
          </cell>
          <cell r="B75" t="str">
            <v>دانشگاه علم و صنعت</v>
          </cell>
        </row>
        <row r="76">
          <cell r="A76">
            <v>143</v>
          </cell>
          <cell r="B76" t="str">
            <v>شهيد حسن باقری</v>
          </cell>
        </row>
        <row r="77">
          <cell r="A77">
            <v>144</v>
          </cell>
          <cell r="B77" t="str">
            <v>تهرانپارس</v>
          </cell>
        </row>
        <row r="78">
          <cell r="A78">
            <v>145</v>
          </cell>
          <cell r="B78" t="str">
            <v>فرهنگسرا</v>
          </cell>
        </row>
        <row r="79">
          <cell r="A79">
            <v>153</v>
          </cell>
          <cell r="B79" t="str">
            <v>تهران  صادقيه</v>
          </cell>
        </row>
        <row r="80">
          <cell r="A80">
            <v>154</v>
          </cell>
          <cell r="B80" t="str">
            <v>ارم سبز (اکباتان)</v>
          </cell>
        </row>
        <row r="81">
          <cell r="A81">
            <v>155</v>
          </cell>
          <cell r="B81" t="str">
            <v>ورزشگاه آزادی</v>
          </cell>
        </row>
        <row r="82">
          <cell r="A82">
            <v>156</v>
          </cell>
          <cell r="B82" t="str">
            <v>چیتگر</v>
          </cell>
        </row>
        <row r="83">
          <cell r="A83">
            <v>157</v>
          </cell>
          <cell r="B83" t="str">
            <v>ايران خودرو</v>
          </cell>
        </row>
        <row r="84">
          <cell r="A84">
            <v>158</v>
          </cell>
          <cell r="B84" t="str">
            <v>وردآورد</v>
          </cell>
        </row>
        <row r="85">
          <cell r="A85">
            <v>159</v>
          </cell>
          <cell r="B85" t="str">
            <v>گرم دره</v>
          </cell>
        </row>
        <row r="86">
          <cell r="A86">
            <v>160</v>
          </cell>
          <cell r="B86" t="str">
            <v>اتمسفر</v>
          </cell>
        </row>
        <row r="87">
          <cell r="A87">
            <v>161</v>
          </cell>
          <cell r="B87" t="str">
            <v>کرج</v>
          </cell>
        </row>
        <row r="88">
          <cell r="A88">
            <v>162</v>
          </cell>
          <cell r="B88" t="str">
            <v>محمد شهر</v>
          </cell>
        </row>
        <row r="89">
          <cell r="A89">
            <v>163</v>
          </cell>
          <cell r="B89" t="str">
            <v>گلشهر</v>
          </cell>
        </row>
        <row r="90">
          <cell r="A90">
            <v>164</v>
          </cell>
          <cell r="B90" t="str">
            <v>قاسم سلیمانی (هشتگرد)</v>
          </cell>
        </row>
        <row r="91">
          <cell r="A91">
            <v>170</v>
          </cell>
          <cell r="B91" t="str">
            <v>قائم</v>
          </cell>
        </row>
        <row r="92">
          <cell r="A92">
            <v>171</v>
          </cell>
          <cell r="B92" t="str">
            <v>شهيد محلاتی</v>
          </cell>
        </row>
        <row r="93">
          <cell r="A93">
            <v>172</v>
          </cell>
          <cell r="B93" t="str">
            <v>اقدسیه</v>
          </cell>
        </row>
        <row r="94">
          <cell r="A94">
            <v>175</v>
          </cell>
          <cell r="B94" t="str">
            <v>ميدان نوبنياد</v>
          </cell>
        </row>
        <row r="95">
          <cell r="A95">
            <v>176</v>
          </cell>
          <cell r="B95" t="str">
            <v>حسين آباد</v>
          </cell>
        </row>
        <row r="96">
          <cell r="A96">
            <v>177</v>
          </cell>
          <cell r="B96" t="str">
            <v>هروی</v>
          </cell>
        </row>
        <row r="97">
          <cell r="A97">
            <v>178</v>
          </cell>
          <cell r="B97" t="str">
            <v>زین الدین</v>
          </cell>
        </row>
        <row r="98">
          <cell r="A98">
            <v>179</v>
          </cell>
          <cell r="B98" t="str">
            <v>خواجه عبداله انصاری</v>
          </cell>
        </row>
        <row r="99">
          <cell r="A99">
            <v>180</v>
          </cell>
          <cell r="B99" t="str">
            <v>شهيد صياد شيرازی</v>
          </cell>
        </row>
        <row r="100">
          <cell r="A100">
            <v>181</v>
          </cell>
          <cell r="B100" t="str">
            <v>شهيد قدوسی</v>
          </cell>
        </row>
        <row r="101">
          <cell r="A101">
            <v>182</v>
          </cell>
          <cell r="B101" t="str">
            <v>سهروردی</v>
          </cell>
        </row>
        <row r="102">
          <cell r="A102">
            <v>104</v>
          </cell>
          <cell r="B102" t="str">
            <v>شهيد بهشتي</v>
          </cell>
        </row>
        <row r="103">
          <cell r="A103">
            <v>183</v>
          </cell>
          <cell r="B103" t="str">
            <v>ميرزای شيرازی</v>
          </cell>
        </row>
        <row r="104">
          <cell r="A104">
            <v>184</v>
          </cell>
          <cell r="B104" t="str">
            <v>جهاد (شهداي رسانه)</v>
          </cell>
        </row>
        <row r="105">
          <cell r="A105">
            <v>185</v>
          </cell>
          <cell r="B105" t="str">
            <v>میدان ولیعصر(عج)</v>
          </cell>
        </row>
        <row r="106">
          <cell r="A106">
            <v>211</v>
          </cell>
          <cell r="B106" t="str">
            <v>تئاتر شهر (وليعصر (عج))</v>
          </cell>
        </row>
        <row r="107">
          <cell r="A107">
            <v>186</v>
          </cell>
          <cell r="B107" t="str">
            <v>ميدان منيريه</v>
          </cell>
        </row>
        <row r="108">
          <cell r="A108">
            <v>187</v>
          </cell>
          <cell r="B108" t="str">
            <v>مهدیه</v>
          </cell>
        </row>
        <row r="109">
          <cell r="A109">
            <v>188</v>
          </cell>
          <cell r="B109" t="str">
            <v>ميدان راه آهن</v>
          </cell>
        </row>
        <row r="110">
          <cell r="A110">
            <v>189</v>
          </cell>
          <cell r="B110" t="str">
            <v>جواديه</v>
          </cell>
        </row>
        <row r="111">
          <cell r="A111">
            <v>190</v>
          </cell>
          <cell r="B111" t="str">
            <v>زمزم</v>
          </cell>
        </row>
        <row r="112">
          <cell r="A112">
            <v>191</v>
          </cell>
          <cell r="B112" t="str">
            <v>شهرک شريعتی</v>
          </cell>
        </row>
        <row r="113">
          <cell r="A113">
            <v>192</v>
          </cell>
          <cell r="B113" t="str">
            <v>عبدل آباد</v>
          </cell>
        </row>
        <row r="114">
          <cell r="A114">
            <v>193</v>
          </cell>
          <cell r="B114" t="str">
            <v>نعمت آباد</v>
          </cell>
        </row>
        <row r="115">
          <cell r="A115">
            <v>194</v>
          </cell>
          <cell r="B115" t="str">
            <v>آزادگان</v>
          </cell>
        </row>
        <row r="116">
          <cell r="A116">
            <v>201</v>
          </cell>
          <cell r="B116" t="str">
            <v>علامه جعفری</v>
          </cell>
        </row>
        <row r="117">
          <cell r="A117">
            <v>202</v>
          </cell>
          <cell r="B117" t="str">
            <v>مهرآباد-ترمينال 4و6</v>
          </cell>
        </row>
        <row r="118">
          <cell r="A118">
            <v>203</v>
          </cell>
          <cell r="B118" t="str">
            <v>مهرآباد-ترمينال 1و2</v>
          </cell>
        </row>
        <row r="119">
          <cell r="A119">
            <v>154</v>
          </cell>
          <cell r="B119" t="str">
            <v>ارم سبز (اکباتان)</v>
          </cell>
        </row>
        <row r="120">
          <cell r="A120">
            <v>204</v>
          </cell>
          <cell r="B120" t="str">
            <v>شهرک اکباتان</v>
          </cell>
        </row>
        <row r="121">
          <cell r="A121">
            <v>205</v>
          </cell>
          <cell r="B121" t="str">
            <v>بیمه</v>
          </cell>
        </row>
        <row r="122">
          <cell r="A122">
            <v>206</v>
          </cell>
          <cell r="B122" t="str">
            <v>ميدان آزادی</v>
          </cell>
        </row>
        <row r="123">
          <cell r="A123">
            <v>207</v>
          </cell>
          <cell r="B123" t="str">
            <v>معين</v>
          </cell>
        </row>
        <row r="124">
          <cell r="A124">
            <v>208</v>
          </cell>
          <cell r="B124" t="str">
            <v>حبيب الله</v>
          </cell>
        </row>
        <row r="125">
          <cell r="A125">
            <v>127</v>
          </cell>
          <cell r="B125" t="str">
            <v>شادمان</v>
          </cell>
        </row>
        <row r="126">
          <cell r="A126">
            <v>209</v>
          </cell>
          <cell r="B126" t="str">
            <v>توحيد</v>
          </cell>
        </row>
        <row r="127">
          <cell r="A127">
            <v>210</v>
          </cell>
          <cell r="B127" t="str">
            <v>انقلاب اسلامی</v>
          </cell>
        </row>
        <row r="128">
          <cell r="A128">
            <v>211</v>
          </cell>
          <cell r="B128" t="str">
            <v>تئاتر شهر (وليعصر (عج))</v>
          </cell>
        </row>
        <row r="129">
          <cell r="A129">
            <v>212</v>
          </cell>
          <cell r="B129" t="str">
            <v>فردوسی</v>
          </cell>
        </row>
        <row r="130">
          <cell r="A130">
            <v>108</v>
          </cell>
          <cell r="B130" t="str">
            <v>دروازه دولت</v>
          </cell>
        </row>
        <row r="131">
          <cell r="A131">
            <v>135</v>
          </cell>
          <cell r="B131" t="str">
            <v>دروازه شمیران</v>
          </cell>
        </row>
        <row r="132">
          <cell r="A132">
            <v>216</v>
          </cell>
          <cell r="B132" t="str">
            <v>ميدان شهدا</v>
          </cell>
        </row>
        <row r="133">
          <cell r="A133">
            <v>217</v>
          </cell>
          <cell r="B133" t="str">
            <v>ابن سینا (شیخ الرئیس)</v>
          </cell>
        </row>
        <row r="134">
          <cell r="A134">
            <v>218</v>
          </cell>
          <cell r="B134" t="str">
            <v>پيروزی</v>
          </cell>
        </row>
        <row r="135">
          <cell r="A135">
            <v>219</v>
          </cell>
          <cell r="B135" t="str">
            <v>نبرد</v>
          </cell>
        </row>
        <row r="136">
          <cell r="A136">
            <v>220</v>
          </cell>
          <cell r="B136" t="str">
            <v>نيروي هوايی</v>
          </cell>
        </row>
        <row r="137">
          <cell r="A137">
            <v>221</v>
          </cell>
          <cell r="B137" t="str">
            <v>شهيد کلاهدوز</v>
          </cell>
        </row>
        <row r="138">
          <cell r="A138">
            <v>225</v>
          </cell>
          <cell r="B138" t="str">
            <v>میدان کتاب</v>
          </cell>
        </row>
        <row r="139">
          <cell r="A139">
            <v>226</v>
          </cell>
          <cell r="B139" t="str">
            <v>دادمان</v>
          </cell>
        </row>
        <row r="140">
          <cell r="A140">
            <v>228</v>
          </cell>
          <cell r="B140" t="str">
            <v>ميدان صنعت</v>
          </cell>
        </row>
        <row r="141">
          <cell r="A141">
            <v>230</v>
          </cell>
          <cell r="B141" t="str">
            <v>برج میلاد</v>
          </cell>
        </row>
        <row r="142">
          <cell r="A142">
            <v>231</v>
          </cell>
          <cell r="B142" t="str">
            <v>بوستان گفتگو</v>
          </cell>
        </row>
        <row r="143">
          <cell r="A143">
            <v>232</v>
          </cell>
          <cell r="B143" t="str">
            <v>دانشگاه تربیت مدرس</v>
          </cell>
        </row>
        <row r="144">
          <cell r="A144">
            <v>233</v>
          </cell>
          <cell r="B144" t="str">
            <v>مدافعان سلامت (باقرخان)</v>
          </cell>
        </row>
        <row r="145">
          <cell r="A145">
            <v>209</v>
          </cell>
          <cell r="B145" t="str">
            <v>توحيد</v>
          </cell>
        </row>
        <row r="146">
          <cell r="A146">
            <v>128</v>
          </cell>
          <cell r="B146" t="str">
            <v>شهيد نواب صفوی</v>
          </cell>
        </row>
        <row r="147">
          <cell r="A147">
            <v>234</v>
          </cell>
          <cell r="B147" t="str">
            <v>رودکی</v>
          </cell>
        </row>
        <row r="148">
          <cell r="A148">
            <v>236</v>
          </cell>
          <cell r="B148" t="str">
            <v>کميل</v>
          </cell>
        </row>
        <row r="149">
          <cell r="A149">
            <v>237</v>
          </cell>
          <cell r="B149" t="str">
            <v>بريانک</v>
          </cell>
        </row>
        <row r="150">
          <cell r="A150">
            <v>238</v>
          </cell>
          <cell r="B150" t="str">
            <v>هلال احمر</v>
          </cell>
        </row>
        <row r="151">
          <cell r="A151">
            <v>247</v>
          </cell>
          <cell r="B151" t="str">
            <v>مهدیه</v>
          </cell>
        </row>
        <row r="152">
          <cell r="A152">
            <v>114</v>
          </cell>
          <cell r="B152" t="str">
            <v>میدان محمدیه</v>
          </cell>
        </row>
        <row r="153">
          <cell r="A153">
            <v>241</v>
          </cell>
          <cell r="B153" t="str">
            <v>مولوی</v>
          </cell>
        </row>
        <row r="154">
          <cell r="A154">
            <v>239</v>
          </cell>
          <cell r="B154" t="str">
            <v>قیام</v>
          </cell>
        </row>
        <row r="155">
          <cell r="A155">
            <v>242</v>
          </cell>
          <cell r="B155" t="str">
            <v>17 شهریور</v>
          </cell>
        </row>
        <row r="156">
          <cell r="A156">
            <v>243</v>
          </cell>
          <cell r="B156" t="str">
            <v>چهل تن دولاب (محلاتی)</v>
          </cell>
        </row>
        <row r="157">
          <cell r="A157">
            <v>244</v>
          </cell>
          <cell r="B157" t="str">
            <v>آهنگ</v>
          </cell>
        </row>
        <row r="158">
          <cell r="A158">
            <v>245</v>
          </cell>
          <cell r="B158" t="str">
            <v>ميدان بسيج</v>
          </cell>
        </row>
        <row r="159">
          <cell r="A159">
            <v>249</v>
          </cell>
          <cell r="B159" t="str">
            <v>تختی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"/>
  <sheetViews>
    <sheetView tabSelected="1" workbookViewId="0">
      <selection activeCell="E2" sqref="E2:E160"/>
    </sheetView>
  </sheetViews>
  <sheetFormatPr defaultRowHeight="15" x14ac:dyDescent="0.25"/>
  <cols>
    <col min="1" max="1" width="9.140625" style="2"/>
    <col min="2" max="2" width="17.5703125" style="2" customWidth="1"/>
    <col min="3" max="3" width="15" style="4" customWidth="1"/>
    <col min="4" max="4" width="16" style="4" customWidth="1"/>
    <col min="5" max="5" width="17" style="2" customWidth="1"/>
    <col min="6" max="16384" width="9.140625" style="2"/>
  </cols>
  <sheetData>
    <row r="1" spans="1:5" x14ac:dyDescent="0.25">
      <c r="A1" s="2" t="s">
        <v>30</v>
      </c>
      <c r="B1" s="2" t="s">
        <v>29</v>
      </c>
      <c r="C1" s="4" t="s">
        <v>34</v>
      </c>
      <c r="D1" s="4" t="s">
        <v>35</v>
      </c>
      <c r="E1" s="2" t="s">
        <v>36</v>
      </c>
    </row>
    <row r="2" spans="1:5" x14ac:dyDescent="0.25">
      <c r="A2" s="1">
        <v>54</v>
      </c>
      <c r="B2" s="2">
        <v>6</v>
      </c>
      <c r="C2" s="4">
        <v>896.76622983870971</v>
      </c>
      <c r="D2" s="4">
        <v>561.20322580645166</v>
      </c>
      <c r="E2" s="2" t="str">
        <f>VLOOKUP(A:A,[1]Sheet1!$A:$B,2,)</f>
        <v>دولت آباد</v>
      </c>
    </row>
    <row r="3" spans="1:5" x14ac:dyDescent="0.25">
      <c r="A3" s="1">
        <v>55</v>
      </c>
      <c r="B3" s="2">
        <v>6</v>
      </c>
      <c r="C3" s="4">
        <v>899.95937499999991</v>
      </c>
      <c r="D3" s="4">
        <v>537.66774193548383</v>
      </c>
      <c r="E3" s="2" t="str">
        <f>VLOOKUP(A:A,[1]Sheet1!$A:$B,2,)</f>
        <v>کیانشهر</v>
      </c>
    </row>
    <row r="4" spans="1:5" x14ac:dyDescent="0.25">
      <c r="A4" s="1">
        <v>56</v>
      </c>
      <c r="B4" s="2">
        <v>6</v>
      </c>
      <c r="C4" s="4">
        <v>899.95937499999991</v>
      </c>
      <c r="D4" s="4">
        <v>515.37096774193549</v>
      </c>
      <c r="E4" s="2" t="str">
        <f>VLOOKUP(A:A,[1]Sheet1!$A:$B,2,)</f>
        <v>بعثت</v>
      </c>
    </row>
    <row r="5" spans="1:5" x14ac:dyDescent="0.25">
      <c r="A5" s="1">
        <v>57</v>
      </c>
      <c r="B5" s="2">
        <v>6</v>
      </c>
      <c r="C5" s="4">
        <v>899.13356854838707</v>
      </c>
      <c r="D5" s="4">
        <v>494.72580645161293</v>
      </c>
      <c r="E5" s="2" t="str">
        <f>VLOOKUP(A:A,[1]Sheet1!$A:$B,2,)</f>
        <v>شهید رضایی</v>
      </c>
    </row>
    <row r="6" spans="1:5" x14ac:dyDescent="0.25">
      <c r="A6" s="1">
        <v>242</v>
      </c>
      <c r="B6" s="2" t="s">
        <v>4</v>
      </c>
      <c r="C6" s="5">
        <v>899.60322580645095</v>
      </c>
      <c r="D6" s="5">
        <v>449.12580645161199</v>
      </c>
      <c r="E6" s="2" t="str">
        <f>VLOOKUP(A:A,[1]Sheet1!$A:$B,2,)</f>
        <v>17 شهریور</v>
      </c>
    </row>
    <row r="7" spans="1:5" x14ac:dyDescent="0.25">
      <c r="A7" s="1">
        <v>59</v>
      </c>
      <c r="B7" s="2">
        <v>6</v>
      </c>
      <c r="C7" s="4">
        <v>899.13356854838707</v>
      </c>
      <c r="D7" s="4">
        <v>410.49354838709689</v>
      </c>
      <c r="E7" s="2" t="str">
        <f>VLOOKUP(A:A,[1]Sheet1!$A:$B,2,)</f>
        <v>امير کبير</v>
      </c>
    </row>
    <row r="8" spans="1:5" x14ac:dyDescent="0.25">
      <c r="A8" s="1">
        <v>216</v>
      </c>
      <c r="B8" s="3" t="s">
        <v>0</v>
      </c>
      <c r="C8" s="5">
        <v>899.60322580645095</v>
      </c>
      <c r="D8" s="5">
        <v>370.67419354838597</v>
      </c>
      <c r="E8" s="2" t="str">
        <f>VLOOKUP(A:A,[1]Sheet1!$A:$B,2,)</f>
        <v>ميدان شهدا</v>
      </c>
    </row>
    <row r="9" spans="1:5" x14ac:dyDescent="0.25">
      <c r="A9" s="1">
        <v>136</v>
      </c>
      <c r="B9" s="2" t="s">
        <v>1</v>
      </c>
      <c r="C9" s="4">
        <v>898.77570564516122</v>
      </c>
      <c r="D9" s="4">
        <v>289.18256048387099</v>
      </c>
      <c r="E9" s="2" t="str">
        <f>VLOOKUP(A:A,[1]Sheet1!$A:$B,2,)</f>
        <v>امام حسين  (ع)</v>
      </c>
    </row>
    <row r="10" spans="1:5" x14ac:dyDescent="0.25">
      <c r="A10" s="1">
        <v>61</v>
      </c>
      <c r="B10" s="2">
        <v>6</v>
      </c>
      <c r="C10" s="4">
        <v>824.81098790322562</v>
      </c>
      <c r="D10" s="4">
        <v>289.92580645161291</v>
      </c>
      <c r="E10" s="2" t="str">
        <f>VLOOKUP(A:A,[1]Sheet1!$A:$B,2,)</f>
        <v>بهارشیراز</v>
      </c>
    </row>
    <row r="11" spans="1:5" x14ac:dyDescent="0.25">
      <c r="A11" s="1">
        <v>106</v>
      </c>
      <c r="B11" s="2" t="s">
        <v>2</v>
      </c>
      <c r="C11" s="4">
        <v>773.25312500000018</v>
      </c>
      <c r="D11" s="4">
        <v>288.39808467741932</v>
      </c>
      <c r="E11" s="2" t="str">
        <f>VLOOKUP(A:A,[1]Sheet1!$A:$B,2,)</f>
        <v>هفت تير</v>
      </c>
    </row>
    <row r="12" spans="1:5" x14ac:dyDescent="0.25">
      <c r="A12" s="1">
        <v>185</v>
      </c>
      <c r="B12" s="2" t="s">
        <v>3</v>
      </c>
      <c r="C12" s="5">
        <v>703.88709677419297</v>
      </c>
      <c r="D12" s="5">
        <v>288.91935483870901</v>
      </c>
      <c r="E12" s="2" t="str">
        <f>VLOOKUP(A:A,[1]Sheet1!$A:$B,2,)</f>
        <v>میدان ولیعصر(عج)</v>
      </c>
    </row>
    <row r="13" spans="1:5" x14ac:dyDescent="0.25">
      <c r="A13" s="1">
        <v>63</v>
      </c>
      <c r="B13" s="2">
        <v>6</v>
      </c>
      <c r="C13" s="4">
        <v>653.86902721774209</v>
      </c>
      <c r="D13" s="4">
        <v>266.80322580645168</v>
      </c>
      <c r="E13" s="2" t="str">
        <f>VLOOKUP(A:A,[1]Sheet1!$A:$B,2,)</f>
        <v>بوستان لاله</v>
      </c>
    </row>
    <row r="14" spans="1:5" x14ac:dyDescent="0.25">
      <c r="A14" s="1">
        <v>64</v>
      </c>
      <c r="B14" s="2">
        <v>6</v>
      </c>
      <c r="C14" s="4">
        <v>624.96580141129039</v>
      </c>
      <c r="D14" s="4">
        <v>243.68064516129041</v>
      </c>
      <c r="E14" s="2" t="str">
        <f>VLOOKUP(A:A,[1]Sheet1!$A:$B,2,)</f>
        <v>کارگر</v>
      </c>
    </row>
    <row r="15" spans="1:5" x14ac:dyDescent="0.25">
      <c r="A15" s="1">
        <v>232</v>
      </c>
      <c r="B15" s="2" t="s">
        <v>4</v>
      </c>
      <c r="C15" s="5">
        <v>583.31935483870905</v>
      </c>
      <c r="D15" s="5">
        <v>217.89999999999901</v>
      </c>
      <c r="E15" s="2" t="str">
        <f>VLOOKUP(A:A,[1]Sheet1!$A:$B,2,)</f>
        <v>دانشگاه تربیت مدرس</v>
      </c>
    </row>
    <row r="16" spans="1:5" x14ac:dyDescent="0.25">
      <c r="A16" s="1">
        <v>65</v>
      </c>
      <c r="B16" s="2">
        <v>6</v>
      </c>
      <c r="C16" s="4">
        <v>524.21741431451619</v>
      </c>
      <c r="D16" s="4">
        <v>214.7774193548388</v>
      </c>
      <c r="E16" s="2" t="str">
        <f>VLOOKUP(A:A,[1]Sheet1!$A:$B,2,)</f>
        <v>شهرک آزمایش</v>
      </c>
    </row>
    <row r="17" spans="1:5" x14ac:dyDescent="0.25">
      <c r="A17" s="1">
        <v>66</v>
      </c>
      <c r="B17" s="2">
        <v>6</v>
      </c>
      <c r="C17" s="4">
        <v>500.83331653225798</v>
      </c>
      <c r="D17" s="4">
        <v>198.85312500000001</v>
      </c>
      <c r="E17" s="2" t="str">
        <f>VLOOKUP(A:A,[1]Sheet1!$A:$B,2,)</f>
        <v>مرزداران</v>
      </c>
    </row>
    <row r="18" spans="1:5" x14ac:dyDescent="0.25">
      <c r="A18" s="1">
        <v>67</v>
      </c>
      <c r="B18" s="2">
        <v>6</v>
      </c>
      <c r="C18" s="4">
        <v>478.53654233870969</v>
      </c>
      <c r="D18" s="4">
        <v>180.3000000000001</v>
      </c>
      <c r="E18" s="2" t="str">
        <f>VLOOKUP(A:A,[1]Sheet1!$A:$B,2,)</f>
        <v>یادگار امام</v>
      </c>
    </row>
    <row r="19" spans="1:5" x14ac:dyDescent="0.25">
      <c r="A19" s="1">
        <v>68</v>
      </c>
      <c r="B19" s="2">
        <v>6</v>
      </c>
      <c r="C19" s="4">
        <v>447.98170362903232</v>
      </c>
      <c r="D19" s="4">
        <v>153.8741935483871</v>
      </c>
      <c r="E19" s="2" t="str">
        <f>VLOOKUP(A:A,[1]Sheet1!$A:$B,2,)</f>
        <v>اشرفی اصفهانی</v>
      </c>
    </row>
    <row r="20" spans="1:5" x14ac:dyDescent="0.25">
      <c r="A20" s="1">
        <v>69</v>
      </c>
      <c r="B20" s="2">
        <v>6</v>
      </c>
      <c r="C20" s="4">
        <v>406.69138104838709</v>
      </c>
      <c r="D20" s="4">
        <v>154.69999999999999</v>
      </c>
      <c r="E20" s="2" t="str">
        <f>VLOOKUP(A:A,[1]Sheet1!$A:$B,2,)</f>
        <v>ستاری</v>
      </c>
    </row>
    <row r="21" spans="1:5" x14ac:dyDescent="0.25">
      <c r="A21" s="1">
        <v>70</v>
      </c>
      <c r="B21" s="2">
        <v>6</v>
      </c>
      <c r="C21" s="4">
        <v>361.27202620967739</v>
      </c>
      <c r="D21" s="4">
        <v>153.8741935483871</v>
      </c>
      <c r="E21" s="2" t="str">
        <f>VLOOKUP(A:A,[1]Sheet1!$A:$B,2,)</f>
        <v>کاشانی</v>
      </c>
    </row>
    <row r="22" spans="1:5" x14ac:dyDescent="0.25">
      <c r="A22" s="1">
        <v>71</v>
      </c>
      <c r="B22" s="2">
        <v>6</v>
      </c>
      <c r="C22" s="4">
        <v>291.07847782258068</v>
      </c>
      <c r="D22" s="4">
        <v>153.8741935483871</v>
      </c>
      <c r="E22" s="2" t="str">
        <f>VLOOKUP(A:A,[1]Sheet1!$A:$B,2,)</f>
        <v>شهرزیبا</v>
      </c>
    </row>
    <row r="23" spans="1:5" x14ac:dyDescent="0.25">
      <c r="A23" s="1">
        <v>72</v>
      </c>
      <c r="B23" s="2">
        <v>6</v>
      </c>
      <c r="C23" s="4">
        <v>231.62041330645161</v>
      </c>
      <c r="D23" s="4">
        <v>154.69999999999999</v>
      </c>
      <c r="E23" s="2" t="str">
        <f>VLOOKUP(A:A,[1]Sheet1!$A:$B,2,)</f>
        <v>شهران</v>
      </c>
    </row>
    <row r="24" spans="1:5" x14ac:dyDescent="0.25">
      <c r="A24" s="1">
        <v>73</v>
      </c>
      <c r="B24" s="2">
        <v>6</v>
      </c>
      <c r="C24" s="4">
        <v>168.03331653225811</v>
      </c>
      <c r="D24" s="4">
        <v>153.8741935483871</v>
      </c>
      <c r="E24" s="2" t="str">
        <f>VLOOKUP(A:A,[1]Sheet1!$A:$B,2,)</f>
        <v>شهدای کن</v>
      </c>
    </row>
    <row r="25" spans="1:5" x14ac:dyDescent="0.25">
      <c r="A25" s="1">
        <v>74</v>
      </c>
      <c r="B25" s="2">
        <v>6</v>
      </c>
      <c r="C25" s="4">
        <v>99.629032258064512</v>
      </c>
      <c r="D25" s="4">
        <v>154.36968245967739</v>
      </c>
      <c r="E25" s="2" t="str">
        <f>VLOOKUP(A:A,[1]Sheet1!$A:$B,2,)</f>
        <v>کوهسار</v>
      </c>
    </row>
    <row r="26" spans="1:5" x14ac:dyDescent="0.25">
      <c r="A26" s="1">
        <v>95</v>
      </c>
      <c r="B26" s="2">
        <v>1</v>
      </c>
      <c r="C26" s="4">
        <v>817.02086693548404</v>
      </c>
      <c r="D26" s="4">
        <v>69.875907258064444</v>
      </c>
      <c r="E26" s="2" t="str">
        <f>VLOOKUP(A:A,[1]Sheet1!$A:$B,2,)</f>
        <v>تجريش</v>
      </c>
    </row>
    <row r="27" spans="1:5" x14ac:dyDescent="0.25">
      <c r="A27" s="1">
        <v>96</v>
      </c>
      <c r="B27" s="2">
        <v>1</v>
      </c>
      <c r="C27" s="4">
        <v>819.49828629032254</v>
      </c>
      <c r="D27" s="4">
        <v>97.127520161290249</v>
      </c>
      <c r="E27" s="2" t="str">
        <f>VLOOKUP(A:A,[1]Sheet1!$A:$B,2,)</f>
        <v>قیطریه</v>
      </c>
    </row>
    <row r="28" spans="1:5" x14ac:dyDescent="0.25">
      <c r="A28" s="1">
        <v>97</v>
      </c>
      <c r="B28" s="2">
        <v>1</v>
      </c>
      <c r="C28" s="4">
        <v>819.49828629032254</v>
      </c>
      <c r="D28" s="4">
        <v>116.1210685483873</v>
      </c>
      <c r="E28" s="2" t="str">
        <f>VLOOKUP(A:A,[1]Sheet1!$A:$B,2,)</f>
        <v>بزرگراه صدر</v>
      </c>
    </row>
    <row r="29" spans="1:5" x14ac:dyDescent="0.25">
      <c r="A29" s="1">
        <v>98</v>
      </c>
      <c r="B29" s="2">
        <v>1</v>
      </c>
      <c r="C29" s="4">
        <v>819.49828629032254</v>
      </c>
      <c r="D29" s="4">
        <v>135.11461693548401</v>
      </c>
      <c r="E29" s="2" t="str">
        <f>VLOOKUP(A:A,[1]Sheet1!$A:$B,2,)</f>
        <v>قلهک</v>
      </c>
    </row>
    <row r="30" spans="1:5" x14ac:dyDescent="0.25">
      <c r="A30" s="1">
        <v>99</v>
      </c>
      <c r="B30" s="2">
        <v>1</v>
      </c>
      <c r="C30" s="4">
        <v>819.49828629032254</v>
      </c>
      <c r="D30" s="4">
        <v>152.45655241935489</v>
      </c>
      <c r="E30" s="2" t="str">
        <f>VLOOKUP(A:A,[1]Sheet1!$A:$B,2,)</f>
        <v>شریعتی</v>
      </c>
    </row>
    <row r="31" spans="1:5" x14ac:dyDescent="0.25">
      <c r="A31" s="1">
        <v>100</v>
      </c>
      <c r="B31" s="2">
        <v>1</v>
      </c>
      <c r="C31" s="4">
        <v>817.84667338709664</v>
      </c>
      <c r="D31" s="4">
        <v>171.45010080645159</v>
      </c>
      <c r="E31" s="2" t="str">
        <f>VLOOKUP(A:A,[1]Sheet1!$A:$B,2,)</f>
        <v>ميرداماد</v>
      </c>
    </row>
    <row r="32" spans="1:5" x14ac:dyDescent="0.25">
      <c r="A32" s="1">
        <v>101</v>
      </c>
      <c r="B32" s="2">
        <v>1</v>
      </c>
      <c r="C32" s="4">
        <v>796.37570564516136</v>
      </c>
      <c r="D32" s="4">
        <v>183.8371975806451</v>
      </c>
      <c r="E32" s="2" t="str">
        <f>VLOOKUP(A:A,[1]Sheet1!$A:$B,2,)</f>
        <v>شهيد حقانی</v>
      </c>
    </row>
    <row r="33" spans="1:5" x14ac:dyDescent="0.25">
      <c r="A33" s="1">
        <v>102</v>
      </c>
      <c r="B33" s="2">
        <v>1</v>
      </c>
      <c r="C33" s="4">
        <v>774.07893145161302</v>
      </c>
      <c r="D33" s="4">
        <v>195.3984879032258</v>
      </c>
      <c r="E33" s="2" t="str">
        <f>VLOOKUP(A:A,[1]Sheet1!$A:$B,2,)</f>
        <v>شهيد همت</v>
      </c>
    </row>
    <row r="34" spans="1:5" x14ac:dyDescent="0.25">
      <c r="A34" s="1">
        <v>103</v>
      </c>
      <c r="B34" s="2">
        <v>1</v>
      </c>
      <c r="C34" s="4">
        <v>775.73054435483868</v>
      </c>
      <c r="D34" s="4">
        <v>219.16794354838709</v>
      </c>
      <c r="E34" s="2" t="str">
        <f>VLOOKUP(A:A,[1]Sheet1!$A:$B,2,)</f>
        <v>مصلي</v>
      </c>
    </row>
    <row r="35" spans="1:5" x14ac:dyDescent="0.25">
      <c r="A35" s="1">
        <v>104</v>
      </c>
      <c r="B35" s="2" t="s">
        <v>5</v>
      </c>
      <c r="C35" s="4">
        <v>773.25312500000018</v>
      </c>
      <c r="D35" s="4">
        <v>242.97872983870971</v>
      </c>
      <c r="E35" s="2" t="str">
        <f>VLOOKUP(A:A,[1]Sheet1!$A:$B,2,)</f>
        <v>شهيد بهشتي</v>
      </c>
    </row>
    <row r="36" spans="1:5" x14ac:dyDescent="0.25">
      <c r="A36" s="1">
        <v>105</v>
      </c>
      <c r="B36" s="2">
        <v>1</v>
      </c>
      <c r="C36" s="4">
        <v>775.73054435483868</v>
      </c>
      <c r="D36" s="4">
        <v>266.92711693548392</v>
      </c>
      <c r="E36" s="2" t="str">
        <f>VLOOKUP(A:A,[1]Sheet1!$A:$B,2,)</f>
        <v>شهيد مفتح</v>
      </c>
    </row>
    <row r="37" spans="1:5" x14ac:dyDescent="0.25">
      <c r="A37" s="1">
        <v>106</v>
      </c>
      <c r="B37" s="2" t="s">
        <v>6</v>
      </c>
      <c r="C37" s="4">
        <v>773.25312500000018</v>
      </c>
      <c r="D37" s="4">
        <v>288.39808467741932</v>
      </c>
      <c r="E37" s="2" t="str">
        <f>VLOOKUP(A:A,[1]Sheet1!$A:$B,2,)</f>
        <v>هفت تير</v>
      </c>
    </row>
    <row r="38" spans="1:5" x14ac:dyDescent="0.25">
      <c r="A38" s="1">
        <v>107</v>
      </c>
      <c r="B38" s="2">
        <v>1</v>
      </c>
      <c r="C38" s="4">
        <v>774.07893145161302</v>
      </c>
      <c r="D38" s="4">
        <v>312.34647177419362</v>
      </c>
      <c r="E38" s="2" t="str">
        <f>VLOOKUP(A:A,[1]Sheet1!$A:$B,2,)</f>
        <v>طالقاني</v>
      </c>
    </row>
    <row r="39" spans="1:5" x14ac:dyDescent="0.25">
      <c r="A39" s="1">
        <v>108</v>
      </c>
      <c r="B39" s="2" t="s">
        <v>7</v>
      </c>
      <c r="C39" s="5">
        <v>773.25483870967696</v>
      </c>
      <c r="D39" s="5">
        <v>334.33870967741899</v>
      </c>
      <c r="E39" s="2" t="str">
        <f>VLOOKUP(A:A,[1]Sheet1!$A:$B,2,)</f>
        <v>دروازه دولت</v>
      </c>
    </row>
    <row r="40" spans="1:5" x14ac:dyDescent="0.25">
      <c r="A40" s="1">
        <v>109</v>
      </c>
      <c r="B40" s="2">
        <v>1</v>
      </c>
      <c r="C40" s="4">
        <v>774.90473790322585</v>
      </c>
      <c r="D40" s="4">
        <v>359.41743951612909</v>
      </c>
      <c r="E40" s="2" t="str">
        <f>VLOOKUP(A:A,[1]Sheet1!$A:$B,2,)</f>
        <v>سعدی</v>
      </c>
    </row>
    <row r="41" spans="1:5" x14ac:dyDescent="0.25">
      <c r="A41" s="1">
        <v>132</v>
      </c>
      <c r="B41" s="2" t="s">
        <v>8</v>
      </c>
      <c r="C41" s="5">
        <v>773.25483870967696</v>
      </c>
      <c r="D41" s="5">
        <v>384.71290322580597</v>
      </c>
      <c r="E41" s="2" t="str">
        <f>VLOOKUP(A:A,[1]Sheet1!$A:$B,2,)</f>
        <v>امام خميني (توپخانه)</v>
      </c>
    </row>
    <row r="42" spans="1:5" x14ac:dyDescent="0.25">
      <c r="A42" s="1">
        <v>112</v>
      </c>
      <c r="B42" s="2">
        <v>1</v>
      </c>
      <c r="C42" s="4">
        <v>775.30388104838721</v>
      </c>
      <c r="D42" s="4">
        <v>409.14475806451622</v>
      </c>
      <c r="E42" s="2" t="str">
        <f>VLOOKUP(A:A,[1]Sheet1!$A:$B,2,)</f>
        <v>15 خرداد</v>
      </c>
    </row>
    <row r="43" spans="1:5" x14ac:dyDescent="0.25">
      <c r="A43" s="1">
        <v>113</v>
      </c>
      <c r="B43" s="2">
        <v>1</v>
      </c>
      <c r="C43" s="4">
        <v>775.30388104838721</v>
      </c>
      <c r="D43" s="4">
        <v>427.3125</v>
      </c>
      <c r="E43" s="2" t="str">
        <f>VLOOKUP(A:A,[1]Sheet1!$A:$B,2,)</f>
        <v>خيام</v>
      </c>
    </row>
    <row r="44" spans="1:5" x14ac:dyDescent="0.25">
      <c r="A44" s="1">
        <v>114</v>
      </c>
      <c r="B44" s="2" t="s">
        <v>9</v>
      </c>
      <c r="C44" s="5">
        <v>774.08064516129002</v>
      </c>
      <c r="D44" s="5">
        <v>449.12580645161199</v>
      </c>
      <c r="E44" s="2" t="str">
        <f>VLOOKUP(A:A,[1]Sheet1!$A:$B,2,)</f>
        <v>ميدان محمديه</v>
      </c>
    </row>
    <row r="45" spans="1:5" x14ac:dyDescent="0.25">
      <c r="A45" s="1">
        <v>115</v>
      </c>
      <c r="B45" s="2">
        <v>1</v>
      </c>
      <c r="C45" s="4">
        <v>775.30388104838721</v>
      </c>
      <c r="D45" s="4">
        <v>472.73185483870958</v>
      </c>
      <c r="E45" s="2" t="str">
        <f>VLOOKUP(A:A,[1]Sheet1!$A:$B,2,)</f>
        <v>شوش</v>
      </c>
    </row>
    <row r="46" spans="1:5" x14ac:dyDescent="0.25">
      <c r="A46" s="1">
        <v>116</v>
      </c>
      <c r="B46" s="2">
        <v>1</v>
      </c>
      <c r="C46" s="4">
        <v>774.47807459677415</v>
      </c>
      <c r="D46" s="4">
        <v>490.89959677419358</v>
      </c>
      <c r="E46" s="2" t="str">
        <f>VLOOKUP(A:A,[1]Sheet1!$A:$B,2,)</f>
        <v>پایانه جنوب (ترمينال جنوب)</v>
      </c>
    </row>
    <row r="47" spans="1:5" x14ac:dyDescent="0.25">
      <c r="A47" s="1">
        <v>117</v>
      </c>
      <c r="B47" s="2">
        <v>1</v>
      </c>
      <c r="C47" s="4">
        <v>774.47807459677415</v>
      </c>
      <c r="D47" s="4">
        <v>509.48024193548378</v>
      </c>
      <c r="E47" s="2" t="str">
        <f>VLOOKUP(A:A,[1]Sheet1!$A:$B,2,)</f>
        <v>شهید بخارایی (خزانه)</v>
      </c>
    </row>
    <row r="48" spans="1:5" x14ac:dyDescent="0.25">
      <c r="A48" s="1">
        <v>118</v>
      </c>
      <c r="B48" s="2">
        <v>1</v>
      </c>
      <c r="C48" s="4">
        <v>774.47807459677415</v>
      </c>
      <c r="D48" s="4">
        <v>528.47379032258061</v>
      </c>
      <c r="E48" s="2" t="str">
        <f>VLOOKUP(A:A,[1]Sheet1!$A:$B,2,)</f>
        <v>علي آباد</v>
      </c>
    </row>
    <row r="49" spans="1:5" x14ac:dyDescent="0.25">
      <c r="A49" s="1">
        <v>119</v>
      </c>
      <c r="B49" s="2">
        <v>1</v>
      </c>
      <c r="C49" s="4">
        <v>774.47807459677415</v>
      </c>
      <c r="D49" s="4">
        <v>547.46733870967751</v>
      </c>
      <c r="E49" s="2" t="str">
        <f>VLOOKUP(A:A,[1]Sheet1!$A:$B,2,)</f>
        <v>جوانمرد قصاب</v>
      </c>
    </row>
    <row r="50" spans="1:5" x14ac:dyDescent="0.25">
      <c r="A50" s="1">
        <v>120</v>
      </c>
      <c r="B50" s="2">
        <v>1</v>
      </c>
      <c r="C50" s="4">
        <v>774.47807459677415</v>
      </c>
      <c r="D50" s="4">
        <v>567.28669354838712</v>
      </c>
      <c r="E50" s="2" t="str">
        <f>VLOOKUP(A:A,[1]Sheet1!$A:$B,2,)</f>
        <v>شهرري</v>
      </c>
    </row>
    <row r="51" spans="1:5" x14ac:dyDescent="0.25">
      <c r="A51" s="1">
        <v>121</v>
      </c>
      <c r="B51" s="2">
        <v>1</v>
      </c>
      <c r="C51" s="4">
        <v>775.30388104838721</v>
      </c>
      <c r="D51" s="4">
        <v>586.28024193548379</v>
      </c>
      <c r="E51" s="2" t="str">
        <f>VLOOKUP(A:A,[1]Sheet1!$A:$B,2,)</f>
        <v>پالایشگاه (باقر شهر)</v>
      </c>
    </row>
    <row r="52" spans="1:5" x14ac:dyDescent="0.25">
      <c r="A52" s="1">
        <v>122</v>
      </c>
      <c r="B52" s="2">
        <v>1</v>
      </c>
      <c r="C52" s="4">
        <v>775.30388104838721</v>
      </c>
      <c r="D52" s="4">
        <v>605.27379032258068</v>
      </c>
      <c r="E52" s="2" t="str">
        <f>VLOOKUP(A:A,[1]Sheet1!$A:$B,2,)</f>
        <v>شاهد-باقرشهر</v>
      </c>
    </row>
    <row r="53" spans="1:5" x14ac:dyDescent="0.25">
      <c r="A53" s="1">
        <v>123</v>
      </c>
      <c r="B53" s="2">
        <v>1</v>
      </c>
      <c r="C53" s="4">
        <v>775.30388104838721</v>
      </c>
      <c r="D53" s="4">
        <v>622.61572580645168</v>
      </c>
      <c r="E53" s="2" t="str">
        <f>VLOOKUP(A:A,[1]Sheet1!$A:$B,2,)</f>
        <v>حرم مطهر</v>
      </c>
    </row>
    <row r="54" spans="1:5" x14ac:dyDescent="0.25">
      <c r="A54" s="1">
        <v>92</v>
      </c>
      <c r="B54" s="2">
        <v>1</v>
      </c>
      <c r="C54" s="4">
        <v>774.07893145161302</v>
      </c>
      <c r="D54" s="4">
        <v>653.19808467741927</v>
      </c>
      <c r="E54" s="2" t="str">
        <f>VLOOKUP(A:A,[1]Sheet1!$A:$B,2,)</f>
        <v>کهریزک</v>
      </c>
    </row>
    <row r="55" spans="1:5" x14ac:dyDescent="0.25">
      <c r="A55" s="1">
        <v>91</v>
      </c>
      <c r="B55" s="2">
        <v>1</v>
      </c>
      <c r="C55" s="4">
        <v>732.78860887096766</v>
      </c>
      <c r="D55" s="4">
        <v>605.8381048387098</v>
      </c>
      <c r="E55" s="2" t="str">
        <f>VLOOKUP(A:A,[1]Sheet1!$A:$B,2,)</f>
        <v>شهر آفتاب</v>
      </c>
    </row>
    <row r="56" spans="1:5" x14ac:dyDescent="0.25">
      <c r="A56" s="1">
        <v>110</v>
      </c>
      <c r="B56" s="2">
        <v>1</v>
      </c>
      <c r="C56" s="4">
        <v>659.69097782258063</v>
      </c>
      <c r="D56" s="4">
        <v>627.11633064516138</v>
      </c>
      <c r="E56" s="2" t="str">
        <f>VLOOKUP(A:A,[1]Sheet1!$A:$B,2,)</f>
        <v>حرم امام خمينی</v>
      </c>
    </row>
    <row r="57" spans="1:5" x14ac:dyDescent="0.25">
      <c r="A57" s="1">
        <v>111</v>
      </c>
      <c r="B57" s="2">
        <v>1</v>
      </c>
      <c r="C57" s="4">
        <v>615.09742943548395</v>
      </c>
      <c r="D57" s="4">
        <v>627.65312500000016</v>
      </c>
      <c r="E57" s="2" t="str">
        <f>VLOOKUP(A:A,[1]Sheet1!$A:$B,2,)</f>
        <v>پرند</v>
      </c>
    </row>
    <row r="58" spans="1:5" x14ac:dyDescent="0.25">
      <c r="A58" s="1">
        <v>153</v>
      </c>
      <c r="B58" s="2" t="s">
        <v>32</v>
      </c>
      <c r="C58" s="5">
        <v>508.17096774193499</v>
      </c>
      <c r="D58" s="5">
        <v>269.925806451612</v>
      </c>
      <c r="E58" s="2" t="str">
        <f>VLOOKUP(A:A,[1]Sheet1!$A:$B,2,)</f>
        <v>تهران  صادقيه</v>
      </c>
    </row>
    <row r="59" spans="1:5" x14ac:dyDescent="0.25">
      <c r="A59" s="1">
        <v>125</v>
      </c>
      <c r="B59" s="2">
        <v>2</v>
      </c>
      <c r="C59" s="5">
        <v>533.77096774193501</v>
      </c>
      <c r="D59" s="5">
        <v>290.57096774193502</v>
      </c>
      <c r="E59" s="2" t="str">
        <f>VLOOKUP(A:A,[1]Sheet1!$A:$B,2,)</f>
        <v>طرشت</v>
      </c>
    </row>
    <row r="60" spans="1:5" x14ac:dyDescent="0.25">
      <c r="A60" s="1">
        <v>126</v>
      </c>
      <c r="B60" s="2">
        <v>2</v>
      </c>
      <c r="C60" s="4">
        <v>558.11678427419361</v>
      </c>
      <c r="D60" s="4">
        <v>309.09828629032262</v>
      </c>
      <c r="E60" s="2" t="str">
        <f>VLOOKUP(A:A,[1]Sheet1!$A:$B,2,)</f>
        <v>دانشگاه شريف</v>
      </c>
    </row>
    <row r="61" spans="1:5" x14ac:dyDescent="0.25">
      <c r="A61" s="1">
        <v>127</v>
      </c>
      <c r="B61" s="2" t="s">
        <v>10</v>
      </c>
      <c r="C61" s="5">
        <v>591.57741935483796</v>
      </c>
      <c r="D61" s="5">
        <v>333.51290322580599</v>
      </c>
      <c r="E61" s="2" t="str">
        <f>VLOOKUP(A:A,[1]Sheet1!$A:$B,2,)</f>
        <v>شادمان</v>
      </c>
    </row>
    <row r="62" spans="1:5" x14ac:dyDescent="0.25">
      <c r="A62" s="1">
        <v>128</v>
      </c>
      <c r="B62" s="2" t="s">
        <v>11</v>
      </c>
      <c r="C62" s="5">
        <v>628.73870967741902</v>
      </c>
      <c r="D62" s="5">
        <v>364.06774193548301</v>
      </c>
      <c r="E62" s="2" t="str">
        <f>VLOOKUP(A:A,[1]Sheet1!$A:$B,2,)</f>
        <v>شهيد نواب صفوی</v>
      </c>
    </row>
    <row r="63" spans="1:5" x14ac:dyDescent="0.25">
      <c r="A63" s="1">
        <v>129</v>
      </c>
      <c r="B63" s="2">
        <v>2</v>
      </c>
      <c r="C63" s="4">
        <v>650.60710685483878</v>
      </c>
      <c r="D63" s="4">
        <v>380.94344758064523</v>
      </c>
      <c r="E63" s="2" t="str">
        <f>VLOOKUP(A:A,[1]Sheet1!$A:$B,2,)</f>
        <v>ميدان حر</v>
      </c>
    </row>
    <row r="64" spans="1:5" x14ac:dyDescent="0.25">
      <c r="A64" s="1">
        <v>130</v>
      </c>
      <c r="B64" s="2">
        <v>2</v>
      </c>
      <c r="C64" s="4">
        <v>685.29097782258054</v>
      </c>
      <c r="D64" s="4">
        <v>386.72409274193552</v>
      </c>
      <c r="E64" s="2" t="str">
        <f>VLOOKUP(A:A,[1]Sheet1!$A:$B,2,)</f>
        <v>دانشگاه امام علي (ع)</v>
      </c>
    </row>
    <row r="65" spans="1:5" x14ac:dyDescent="0.25">
      <c r="A65" s="1">
        <v>131</v>
      </c>
      <c r="B65" s="2">
        <v>2</v>
      </c>
      <c r="C65" s="4">
        <v>736.49097782258059</v>
      </c>
      <c r="D65" s="4">
        <v>388.37570564516142</v>
      </c>
      <c r="E65" s="2" t="str">
        <f>VLOOKUP(A:A,[1]Sheet1!$A:$B,2,)</f>
        <v>حسن آباد</v>
      </c>
    </row>
    <row r="66" spans="1:5" x14ac:dyDescent="0.25">
      <c r="A66" s="1">
        <v>132</v>
      </c>
      <c r="B66" s="2" t="s">
        <v>12</v>
      </c>
      <c r="C66" s="5">
        <v>773.25483870967696</v>
      </c>
      <c r="D66" s="5">
        <v>384.71290322580597</v>
      </c>
      <c r="E66" s="2" t="str">
        <f>VLOOKUP(A:A,[1]Sheet1!$A:$B,2,)</f>
        <v>امام خميني (توپخانه)</v>
      </c>
    </row>
    <row r="67" spans="1:5" x14ac:dyDescent="0.25">
      <c r="A67" s="1">
        <v>133</v>
      </c>
      <c r="B67" s="2">
        <v>2</v>
      </c>
      <c r="C67" s="4">
        <v>802.55549395161302</v>
      </c>
      <c r="D67" s="4">
        <v>367.22127016129019</v>
      </c>
      <c r="E67" s="2" t="str">
        <f>VLOOKUP(A:A,[1]Sheet1!$A:$B,2,)</f>
        <v>ملت</v>
      </c>
    </row>
    <row r="68" spans="1:5" x14ac:dyDescent="0.25">
      <c r="A68" s="1">
        <v>134</v>
      </c>
      <c r="B68" s="2">
        <v>2</v>
      </c>
      <c r="C68" s="4">
        <v>823.20065524193546</v>
      </c>
      <c r="D68" s="4">
        <v>350.7051411290322</v>
      </c>
      <c r="E68" s="2" t="str">
        <f>VLOOKUP(A:A,[1]Sheet1!$A:$B,2,)</f>
        <v>بهارستان</v>
      </c>
    </row>
    <row r="69" spans="1:5" x14ac:dyDescent="0.25">
      <c r="A69" s="1">
        <v>135</v>
      </c>
      <c r="B69" s="2" t="s">
        <v>10</v>
      </c>
      <c r="C69" s="4">
        <v>847.97484879032254</v>
      </c>
      <c r="D69" s="4">
        <v>334.18901209677409</v>
      </c>
      <c r="E69" s="2" t="str">
        <f>VLOOKUP(A:A,[1]Sheet1!$A:$B,2,)</f>
        <v>دروازه شمیران</v>
      </c>
    </row>
    <row r="70" spans="1:5" x14ac:dyDescent="0.25">
      <c r="A70" s="1">
        <v>136</v>
      </c>
      <c r="B70" s="2" t="s">
        <v>13</v>
      </c>
      <c r="C70" s="4">
        <v>898.77570564516122</v>
      </c>
      <c r="D70" s="4">
        <v>289.18256048387099</v>
      </c>
      <c r="E70" s="2" t="str">
        <f>VLOOKUP(A:A,[1]Sheet1!$A:$B,2,)</f>
        <v>امام حسين  (ع)</v>
      </c>
    </row>
    <row r="71" spans="1:5" x14ac:dyDescent="0.25">
      <c r="A71" s="1">
        <v>137</v>
      </c>
      <c r="B71" s="2">
        <v>2</v>
      </c>
      <c r="C71" s="4">
        <v>921.89828629032263</v>
      </c>
      <c r="D71" s="4">
        <v>275.96965725806461</v>
      </c>
      <c r="E71" s="2" t="str">
        <f>VLOOKUP(A:A,[1]Sheet1!$A:$B,2,)</f>
        <v>شهيد مدنی</v>
      </c>
    </row>
    <row r="72" spans="1:5" x14ac:dyDescent="0.25">
      <c r="A72" s="1">
        <v>138</v>
      </c>
      <c r="B72" s="2">
        <v>2</v>
      </c>
      <c r="C72" s="4">
        <v>939.24022177419351</v>
      </c>
      <c r="D72" s="4">
        <v>261.10514112903229</v>
      </c>
      <c r="E72" s="2" t="str">
        <f>VLOOKUP(A:A,[1]Sheet1!$A:$B,2,)</f>
        <v>سبلان</v>
      </c>
    </row>
    <row r="73" spans="1:5" x14ac:dyDescent="0.25">
      <c r="A73" s="1">
        <v>139</v>
      </c>
      <c r="B73" s="2">
        <v>2</v>
      </c>
      <c r="C73" s="4">
        <v>959.05957661290336</v>
      </c>
      <c r="D73" s="4">
        <v>245.4148185483871</v>
      </c>
      <c r="E73" s="2" t="str">
        <f>VLOOKUP(A:A,[1]Sheet1!$A:$B,2,)</f>
        <v>فدک</v>
      </c>
    </row>
    <row r="74" spans="1:5" x14ac:dyDescent="0.25">
      <c r="A74" s="1">
        <v>140</v>
      </c>
      <c r="B74" s="2">
        <v>2</v>
      </c>
      <c r="C74" s="4">
        <v>976.40151209677424</v>
      </c>
      <c r="D74" s="4">
        <v>232.2019153225807</v>
      </c>
      <c r="E74" s="2" t="str">
        <f>VLOOKUP(A:A,[1]Sheet1!$A:$B,2,)</f>
        <v>جانبازان (گلبرگ)</v>
      </c>
    </row>
    <row r="75" spans="1:5" x14ac:dyDescent="0.25">
      <c r="A75" s="1">
        <v>141</v>
      </c>
      <c r="B75" s="2">
        <v>2</v>
      </c>
      <c r="C75" s="4">
        <v>1008.607963709678</v>
      </c>
      <c r="D75" s="4">
        <v>233.02772177419351</v>
      </c>
      <c r="E75" s="2" t="str">
        <f>VLOOKUP(A:A,[1]Sheet1!$A:$B,2,)</f>
        <v>سرسبز</v>
      </c>
    </row>
    <row r="76" spans="1:5" x14ac:dyDescent="0.25">
      <c r="A76" s="1">
        <v>142</v>
      </c>
      <c r="B76" s="2">
        <v>2</v>
      </c>
      <c r="C76" s="4">
        <v>1044.7920362903219</v>
      </c>
      <c r="D76" s="4">
        <v>232.2019153225807</v>
      </c>
      <c r="E76" s="2" t="str">
        <f>VLOOKUP(A:A,[1]Sheet1!$A:$B,2,)</f>
        <v>دانشگاه علم و صنعت</v>
      </c>
    </row>
    <row r="77" spans="1:5" x14ac:dyDescent="0.25">
      <c r="A77" s="1">
        <v>143</v>
      </c>
      <c r="B77" s="2">
        <v>2</v>
      </c>
      <c r="C77" s="4">
        <v>1079.475907258065</v>
      </c>
      <c r="D77" s="4">
        <v>232.2019153225807</v>
      </c>
      <c r="E77" s="2" t="str">
        <f>VLOOKUP(A:A,[1]Sheet1!$A:$B,2,)</f>
        <v>شهيد حسن باقری</v>
      </c>
    </row>
    <row r="78" spans="1:5" x14ac:dyDescent="0.25">
      <c r="A78" s="1">
        <v>144</v>
      </c>
      <c r="B78" s="2">
        <v>2</v>
      </c>
      <c r="C78" s="4">
        <v>1113.333971774194</v>
      </c>
      <c r="D78" s="4">
        <v>231.3761088709679</v>
      </c>
      <c r="E78" s="2" t="str">
        <f>VLOOKUP(A:A,[1]Sheet1!$A:$B,2,)</f>
        <v>تهرانپارس</v>
      </c>
    </row>
    <row r="79" spans="1:5" x14ac:dyDescent="0.25">
      <c r="A79" s="1">
        <v>145</v>
      </c>
      <c r="B79" s="2">
        <v>2</v>
      </c>
      <c r="C79" s="4">
        <v>1152.972681451613</v>
      </c>
      <c r="D79" s="4">
        <v>233.02772177419351</v>
      </c>
      <c r="E79" s="2" t="str">
        <f>VLOOKUP(A:A,[1]Sheet1!$A:$B,2,)</f>
        <v>فرهنگسرا</v>
      </c>
    </row>
    <row r="80" spans="1:5" x14ac:dyDescent="0.25">
      <c r="A80" s="1">
        <v>153</v>
      </c>
      <c r="B80" s="2" t="s">
        <v>33</v>
      </c>
      <c r="C80" s="5">
        <v>508.17096774193499</v>
      </c>
      <c r="D80" s="5">
        <v>269.925806451612</v>
      </c>
      <c r="E80" s="2" t="str">
        <f>VLOOKUP(A:A,[1]Sheet1!$A:$B,2,)</f>
        <v>تهران  صادقيه</v>
      </c>
    </row>
    <row r="81" spans="1:5" x14ac:dyDescent="0.25">
      <c r="A81" s="1">
        <v>154</v>
      </c>
      <c r="B81" s="2" t="s">
        <v>31</v>
      </c>
      <c r="C81" s="5">
        <v>471.83548387096698</v>
      </c>
      <c r="D81" s="5">
        <v>269.925806451612</v>
      </c>
      <c r="E81" s="2" t="str">
        <f>VLOOKUP(A:A,[1]Sheet1!$A:$B,2,)</f>
        <v>ارم سبز (اکباتان)</v>
      </c>
    </row>
    <row r="82" spans="1:5" x14ac:dyDescent="0.25">
      <c r="A82" s="1">
        <v>155</v>
      </c>
      <c r="B82" s="2">
        <v>5</v>
      </c>
      <c r="C82" s="5">
        <v>426.41612903225803</v>
      </c>
      <c r="D82" s="5">
        <v>269.925806451612</v>
      </c>
      <c r="E82" s="2" t="str">
        <f>VLOOKUP(A:A,[1]Sheet1!$A:$B,2,)</f>
        <v>ورزشگاه آزادی</v>
      </c>
    </row>
    <row r="83" spans="1:5" x14ac:dyDescent="0.25">
      <c r="A83" s="1">
        <v>156</v>
      </c>
      <c r="B83" s="2">
        <v>5</v>
      </c>
      <c r="C83" s="5">
        <v>393.38387096774198</v>
      </c>
      <c r="D83" s="5">
        <v>269.925806451612</v>
      </c>
      <c r="E83" s="2" t="str">
        <f>VLOOKUP(A:A,[1]Sheet1!$A:$B,2,)</f>
        <v>چیتگر</v>
      </c>
    </row>
    <row r="84" spans="1:5" x14ac:dyDescent="0.25">
      <c r="A84" s="1">
        <v>157</v>
      </c>
      <c r="B84" s="2">
        <v>5</v>
      </c>
      <c r="C84" s="5">
        <v>360.35161290322498</v>
      </c>
      <c r="D84" s="5">
        <v>270.75161290322501</v>
      </c>
      <c r="E84" s="2" t="str">
        <f>VLOOKUP(A:A,[1]Sheet1!$A:$B,2,)</f>
        <v>ايران خودرو</v>
      </c>
    </row>
    <row r="85" spans="1:5" x14ac:dyDescent="0.25">
      <c r="A85" s="1">
        <v>158</v>
      </c>
      <c r="B85" s="2">
        <v>5</v>
      </c>
      <c r="C85" s="5">
        <v>328.970967741935</v>
      </c>
      <c r="D85" s="5">
        <v>270.75161290322501</v>
      </c>
      <c r="E85" s="2" t="str">
        <f>VLOOKUP(A:A,[1]Sheet1!$A:$B,2,)</f>
        <v>وردآورد</v>
      </c>
    </row>
    <row r="86" spans="1:5" x14ac:dyDescent="0.25">
      <c r="A86" s="1">
        <v>159</v>
      </c>
      <c r="B86" s="2">
        <v>5</v>
      </c>
      <c r="C86" s="5">
        <v>292.63548387096699</v>
      </c>
      <c r="D86" s="5">
        <v>269.099999999999</v>
      </c>
      <c r="E86" s="2" t="str">
        <f>VLOOKUP(A:A,[1]Sheet1!$A:$B,2,)</f>
        <v>گرم دره</v>
      </c>
    </row>
    <row r="87" spans="1:5" x14ac:dyDescent="0.25">
      <c r="A87" s="1">
        <v>160</v>
      </c>
      <c r="B87" s="2">
        <v>5</v>
      </c>
      <c r="C87" s="5">
        <v>256.3</v>
      </c>
      <c r="D87" s="5">
        <v>269.099999999999</v>
      </c>
      <c r="E87" s="2" t="str">
        <f>VLOOKUP(A:A,[1]Sheet1!$A:$B,2,)</f>
        <v>اتمسفر</v>
      </c>
    </row>
    <row r="88" spans="1:5" x14ac:dyDescent="0.25">
      <c r="A88" s="1">
        <v>161</v>
      </c>
      <c r="B88" s="2">
        <v>5</v>
      </c>
      <c r="C88" s="5">
        <v>215.00967741935401</v>
      </c>
      <c r="D88" s="5">
        <v>268.27419354838599</v>
      </c>
      <c r="E88" s="2" t="str">
        <f>VLOOKUP(A:A,[1]Sheet1!$A:$B,2,)</f>
        <v>کرج</v>
      </c>
    </row>
    <row r="89" spans="1:5" x14ac:dyDescent="0.25">
      <c r="A89" s="1">
        <v>162</v>
      </c>
      <c r="B89" s="2">
        <v>5</v>
      </c>
      <c r="C89" s="5">
        <v>175.370967741935</v>
      </c>
      <c r="D89" s="5">
        <v>269.925806451612</v>
      </c>
      <c r="E89" s="2" t="str">
        <f>VLOOKUP(A:A,[1]Sheet1!$A:$B,2,)</f>
        <v>محمد شهر</v>
      </c>
    </row>
    <row r="90" spans="1:5" x14ac:dyDescent="0.25">
      <c r="A90" s="1">
        <v>163</v>
      </c>
      <c r="B90" s="2">
        <v>5</v>
      </c>
      <c r="C90" s="4">
        <v>138.12537802419351</v>
      </c>
      <c r="D90" s="4">
        <v>270.18901209677409</v>
      </c>
      <c r="E90" s="2" t="str">
        <f>VLOOKUP(A:A,[1]Sheet1!$A:$B,2,)</f>
        <v>گلشهر</v>
      </c>
    </row>
    <row r="91" spans="1:5" x14ac:dyDescent="0.25">
      <c r="A91" s="1">
        <v>164</v>
      </c>
      <c r="B91" s="2">
        <v>5</v>
      </c>
      <c r="C91" s="5">
        <v>98.570967741935405</v>
      </c>
      <c r="D91" s="5">
        <v>350.85483870967698</v>
      </c>
      <c r="E91" s="2" t="str">
        <f>VLOOKUP(A:A,[1]Sheet1!$A:$B,2,)</f>
        <v>قاسم سلیمانی (هشتگرد)</v>
      </c>
    </row>
    <row r="92" spans="1:5" x14ac:dyDescent="0.25">
      <c r="A92" s="1">
        <v>170</v>
      </c>
      <c r="B92" s="2">
        <v>3</v>
      </c>
      <c r="C92" s="5">
        <v>1153.1258064516101</v>
      </c>
      <c r="D92" s="5">
        <v>122.106451612903</v>
      </c>
      <c r="E92" s="2" t="str">
        <f>VLOOKUP(A:A,[1]Sheet1!$A:$B,2,)</f>
        <v>قائم</v>
      </c>
    </row>
    <row r="93" spans="1:5" x14ac:dyDescent="0.25">
      <c r="A93" s="1">
        <v>171</v>
      </c>
      <c r="B93" s="2">
        <v>3</v>
      </c>
      <c r="C93" s="5">
        <v>1107.7064516129001</v>
      </c>
      <c r="D93" s="5">
        <v>121.28064516129</v>
      </c>
      <c r="E93" s="2" t="str">
        <f>VLOOKUP(A:A,[1]Sheet1!$A:$B,2,)</f>
        <v>شهيد محلاتی</v>
      </c>
    </row>
    <row r="94" spans="1:5" x14ac:dyDescent="0.25">
      <c r="A94" s="1">
        <v>172</v>
      </c>
      <c r="B94" s="2">
        <v>3</v>
      </c>
      <c r="C94" s="5">
        <v>1067.2419354838701</v>
      </c>
      <c r="D94" s="5">
        <v>121.28064516129</v>
      </c>
      <c r="E94" s="2" t="str">
        <f>VLOOKUP(A:A,[1]Sheet1!$A:$B,2,)</f>
        <v>اقدسیه</v>
      </c>
    </row>
    <row r="95" spans="1:5" x14ac:dyDescent="0.25">
      <c r="A95" s="1">
        <v>175</v>
      </c>
      <c r="B95" s="2">
        <v>3</v>
      </c>
      <c r="C95" s="5">
        <v>1025.9516129032199</v>
      </c>
      <c r="D95" s="5">
        <v>121.28064516129</v>
      </c>
      <c r="E95" s="2" t="str">
        <f>VLOOKUP(A:A,[1]Sheet1!$A:$B,2,)</f>
        <v>ميدان نوبنياد</v>
      </c>
    </row>
    <row r="96" spans="1:5" x14ac:dyDescent="0.25">
      <c r="A96" s="1">
        <v>176</v>
      </c>
      <c r="B96" s="2">
        <v>3</v>
      </c>
      <c r="C96" s="5">
        <v>995.39677419354803</v>
      </c>
      <c r="D96" s="5">
        <v>120.45483870967701</v>
      </c>
      <c r="E96" s="2" t="str">
        <f>VLOOKUP(A:A,[1]Sheet1!$A:$B,2,)</f>
        <v>حسين آباد</v>
      </c>
    </row>
    <row r="97" spans="1:5" x14ac:dyDescent="0.25">
      <c r="A97" s="1">
        <v>177</v>
      </c>
      <c r="B97" s="2">
        <v>3</v>
      </c>
      <c r="C97" s="5">
        <v>966.49354838709598</v>
      </c>
      <c r="D97" s="5">
        <v>141.099999999999</v>
      </c>
      <c r="E97" s="2" t="str">
        <f>VLOOKUP(A:A,[1]Sheet1!$A:$B,2,)</f>
        <v>هروی</v>
      </c>
    </row>
    <row r="98" spans="1:5" x14ac:dyDescent="0.25">
      <c r="A98" s="1">
        <v>178</v>
      </c>
      <c r="B98" s="2">
        <v>3</v>
      </c>
      <c r="C98" s="5">
        <v>938.416129032257</v>
      </c>
      <c r="D98" s="5">
        <v>160.91935483870901</v>
      </c>
      <c r="E98" s="2" t="str">
        <f>VLOOKUP(A:A,[1]Sheet1!$A:$B,2,)</f>
        <v>زین الدین</v>
      </c>
    </row>
    <row r="99" spans="1:5" x14ac:dyDescent="0.25">
      <c r="A99" s="1">
        <v>179</v>
      </c>
      <c r="B99" s="2">
        <v>3</v>
      </c>
      <c r="C99" s="5">
        <v>910.33870967741905</v>
      </c>
      <c r="D99" s="5">
        <v>179.91290322580599</v>
      </c>
      <c r="E99" s="2" t="str">
        <f>VLOOKUP(A:A,[1]Sheet1!$A:$B,2,)</f>
        <v>خواجه عبداله انصاری</v>
      </c>
    </row>
    <row r="100" spans="1:5" x14ac:dyDescent="0.25">
      <c r="A100" s="1">
        <v>180</v>
      </c>
      <c r="B100" s="2">
        <v>3</v>
      </c>
      <c r="C100" s="5">
        <v>883.08709677419301</v>
      </c>
      <c r="D100" s="5">
        <v>201.38387096774099</v>
      </c>
      <c r="E100" s="2" t="str">
        <f>VLOOKUP(A:A,[1]Sheet1!$A:$B,2,)</f>
        <v>شهيد صياد شيرازی</v>
      </c>
    </row>
    <row r="101" spans="1:5" x14ac:dyDescent="0.25">
      <c r="A101" s="1">
        <v>181</v>
      </c>
      <c r="B101" s="2">
        <v>3</v>
      </c>
      <c r="C101" s="5">
        <v>855.00967741935403</v>
      </c>
      <c r="D101" s="5">
        <v>218.72580645161199</v>
      </c>
      <c r="E101" s="2" t="str">
        <f>VLOOKUP(A:A,[1]Sheet1!$A:$B,2,)</f>
        <v>شهيد قدوسی</v>
      </c>
    </row>
    <row r="102" spans="1:5" x14ac:dyDescent="0.25">
      <c r="A102" s="1">
        <v>182</v>
      </c>
      <c r="B102" s="2">
        <v>3</v>
      </c>
      <c r="C102" s="5">
        <v>827.75806451612902</v>
      </c>
      <c r="D102" s="5">
        <v>240.19677419354801</v>
      </c>
      <c r="E102" s="2" t="str">
        <f>VLOOKUP(A:A,[1]Sheet1!$A:$B,2,)</f>
        <v>سهروردی</v>
      </c>
    </row>
    <row r="103" spans="1:5" x14ac:dyDescent="0.25">
      <c r="A103" s="1">
        <v>104</v>
      </c>
      <c r="B103" s="2" t="s">
        <v>14</v>
      </c>
      <c r="C103" s="5">
        <v>773.25483870967696</v>
      </c>
      <c r="D103" s="5">
        <v>240.19677419354801</v>
      </c>
      <c r="E103" s="2" t="str">
        <f>VLOOKUP(A:A,[1]Sheet1!$A:$B,2,)</f>
        <v>شهيد بهشتي</v>
      </c>
    </row>
    <row r="104" spans="1:5" x14ac:dyDescent="0.25">
      <c r="A104" s="1">
        <v>183</v>
      </c>
      <c r="B104" s="2">
        <v>3</v>
      </c>
      <c r="C104" s="5">
        <v>741.87419354838698</v>
      </c>
      <c r="D104" s="5">
        <v>241.84838709677399</v>
      </c>
      <c r="E104" s="2" t="str">
        <f>VLOOKUP(A:A,[1]Sheet1!$A:$B,2,)</f>
        <v>ميرزای شيرازی</v>
      </c>
    </row>
    <row r="105" spans="1:5" x14ac:dyDescent="0.25">
      <c r="A105" s="1">
        <v>184</v>
      </c>
      <c r="B105" s="2">
        <v>3</v>
      </c>
      <c r="C105" s="5">
        <v>725.35806451612802</v>
      </c>
      <c r="D105" s="5">
        <v>263.31935483870899</v>
      </c>
      <c r="E105" s="2" t="str">
        <f>VLOOKUP(A:A,[1]Sheet1!$A:$B,2,)</f>
        <v>جهاد (شهداي رسانه)</v>
      </c>
    </row>
    <row r="106" spans="1:5" x14ac:dyDescent="0.25">
      <c r="A106" s="1">
        <v>185</v>
      </c>
      <c r="B106" s="2" t="s">
        <v>15</v>
      </c>
      <c r="C106" s="5">
        <v>703.06129032258002</v>
      </c>
      <c r="D106" s="5">
        <v>288.09354838709601</v>
      </c>
      <c r="E106" s="2" t="str">
        <f>VLOOKUP(A:A,[1]Sheet1!$A:$B,2,)</f>
        <v>میدان ولیعصر(عج)</v>
      </c>
    </row>
    <row r="107" spans="1:5" x14ac:dyDescent="0.25">
      <c r="A107" s="1">
        <v>211</v>
      </c>
      <c r="B107" s="2" t="s">
        <v>16</v>
      </c>
      <c r="C107" s="5">
        <v>703.88709677419297</v>
      </c>
      <c r="D107" s="5">
        <v>334.33870967741899</v>
      </c>
      <c r="E107" s="2" t="str">
        <f>VLOOKUP(A:A,[1]Sheet1!$A:$B,2,)</f>
        <v>تئاتر شهر (وليعصر (عج))</v>
      </c>
    </row>
    <row r="108" spans="1:5" x14ac:dyDescent="0.25">
      <c r="A108" s="1">
        <v>186</v>
      </c>
      <c r="B108" s="2">
        <v>3</v>
      </c>
      <c r="C108" s="5">
        <v>703.88709677419297</v>
      </c>
      <c r="D108" s="5">
        <v>419.39677419354803</v>
      </c>
      <c r="E108" s="2" t="str">
        <f>VLOOKUP(A:A,[1]Sheet1!$A:$B,2,)</f>
        <v>ميدان منيريه</v>
      </c>
    </row>
    <row r="109" spans="1:5" x14ac:dyDescent="0.25">
      <c r="A109" s="1">
        <v>247</v>
      </c>
      <c r="B109" s="2" t="s">
        <v>17</v>
      </c>
      <c r="C109" s="5">
        <v>703.06129032258002</v>
      </c>
      <c r="D109" s="5">
        <v>448.29999999999899</v>
      </c>
      <c r="E109" s="2" t="str">
        <f>VLOOKUP(A:A,[1]Sheet1!$A:$B,2,)</f>
        <v>مهدیه</v>
      </c>
    </row>
    <row r="110" spans="1:5" x14ac:dyDescent="0.25">
      <c r="A110" s="1">
        <v>188</v>
      </c>
      <c r="B110" s="2">
        <v>3</v>
      </c>
      <c r="C110" s="5">
        <v>689.02258064516104</v>
      </c>
      <c r="D110" s="5">
        <v>492.06774193548301</v>
      </c>
      <c r="E110" s="2" t="str">
        <f>VLOOKUP(A:A,[1]Sheet1!$A:$B,2,)</f>
        <v>ميدان راه آهن</v>
      </c>
    </row>
    <row r="111" spans="1:5" x14ac:dyDescent="0.25">
      <c r="A111" s="1">
        <v>189</v>
      </c>
      <c r="B111" s="2">
        <v>3</v>
      </c>
      <c r="C111" s="5">
        <v>670.85483870967698</v>
      </c>
      <c r="D111" s="5">
        <v>505.28064516129001</v>
      </c>
      <c r="E111" s="2" t="str">
        <f>VLOOKUP(A:A,[1]Sheet1!$A:$B,2,)</f>
        <v>جواديه</v>
      </c>
    </row>
    <row r="112" spans="1:5" x14ac:dyDescent="0.25">
      <c r="A112" s="1">
        <v>190</v>
      </c>
      <c r="B112" s="2">
        <v>3</v>
      </c>
      <c r="C112" s="5">
        <v>655.99032258064506</v>
      </c>
      <c r="D112" s="5">
        <v>521.796774193548</v>
      </c>
      <c r="E112" s="2" t="str">
        <f>VLOOKUP(A:A,[1]Sheet1!$A:$B,2,)</f>
        <v>زمزم</v>
      </c>
    </row>
    <row r="113" spans="1:5" x14ac:dyDescent="0.25">
      <c r="A113" s="1">
        <v>191</v>
      </c>
      <c r="B113" s="2">
        <v>3</v>
      </c>
      <c r="C113" s="4">
        <v>657.3098790322581</v>
      </c>
      <c r="D113" s="4">
        <v>540.80579637096776</v>
      </c>
      <c r="E113" s="2" t="str">
        <f>VLOOKUP(A:A,[1]Sheet1!$A:$B,2,)</f>
        <v>شهرک شريعتی</v>
      </c>
    </row>
    <row r="114" spans="1:5" x14ac:dyDescent="0.25">
      <c r="A114" s="1">
        <v>192</v>
      </c>
      <c r="B114" s="2">
        <v>3</v>
      </c>
      <c r="C114" s="4">
        <v>656.48407258064526</v>
      </c>
      <c r="D114" s="4">
        <v>558.97353830645159</v>
      </c>
      <c r="E114" s="2" t="str">
        <f>VLOOKUP(A:A,[1]Sheet1!$A:$B,2,)</f>
        <v>عبدل آباد</v>
      </c>
    </row>
    <row r="115" spans="1:5" x14ac:dyDescent="0.25">
      <c r="A115" s="1">
        <v>193</v>
      </c>
      <c r="B115" s="2">
        <v>3</v>
      </c>
      <c r="C115" s="4">
        <v>616.01955645161297</v>
      </c>
      <c r="D115" s="4">
        <v>581.65564516129029</v>
      </c>
      <c r="E115" s="2" t="str">
        <f>VLOOKUP(A:A,[1]Sheet1!$A:$B,2,)</f>
        <v>نعمت آباد</v>
      </c>
    </row>
    <row r="116" spans="1:5" x14ac:dyDescent="0.25">
      <c r="A116" s="1">
        <v>194</v>
      </c>
      <c r="B116" s="2">
        <v>3</v>
      </c>
      <c r="C116" s="5">
        <v>613.87419354838698</v>
      </c>
      <c r="D116" s="5">
        <v>581.25483870967696</v>
      </c>
      <c r="E116" s="2" t="str">
        <f>VLOOKUP(A:A,[1]Sheet1!$A:$B,2,)</f>
        <v>آزادگان</v>
      </c>
    </row>
    <row r="117" spans="1:5" x14ac:dyDescent="0.25">
      <c r="A117" s="1">
        <v>201</v>
      </c>
      <c r="B117" s="2">
        <v>4</v>
      </c>
      <c r="C117" s="5">
        <v>362.00322580645098</v>
      </c>
      <c r="D117" s="5">
        <v>189.822580645161</v>
      </c>
      <c r="E117" s="2" t="str">
        <f>VLOOKUP(A:A,[1]Sheet1!$A:$B,2,)</f>
        <v>علامه جعفری</v>
      </c>
    </row>
    <row r="118" spans="1:5" x14ac:dyDescent="0.25">
      <c r="A118" s="1">
        <v>154</v>
      </c>
      <c r="B118" s="2" t="s">
        <v>18</v>
      </c>
      <c r="C118" s="5">
        <v>471.83548387096698</v>
      </c>
      <c r="D118" s="5">
        <v>269.925806451612</v>
      </c>
      <c r="E118" s="2" t="str">
        <f>VLOOKUP(A:A,[1]Sheet1!$A:$B,2,)</f>
        <v>ارم سبز (اکباتان)</v>
      </c>
    </row>
    <row r="119" spans="1:5" x14ac:dyDescent="0.25">
      <c r="A119" s="1">
        <v>204</v>
      </c>
      <c r="B119" s="2">
        <v>4</v>
      </c>
      <c r="C119" s="5">
        <v>469.35806451612899</v>
      </c>
      <c r="D119" s="5">
        <v>303.783870967741</v>
      </c>
      <c r="E119" s="2" t="str">
        <f>VLOOKUP(A:A,[1]Sheet1!$A:$B,2,)</f>
        <v>شهرک اکباتان</v>
      </c>
    </row>
    <row r="120" spans="1:5" x14ac:dyDescent="0.25">
      <c r="A120" s="1">
        <v>205</v>
      </c>
      <c r="B120" s="2">
        <v>4</v>
      </c>
      <c r="C120" s="5">
        <v>451.19032258064499</v>
      </c>
      <c r="D120" s="5">
        <v>332.68709677419298</v>
      </c>
      <c r="E120" s="2" t="str">
        <f>VLOOKUP(A:A,[1]Sheet1!$A:$B,2,)</f>
        <v>بیمه</v>
      </c>
    </row>
    <row r="121" spans="1:5" x14ac:dyDescent="0.25">
      <c r="A121" s="1">
        <v>203</v>
      </c>
      <c r="B121" s="2">
        <v>4</v>
      </c>
      <c r="C121" s="5">
        <v>451.19032258064499</v>
      </c>
      <c r="D121" s="5">
        <v>361.590322580644</v>
      </c>
      <c r="E121" s="2" t="str">
        <f>VLOOKUP(A:A,[1]Sheet1!$A:$B,2,)</f>
        <v>مهرآباد-ترمينال 1و2</v>
      </c>
    </row>
    <row r="122" spans="1:5" x14ac:dyDescent="0.25">
      <c r="A122" s="1">
        <v>202</v>
      </c>
      <c r="B122" s="2">
        <v>4</v>
      </c>
      <c r="C122" s="5">
        <v>452.01612903225799</v>
      </c>
      <c r="D122" s="5">
        <v>391.31935483870899</v>
      </c>
      <c r="E122" s="2" t="str">
        <f>VLOOKUP(A:A,[1]Sheet1!$A:$B,2,)</f>
        <v>مهرآباد-ترمينال 4و6</v>
      </c>
    </row>
    <row r="123" spans="1:5" x14ac:dyDescent="0.25">
      <c r="A123" s="1">
        <v>206</v>
      </c>
      <c r="B123" s="2">
        <v>4</v>
      </c>
      <c r="C123" s="5">
        <v>481.74516129032202</v>
      </c>
      <c r="D123" s="5">
        <v>333.51290322580599</v>
      </c>
      <c r="E123" s="2" t="str">
        <f>VLOOKUP(A:A,[1]Sheet1!$A:$B,2,)</f>
        <v>ميدان آزادی</v>
      </c>
    </row>
    <row r="124" spans="1:5" x14ac:dyDescent="0.25">
      <c r="A124" s="1">
        <v>207</v>
      </c>
      <c r="B124" s="2">
        <v>4</v>
      </c>
      <c r="C124" s="5">
        <v>517.25483870967696</v>
      </c>
      <c r="D124" s="5">
        <v>333.51290322580599</v>
      </c>
      <c r="E124" s="2" t="str">
        <f>VLOOKUP(A:A,[1]Sheet1!$A:$B,2,)</f>
        <v>معين</v>
      </c>
    </row>
    <row r="125" spans="1:5" x14ac:dyDescent="0.25">
      <c r="A125" s="1">
        <v>208</v>
      </c>
      <c r="B125" s="2">
        <v>4</v>
      </c>
      <c r="C125" s="5">
        <v>553.59032258064497</v>
      </c>
      <c r="D125" s="5">
        <v>334.33870967741899</v>
      </c>
      <c r="E125" s="2" t="str">
        <f>VLOOKUP(A:A,[1]Sheet1!$A:$B,2,)</f>
        <v>حبيب الله</v>
      </c>
    </row>
    <row r="126" spans="1:5" x14ac:dyDescent="0.25">
      <c r="A126" s="1">
        <v>127</v>
      </c>
      <c r="B126" s="2" t="s">
        <v>19</v>
      </c>
      <c r="C126" s="5">
        <v>591.57741935483796</v>
      </c>
      <c r="D126" s="5">
        <v>333.51290322580599</v>
      </c>
      <c r="E126" s="2" t="str">
        <f>VLOOKUP(A:A,[1]Sheet1!$A:$B,2,)</f>
        <v>شادمان</v>
      </c>
    </row>
    <row r="127" spans="1:5" x14ac:dyDescent="0.25">
      <c r="A127" s="1">
        <v>209</v>
      </c>
      <c r="B127" s="2" t="s">
        <v>20</v>
      </c>
      <c r="C127" s="5">
        <v>628.73870967741902</v>
      </c>
      <c r="D127" s="5">
        <v>333.51290322580599</v>
      </c>
      <c r="E127" s="2" t="str">
        <f>VLOOKUP(A:A,[1]Sheet1!$A:$B,2,)</f>
        <v>توحيد</v>
      </c>
    </row>
    <row r="128" spans="1:5" x14ac:dyDescent="0.25">
      <c r="A128" s="1">
        <v>210</v>
      </c>
      <c r="B128" s="2">
        <v>4</v>
      </c>
      <c r="C128" s="5">
        <v>665.9</v>
      </c>
      <c r="D128" s="5">
        <v>334.33870967741899</v>
      </c>
      <c r="E128" s="2" t="str">
        <f>VLOOKUP(A:A,[1]Sheet1!$A:$B,2,)</f>
        <v>انقلاب اسلامی</v>
      </c>
    </row>
    <row r="129" spans="1:5" x14ac:dyDescent="0.25">
      <c r="A129" s="1">
        <v>211</v>
      </c>
      <c r="B129" s="2" t="s">
        <v>21</v>
      </c>
      <c r="C129" s="5">
        <v>703.88709677419297</v>
      </c>
      <c r="D129" s="5">
        <v>334.33870967741899</v>
      </c>
      <c r="E129" s="2" t="str">
        <f>VLOOKUP(A:A,[1]Sheet1!$A:$B,2,)</f>
        <v>تئاتر شهر (وليعصر (عج))</v>
      </c>
    </row>
    <row r="130" spans="1:5" x14ac:dyDescent="0.25">
      <c r="A130" s="1">
        <v>212</v>
      </c>
      <c r="B130" s="2">
        <v>4</v>
      </c>
      <c r="C130" s="5">
        <v>740.22258064516097</v>
      </c>
      <c r="D130" s="5">
        <v>333.51290322580599</v>
      </c>
      <c r="E130" s="2" t="str">
        <f>VLOOKUP(A:A,[1]Sheet1!$A:$B,2,)</f>
        <v>فردوسی</v>
      </c>
    </row>
    <row r="131" spans="1:5" x14ac:dyDescent="0.25">
      <c r="A131" s="1">
        <v>108</v>
      </c>
      <c r="B131" s="2" t="s">
        <v>22</v>
      </c>
      <c r="C131" s="5">
        <v>773.25483870967696</v>
      </c>
      <c r="D131" s="5">
        <v>334.33870967741899</v>
      </c>
      <c r="E131" s="2" t="str">
        <f>VLOOKUP(A:A,[1]Sheet1!$A:$B,2,)</f>
        <v>دروازه دولت</v>
      </c>
    </row>
    <row r="132" spans="1:5" x14ac:dyDescent="0.25">
      <c r="A132" s="1">
        <v>135</v>
      </c>
      <c r="B132" s="2" t="s">
        <v>19</v>
      </c>
      <c r="C132" s="4">
        <v>847.97484879032254</v>
      </c>
      <c r="D132" s="4">
        <v>334.18901209677409</v>
      </c>
      <c r="E132" s="2" t="str">
        <f>VLOOKUP(A:A,[1]Sheet1!$A:$B,2,)</f>
        <v>دروازه شمیران</v>
      </c>
    </row>
    <row r="133" spans="1:5" x14ac:dyDescent="0.25">
      <c r="A133" s="1">
        <v>216</v>
      </c>
      <c r="B133" s="2" t="s">
        <v>23</v>
      </c>
      <c r="C133" s="5">
        <v>899.60322580645095</v>
      </c>
      <c r="D133" s="5">
        <v>370.67419354838597</v>
      </c>
      <c r="E133" s="2" t="str">
        <f>VLOOKUP(A:A,[1]Sheet1!$A:$B,2,)</f>
        <v>ميدان شهدا</v>
      </c>
    </row>
    <row r="134" spans="1:5" x14ac:dyDescent="0.25">
      <c r="A134" s="1">
        <v>217</v>
      </c>
      <c r="B134" s="2">
        <v>4</v>
      </c>
      <c r="C134" s="5">
        <v>935.93870967741896</v>
      </c>
      <c r="D134" s="5">
        <v>371.49999999999898</v>
      </c>
      <c r="E134" s="2" t="str">
        <f>VLOOKUP(A:A,[1]Sheet1!$A:$B,2,)</f>
        <v>ابن سینا (شیخ الرئیس)</v>
      </c>
    </row>
    <row r="135" spans="1:5" x14ac:dyDescent="0.25">
      <c r="A135" s="1">
        <v>218</v>
      </c>
      <c r="B135" s="2">
        <v>4</v>
      </c>
      <c r="C135" s="5">
        <v>995.39677419354803</v>
      </c>
      <c r="D135" s="5">
        <v>372.32580645161198</v>
      </c>
      <c r="E135" s="2" t="str">
        <f>VLOOKUP(A:A,[1]Sheet1!$A:$B,2,)</f>
        <v>پيروزی</v>
      </c>
    </row>
    <row r="136" spans="1:5" x14ac:dyDescent="0.25">
      <c r="A136" s="1">
        <v>219</v>
      </c>
      <c r="B136" s="2">
        <v>4</v>
      </c>
      <c r="C136" s="5">
        <v>1052.37741935483</v>
      </c>
      <c r="D136" s="5">
        <v>372.32580645161198</v>
      </c>
      <c r="E136" s="2" t="str">
        <f>VLOOKUP(A:A,[1]Sheet1!$A:$B,2,)</f>
        <v>نبرد</v>
      </c>
    </row>
    <row r="137" spans="1:5" x14ac:dyDescent="0.25">
      <c r="A137" s="1">
        <v>220</v>
      </c>
      <c r="B137" s="2">
        <v>4</v>
      </c>
      <c r="C137" s="5">
        <v>1111.0096774193501</v>
      </c>
      <c r="D137" s="5">
        <v>371.49999999999898</v>
      </c>
      <c r="E137" s="2" t="str">
        <f>VLOOKUP(A:A,[1]Sheet1!$A:$B,2,)</f>
        <v>نيروي هوايی</v>
      </c>
    </row>
    <row r="138" spans="1:5" x14ac:dyDescent="0.25">
      <c r="A138" s="1">
        <v>221</v>
      </c>
      <c r="B138" s="2">
        <v>4</v>
      </c>
      <c r="C138" s="5">
        <v>1153.9516129032199</v>
      </c>
      <c r="D138" s="5">
        <v>371.49999999999898</v>
      </c>
      <c r="E138" s="2" t="str">
        <f>VLOOKUP(A:A,[1]Sheet1!$A:$B,2,)</f>
        <v>شهيد کلاهدوز</v>
      </c>
    </row>
    <row r="139" spans="1:5" x14ac:dyDescent="0.25">
      <c r="A139" s="1">
        <v>225</v>
      </c>
      <c r="B139" s="2">
        <v>7</v>
      </c>
      <c r="C139" s="5">
        <v>584.14516129032199</v>
      </c>
      <c r="D139" s="5">
        <v>70.080645161289993</v>
      </c>
      <c r="E139" s="2" t="str">
        <f>VLOOKUP(A:A,[1]Sheet1!$A:$B,2,)</f>
        <v>میدان کتاب</v>
      </c>
    </row>
    <row r="140" spans="1:5" x14ac:dyDescent="0.25">
      <c r="A140" s="1">
        <v>226</v>
      </c>
      <c r="B140" s="2">
        <v>7</v>
      </c>
      <c r="C140" s="5">
        <v>584.14516129032199</v>
      </c>
      <c r="D140" s="5">
        <v>103.938709677419</v>
      </c>
      <c r="E140" s="2" t="str">
        <f>VLOOKUP(A:A,[1]Sheet1!$A:$B,2,)</f>
        <v>دادمان</v>
      </c>
    </row>
    <row r="141" spans="1:5" x14ac:dyDescent="0.25">
      <c r="A141" s="1">
        <v>228</v>
      </c>
      <c r="B141" s="2">
        <v>7</v>
      </c>
      <c r="C141" s="5">
        <v>584.14516129032199</v>
      </c>
      <c r="D141" s="5">
        <v>127.887096774193</v>
      </c>
      <c r="E141" s="2" t="str">
        <f>VLOOKUP(A:A,[1]Sheet1!$A:$B,2,)</f>
        <v>ميدان صنعت</v>
      </c>
    </row>
    <row r="142" spans="1:5" x14ac:dyDescent="0.25">
      <c r="A142" s="1">
        <v>230</v>
      </c>
      <c r="B142" s="2">
        <v>7</v>
      </c>
      <c r="C142" s="5">
        <v>584.14516129032199</v>
      </c>
      <c r="D142" s="5">
        <v>156.79032258064501</v>
      </c>
      <c r="E142" s="2" t="str">
        <f>VLOOKUP(A:A,[1]Sheet1!$A:$B,2,)</f>
        <v>برج میلاد</v>
      </c>
    </row>
    <row r="143" spans="1:5" x14ac:dyDescent="0.25">
      <c r="A143" s="1">
        <v>231</v>
      </c>
      <c r="B143" s="2">
        <v>7</v>
      </c>
      <c r="C143" s="5">
        <v>584.14516129032199</v>
      </c>
      <c r="D143" s="5">
        <v>183.21612903225699</v>
      </c>
      <c r="E143" s="2" t="str">
        <f>VLOOKUP(A:A,[1]Sheet1!$A:$B,2,)</f>
        <v>بوستان گفتگو</v>
      </c>
    </row>
    <row r="144" spans="1:5" x14ac:dyDescent="0.25">
      <c r="A144" s="1">
        <v>232</v>
      </c>
      <c r="B144" s="2" t="s">
        <v>24</v>
      </c>
      <c r="C144" s="5">
        <v>583.31935483870905</v>
      </c>
      <c r="D144" s="5">
        <v>217.89999999999901</v>
      </c>
      <c r="E144" s="2" t="str">
        <f>VLOOKUP(A:A,[1]Sheet1!$A:$B,2,)</f>
        <v>دانشگاه تربیت مدرس</v>
      </c>
    </row>
    <row r="145" spans="1:5" x14ac:dyDescent="0.25">
      <c r="A145" s="1">
        <v>233</v>
      </c>
      <c r="B145" s="2">
        <v>7</v>
      </c>
      <c r="C145" s="5">
        <v>584.97096774193506</v>
      </c>
      <c r="D145" s="5">
        <v>249.28064516129001</v>
      </c>
      <c r="E145" s="2" t="str">
        <f>VLOOKUP(A:A,[1]Sheet1!$A:$B,2,)</f>
        <v>مدافعان سلامت (باقرخان)</v>
      </c>
    </row>
    <row r="146" spans="1:5" x14ac:dyDescent="0.25">
      <c r="A146" s="1">
        <v>209</v>
      </c>
      <c r="B146" s="2" t="s">
        <v>25</v>
      </c>
      <c r="C146" s="5">
        <v>628.73870967741902</v>
      </c>
      <c r="D146" s="5">
        <v>333.51290322580599</v>
      </c>
      <c r="E146" s="2" t="str">
        <f>VLOOKUP(A:A,[1]Sheet1!$A:$B,2,)</f>
        <v>توحيد</v>
      </c>
    </row>
    <row r="147" spans="1:5" x14ac:dyDescent="0.25">
      <c r="A147" s="1">
        <v>128</v>
      </c>
      <c r="B147" s="2" t="s">
        <v>26</v>
      </c>
      <c r="C147" s="5">
        <v>628.73870967741902</v>
      </c>
      <c r="D147" s="5">
        <v>364.06774193548301</v>
      </c>
      <c r="E147" s="2" t="str">
        <f>VLOOKUP(A:A,[1]Sheet1!$A:$B,2,)</f>
        <v>شهيد نواب صفوی</v>
      </c>
    </row>
    <row r="148" spans="1:5" x14ac:dyDescent="0.25">
      <c r="A148" s="1">
        <v>234</v>
      </c>
      <c r="B148" s="2">
        <v>7</v>
      </c>
      <c r="C148" s="5">
        <v>627.91290322580596</v>
      </c>
      <c r="D148" s="5">
        <v>392.970967741935</v>
      </c>
      <c r="E148" s="2" t="str">
        <f>VLOOKUP(A:A,[1]Sheet1!$A:$B,2,)</f>
        <v>رودکی</v>
      </c>
    </row>
    <row r="149" spans="1:5" x14ac:dyDescent="0.25">
      <c r="A149" s="1">
        <v>236</v>
      </c>
      <c r="B149" s="2">
        <v>7</v>
      </c>
      <c r="C149" s="5">
        <v>627.08709677419301</v>
      </c>
      <c r="D149" s="5">
        <v>420.22258064516097</v>
      </c>
      <c r="E149" s="2" t="str">
        <f>VLOOKUP(A:A,[1]Sheet1!$A:$B,2,)</f>
        <v>کميل</v>
      </c>
    </row>
    <row r="150" spans="1:5" x14ac:dyDescent="0.25">
      <c r="A150" s="1">
        <v>237</v>
      </c>
      <c r="B150" s="2">
        <v>7</v>
      </c>
      <c r="C150" s="5">
        <v>643.60322580645095</v>
      </c>
      <c r="D150" s="5">
        <v>435.91290322580602</v>
      </c>
      <c r="E150" s="2" t="str">
        <f>VLOOKUP(A:A,[1]Sheet1!$A:$B,2,)</f>
        <v>بريانک</v>
      </c>
    </row>
    <row r="151" spans="1:5" x14ac:dyDescent="0.25">
      <c r="A151" s="1">
        <v>238</v>
      </c>
      <c r="B151" s="2">
        <v>7</v>
      </c>
      <c r="C151" s="5">
        <v>665.07419354838703</v>
      </c>
      <c r="D151" s="5">
        <v>449.951612903225</v>
      </c>
      <c r="E151" s="2" t="str">
        <f>VLOOKUP(A:A,[1]Sheet1!$A:$B,2,)</f>
        <v>هلال احمر</v>
      </c>
    </row>
    <row r="152" spans="1:5" x14ac:dyDescent="0.25">
      <c r="A152" s="1">
        <v>247</v>
      </c>
      <c r="B152" s="2" t="s">
        <v>27</v>
      </c>
      <c r="C152" s="5">
        <v>703.06129032258002</v>
      </c>
      <c r="D152" s="5">
        <v>448.29999999999899</v>
      </c>
      <c r="E152" s="2" t="str">
        <f>VLOOKUP(A:A,[1]Sheet1!$A:$B,2,)</f>
        <v>مهدیه</v>
      </c>
    </row>
    <row r="153" spans="1:5" x14ac:dyDescent="0.25">
      <c r="A153" s="1">
        <v>114</v>
      </c>
      <c r="B153" s="2" t="s">
        <v>28</v>
      </c>
      <c r="C153" s="5">
        <v>774.08064516129002</v>
      </c>
      <c r="D153" s="5">
        <v>449.12580645161199</v>
      </c>
      <c r="E153" s="2" t="str">
        <f>VLOOKUP(A:A,[1]Sheet1!$A:$B,2,)</f>
        <v>ميدان محمديه</v>
      </c>
    </row>
    <row r="154" spans="1:5" x14ac:dyDescent="0.25">
      <c r="A154" s="1">
        <v>241</v>
      </c>
      <c r="B154" s="2">
        <v>7</v>
      </c>
      <c r="C154" s="5">
        <v>816.19677419354798</v>
      </c>
      <c r="D154" s="5">
        <v>449.12580645161199</v>
      </c>
      <c r="E154" s="2" t="str">
        <f>VLOOKUP(A:A,[1]Sheet1!$A:$B,2,)</f>
        <v>مولوی</v>
      </c>
    </row>
    <row r="155" spans="1:5" x14ac:dyDescent="0.25">
      <c r="A155" s="1">
        <v>239</v>
      </c>
      <c r="B155" s="2">
        <v>7</v>
      </c>
      <c r="C155" s="5">
        <v>855.00967741935403</v>
      </c>
      <c r="D155" s="5">
        <v>449.951612903225</v>
      </c>
      <c r="E155" s="2" t="str">
        <f>VLOOKUP(A:A,[1]Sheet1!$A:$B,2,)</f>
        <v>قیام</v>
      </c>
    </row>
    <row r="156" spans="1:5" x14ac:dyDescent="0.25">
      <c r="A156" s="1">
        <v>242</v>
      </c>
      <c r="B156" s="2" t="s">
        <v>24</v>
      </c>
      <c r="C156" s="5">
        <v>899.60322580645095</v>
      </c>
      <c r="D156" s="5">
        <v>449.12580645161199</v>
      </c>
      <c r="E156" s="2" t="str">
        <f>VLOOKUP(A:A,[1]Sheet1!$A:$B,2,)</f>
        <v>17 شهریور</v>
      </c>
    </row>
    <row r="157" spans="1:5" x14ac:dyDescent="0.25">
      <c r="A157" s="1">
        <v>243</v>
      </c>
      <c r="B157" s="2">
        <v>7</v>
      </c>
      <c r="C157" s="5">
        <v>997.04838709677404</v>
      </c>
      <c r="D157" s="5">
        <v>450.777419354838</v>
      </c>
      <c r="E157" s="2" t="str">
        <f>VLOOKUP(A:A,[1]Sheet1!$A:$B,2,)</f>
        <v>چهل تن دولاب (محلاتی)</v>
      </c>
    </row>
    <row r="158" spans="1:5" x14ac:dyDescent="0.25">
      <c r="A158" s="1">
        <v>244</v>
      </c>
      <c r="B158" s="2">
        <v>7</v>
      </c>
      <c r="C158" s="5">
        <v>1052.37741935483</v>
      </c>
      <c r="D158" s="5">
        <v>449.951612903225</v>
      </c>
      <c r="E158" s="2" t="str">
        <f>VLOOKUP(A:A,[1]Sheet1!$A:$B,2,)</f>
        <v>آهنگ</v>
      </c>
    </row>
    <row r="159" spans="1:5" x14ac:dyDescent="0.25">
      <c r="A159" s="1">
        <v>245</v>
      </c>
      <c r="B159" s="2">
        <v>7</v>
      </c>
      <c r="C159" s="5">
        <v>1095.3193548387001</v>
      </c>
      <c r="D159" s="5">
        <v>449.951612903225</v>
      </c>
      <c r="E159" s="2" t="str">
        <f>VLOOKUP(A:A,[1]Sheet1!$A:$B,2,)</f>
        <v>ميدان بسيج</v>
      </c>
    </row>
    <row r="160" spans="1:5" x14ac:dyDescent="0.25">
      <c r="A160" s="1">
        <v>249</v>
      </c>
      <c r="B160" s="2">
        <v>7</v>
      </c>
      <c r="C160" s="5">
        <v>1152.3</v>
      </c>
      <c r="D160" s="5">
        <v>449.951612903225</v>
      </c>
      <c r="E160" s="2" t="str">
        <f>VLOOKUP(A:A,[1]Sheet1!$A:$B,2,)</f>
        <v>تختی</v>
      </c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2025-05-13T07:18:29Z</dcterms:modified>
</cp:coreProperties>
</file>