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Capa" sheetId="1" state="visible" r:id="rId1"/>
    <sheet xmlns:r="http://schemas.openxmlformats.org/officeDocument/2006/relationships" name="📊 Dicionário Modular" sheetId="2" state="visible" r:id="rId2"/>
    <sheet xmlns:r="http://schemas.openxmlformats.org/officeDocument/2006/relationships" name="📈 Resumo por Dimensão" sheetId="3" state="visible" r:id="rId3"/>
    <sheet xmlns:r="http://schemas.openxmlformats.org/officeDocument/2006/relationships" name="🤖 Papel no M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D966"/>
      <sz val="13"/>
    </font>
    <font>
      <name val="Arial"/>
      <color rgb="00BDD7EE"/>
      <sz val="10"/>
    </font>
    <font>
      <name val="Arial"/>
      <b val="1"/>
      <color rgb="001A3A5C"/>
      <sz val="10"/>
    </font>
    <font>
      <name val="Arial"/>
      <color rgb="00404040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FFFFFF"/>
      <sz val="9"/>
    </font>
    <font>
      <name val="Arial"/>
      <color rgb="004472C4"/>
      <sz val="9"/>
    </font>
    <font>
      <name val="Arial"/>
      <color rgb="0070AD47"/>
      <sz val="9"/>
    </font>
    <font>
      <name val="Arial"/>
      <color rgb="00ED7D31"/>
      <sz val="9"/>
    </font>
    <font>
      <name val="Arial"/>
      <color rgb="007030A0"/>
      <sz val="9"/>
    </font>
    <font>
      <name val="Arial"/>
      <color rgb="00C55A11"/>
      <sz val="9"/>
    </font>
    <font>
      <name val="Arial"/>
      <color rgb="004BACC6"/>
      <sz val="9"/>
    </font>
    <font>
      <name val="Arial"/>
      <color rgb="00FF0000"/>
      <sz val="9"/>
    </font>
    <font>
      <name val="Arial"/>
      <b val="1"/>
      <color rgb="009C0006"/>
      <sz val="9"/>
    </font>
    <font>
      <name val="Arial"/>
      <b val="1"/>
      <color rgb="00FFFFFF"/>
      <sz val="14"/>
    </font>
    <font>
      <name val="Arial"/>
      <i val="1"/>
      <color rgb="00BDD7EE"/>
      <sz val="9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color rgb="00404040"/>
      <sz val="8.5"/>
    </font>
    <font>
      <name val="Arial"/>
      <b val="1"/>
      <color rgb="009C0006"/>
      <sz val="8.5"/>
    </font>
    <font>
      <name val="Arial"/>
      <b val="1"/>
      <color rgb="00404040"/>
      <sz val="8.5"/>
    </font>
    <font>
      <name val="Arial"/>
      <b val="1"/>
      <color rgb="00FFFFFF"/>
      <sz val="13"/>
    </font>
    <font>
      <name val="Arial"/>
      <color rgb="00404040"/>
      <sz val="9"/>
    </font>
    <font>
      <name val="Arial"/>
      <color rgb="009C0006"/>
      <sz val="8.5"/>
    </font>
  </fonts>
  <fills count="22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FD96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2E6DA4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70AD47"/>
      </patternFill>
    </fill>
    <fill>
      <patternFill patternType="solid">
        <fgColor rgb="00E2EFDA"/>
      </patternFill>
    </fill>
    <fill>
      <patternFill patternType="solid">
        <fgColor rgb="00ED7D31"/>
      </patternFill>
    </fill>
    <fill>
      <patternFill patternType="solid">
        <fgColor rgb="00FCE4D6"/>
      </patternFill>
    </fill>
    <fill>
      <patternFill patternType="solid">
        <fgColor rgb="007030A0"/>
      </patternFill>
    </fill>
    <fill>
      <patternFill patternType="solid">
        <fgColor rgb="00EAD1FF"/>
      </patternFill>
    </fill>
    <fill>
      <patternFill patternType="solid">
        <fgColor rgb="00C55A11"/>
      </patternFill>
    </fill>
    <fill>
      <patternFill patternType="solid">
        <fgColor rgb="004BACC6"/>
      </patternFill>
    </fill>
    <fill>
      <patternFill patternType="solid">
        <fgColor rgb="00DDEBF7"/>
      </patternFill>
    </fill>
    <fill>
      <patternFill patternType="solid">
        <fgColor rgb="00FF0000"/>
      </patternFill>
    </fill>
    <fill>
      <patternFill patternType="solid">
        <fgColor rgb="00FFCCCC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97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left" vertical="center"/>
    </xf>
    <xf numFmtId="0" fontId="11" fillId="12" borderId="1" applyAlignment="1" pivotButton="0" quotePrefix="0" xfId="0">
      <alignment horizontal="left" vertical="center"/>
    </xf>
    <xf numFmtId="0" fontId="8" fillId="13" borderId="1" applyAlignment="1" pivotButton="0" quotePrefix="0" xfId="0">
      <alignment horizontal="left" vertical="center"/>
    </xf>
    <xf numFmtId="0" fontId="12" fillId="14" borderId="1" applyAlignment="1" pivotButton="0" quotePrefix="0" xfId="0">
      <alignment horizontal="left" vertical="center"/>
    </xf>
    <xf numFmtId="0" fontId="8" fillId="15" borderId="1" applyAlignment="1" pivotButton="0" quotePrefix="0" xfId="0">
      <alignment horizontal="left" vertical="center"/>
    </xf>
    <xf numFmtId="0" fontId="13" fillId="12" borderId="1" applyAlignment="1" pivotButton="0" quotePrefix="0" xfId="0">
      <alignment horizontal="left" vertical="center"/>
    </xf>
    <xf numFmtId="0" fontId="8" fillId="16" borderId="1" applyAlignment="1" pivotButton="0" quotePrefix="0" xfId="0">
      <alignment horizontal="left" vertical="center"/>
    </xf>
    <xf numFmtId="0" fontId="14" fillId="17" borderId="1" applyAlignment="1" pivotButton="0" quotePrefix="0" xfId="0">
      <alignment horizontal="left" vertical="center"/>
    </xf>
    <xf numFmtId="0" fontId="8" fillId="18" borderId="1" applyAlignment="1" pivotButton="0" quotePrefix="0" xfId="0">
      <alignment horizontal="left" vertical="center"/>
    </xf>
    <xf numFmtId="0" fontId="15" fillId="19" borderId="1" applyAlignment="1" pivotButton="0" quotePrefix="0" xfId="0">
      <alignment horizontal="left" vertical="center"/>
    </xf>
    <xf numFmtId="0" fontId="16" fillId="19" borderId="2" applyAlignment="1" pivotButton="0" quotePrefix="0" xfId="0">
      <alignment horizontal="left" vertical="center" wrapText="1"/>
    </xf>
    <xf numFmtId="0" fontId="7" fillId="19" borderId="2" applyAlignment="1" pivotButton="0" quotePrefix="0" xfId="0">
      <alignment horizontal="left" vertical="center"/>
    </xf>
    <xf numFmtId="0" fontId="17" fillId="2" borderId="0" applyAlignment="1" pivotButton="0" quotePrefix="0" xfId="0">
      <alignment horizontal="center" vertical="center"/>
    </xf>
    <xf numFmtId="0" fontId="18" fillId="6" borderId="0" applyAlignment="1" pivotButton="0" quotePrefix="0" xfId="0">
      <alignment horizontal="center" vertical="center"/>
    </xf>
    <xf numFmtId="0" fontId="19" fillId="2" borderId="1" applyAlignment="1" pivotButton="0" quotePrefix="0" xfId="0">
      <alignment horizontal="center" vertical="center" wrapText="1"/>
    </xf>
    <xf numFmtId="0" fontId="20" fillId="18" borderId="2" applyAlignment="1" pivotButton="0" quotePrefix="0" xfId="0">
      <alignment horizontal="left" vertical="center"/>
    </xf>
    <xf numFmtId="0" fontId="21" fillId="19" borderId="1" applyAlignment="1" pivotButton="0" quotePrefix="0" xfId="0">
      <alignment horizontal="center" vertical="center" wrapText="1"/>
    </xf>
    <xf numFmtId="0" fontId="21" fillId="19" borderId="1" applyAlignment="1" pivotButton="0" quotePrefix="0" xfId="0">
      <alignment horizontal="left" vertical="center" wrapText="1"/>
    </xf>
    <xf numFmtId="0" fontId="22" fillId="19" borderId="1" applyAlignment="1" pivotButton="0" quotePrefix="0" xfId="0">
      <alignment horizontal="center" vertical="center" wrapText="1"/>
    </xf>
    <xf numFmtId="0" fontId="20" fillId="7" borderId="2" applyAlignment="1" pivotButton="0" quotePrefix="0" xfId="0">
      <alignment horizontal="left" vertical="center"/>
    </xf>
    <xf numFmtId="0" fontId="21" fillId="5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left" vertical="center" wrapText="1"/>
    </xf>
    <xf numFmtId="0" fontId="23" fillId="8" borderId="1" applyAlignment="1" pivotButton="0" quotePrefix="0" xfId="0">
      <alignment horizontal="center" vertical="center" wrapText="1"/>
    </xf>
    <xf numFmtId="0" fontId="20" fillId="9" borderId="2" applyAlignment="1" pivotButton="0" quotePrefix="0" xfId="0">
      <alignment horizontal="left" vertical="center"/>
    </xf>
    <xf numFmtId="0" fontId="21" fillId="10" borderId="1" applyAlignment="1" pivotButton="0" quotePrefix="0" xfId="0">
      <alignment horizontal="center" vertical="center" wrapText="1"/>
    </xf>
    <xf numFmtId="0" fontId="21" fillId="10" borderId="1" applyAlignment="1" pivotButton="0" quotePrefix="0" xfId="0">
      <alignment horizontal="left" vertical="center" wrapText="1"/>
    </xf>
    <xf numFmtId="0" fontId="23" fillId="10" borderId="1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left" vertical="center"/>
    </xf>
    <xf numFmtId="0" fontId="21" fillId="12" borderId="1" applyAlignment="1" pivotButton="0" quotePrefix="0" xfId="0">
      <alignment horizontal="center" vertical="center" wrapText="1"/>
    </xf>
    <xf numFmtId="0" fontId="21" fillId="12" borderId="1" applyAlignment="1" pivotButton="0" quotePrefix="0" xfId="0">
      <alignment horizontal="left" vertical="center" wrapText="1"/>
    </xf>
    <xf numFmtId="0" fontId="23" fillId="12" borderId="1" applyAlignment="1" pivotButton="0" quotePrefix="0" xfId="0">
      <alignment horizontal="center" vertical="center" wrapText="1"/>
    </xf>
    <xf numFmtId="0" fontId="20" fillId="13" borderId="2" applyAlignment="1" pivotButton="0" quotePrefix="0" xfId="0">
      <alignment horizontal="left" vertical="center"/>
    </xf>
    <xf numFmtId="0" fontId="21" fillId="14" borderId="1" applyAlignment="1" pivotButton="0" quotePrefix="0" xfId="0">
      <alignment horizontal="center" vertical="center" wrapText="1"/>
    </xf>
    <xf numFmtId="0" fontId="21" fillId="14" borderId="1" applyAlignment="1" pivotButton="0" quotePrefix="0" xfId="0">
      <alignment horizontal="left" vertical="center" wrapText="1"/>
    </xf>
    <xf numFmtId="0" fontId="23" fillId="14" borderId="1" applyAlignment="1" pivotButton="0" quotePrefix="0" xfId="0">
      <alignment horizontal="center" vertical="center" wrapText="1"/>
    </xf>
    <xf numFmtId="0" fontId="20" fillId="15" borderId="2" applyAlignment="1" pivotButton="0" quotePrefix="0" xfId="0">
      <alignment horizontal="left" vertical="center"/>
    </xf>
    <xf numFmtId="0" fontId="20" fillId="16" borderId="2" applyAlignment="1" pivotButton="0" quotePrefix="0" xfId="0">
      <alignment horizontal="left" vertical="center"/>
    </xf>
    <xf numFmtId="0" fontId="21" fillId="17" borderId="1" applyAlignment="1" pivotButton="0" quotePrefix="0" xfId="0">
      <alignment horizontal="center" vertical="center" wrapText="1"/>
    </xf>
    <xf numFmtId="0" fontId="21" fillId="17" borderId="1" applyAlignment="1" pivotButton="0" quotePrefix="0" xfId="0">
      <alignment horizontal="left" vertical="center" wrapText="1"/>
    </xf>
    <xf numFmtId="0" fontId="23" fillId="17" borderId="1" applyAlignment="1" pivotButton="0" quotePrefix="0" xfId="0">
      <alignment horizontal="center" vertical="center" wrapText="1"/>
    </xf>
    <xf numFmtId="0" fontId="24" fillId="2" borderId="0" applyAlignment="1" pivotButton="0" quotePrefix="0" xfId="0">
      <alignment horizontal="center" vertical="center"/>
    </xf>
    <xf numFmtId="0" fontId="19" fillId="6" borderId="1" applyAlignment="1" pivotButton="0" quotePrefix="0" xfId="0">
      <alignment horizontal="center" vertical="center"/>
    </xf>
    <xf numFmtId="0" fontId="19" fillId="18" borderId="1" applyAlignment="1" pivotButton="0" quotePrefix="0" xfId="0">
      <alignment horizontal="left" vertical="center" wrapText="1"/>
    </xf>
    <xf numFmtId="0" fontId="25" fillId="19" borderId="1" applyAlignment="1" pivotButton="0" quotePrefix="0" xfId="0">
      <alignment horizontal="center" vertical="center" wrapText="1"/>
    </xf>
    <xf numFmtId="164" fontId="25" fillId="19" borderId="1" applyAlignment="1" pivotButton="0" quotePrefix="0" xfId="0">
      <alignment horizontal="left" vertical="center" wrapText="1"/>
    </xf>
    <xf numFmtId="0" fontId="25" fillId="19" borderId="1" applyAlignment="1" pivotButton="0" quotePrefix="0" xfId="0">
      <alignment horizontal="left" vertical="center" wrapText="1"/>
    </xf>
    <xf numFmtId="0" fontId="19" fillId="7" borderId="1" applyAlignment="1" pivotButton="0" quotePrefix="0" xfId="0">
      <alignment horizontal="left" vertical="center" wrapText="1"/>
    </xf>
    <xf numFmtId="0" fontId="25" fillId="8" borderId="1" applyAlignment="1" pivotButton="0" quotePrefix="0" xfId="0">
      <alignment horizontal="center" vertical="center" wrapText="1"/>
    </xf>
    <xf numFmtId="164" fontId="25" fillId="8" borderId="1" applyAlignment="1" pivotButton="0" quotePrefix="0" xfId="0">
      <alignment horizontal="left" vertical="center" wrapText="1"/>
    </xf>
    <xf numFmtId="0" fontId="25" fillId="8" borderId="1" applyAlignment="1" pivotButton="0" quotePrefix="0" xfId="0">
      <alignment horizontal="left" vertical="center" wrapText="1"/>
    </xf>
    <xf numFmtId="0" fontId="19" fillId="9" borderId="1" applyAlignment="1" pivotButton="0" quotePrefix="0" xfId="0">
      <alignment horizontal="left" vertical="center" wrapText="1"/>
    </xf>
    <xf numFmtId="0" fontId="25" fillId="10" borderId="1" applyAlignment="1" pivotButton="0" quotePrefix="0" xfId="0">
      <alignment horizontal="center" vertical="center" wrapText="1"/>
    </xf>
    <xf numFmtId="164" fontId="25" fillId="10" borderId="1" applyAlignment="1" pivotButton="0" quotePrefix="0" xfId="0">
      <alignment horizontal="left" vertical="center" wrapText="1"/>
    </xf>
    <xf numFmtId="0" fontId="25" fillId="10" borderId="1" applyAlignment="1" pivotButton="0" quotePrefix="0" xfId="0">
      <alignment horizontal="left" vertical="center" wrapText="1"/>
    </xf>
    <xf numFmtId="0" fontId="19" fillId="11" borderId="1" applyAlignment="1" pivotButton="0" quotePrefix="0" xfId="0">
      <alignment horizontal="left" vertical="center" wrapText="1"/>
    </xf>
    <xf numFmtId="0" fontId="25" fillId="12" borderId="1" applyAlignment="1" pivotButton="0" quotePrefix="0" xfId="0">
      <alignment horizontal="center" vertical="center" wrapText="1"/>
    </xf>
    <xf numFmtId="164" fontId="25" fillId="12" borderId="1" applyAlignment="1" pivotButton="0" quotePrefix="0" xfId="0">
      <alignment horizontal="left" vertical="center" wrapText="1"/>
    </xf>
    <xf numFmtId="0" fontId="25" fillId="12" borderId="1" applyAlignment="1" pivotButton="0" quotePrefix="0" xfId="0">
      <alignment horizontal="left" vertical="center" wrapText="1"/>
    </xf>
    <xf numFmtId="0" fontId="19" fillId="13" borderId="1" applyAlignment="1" pivotButton="0" quotePrefix="0" xfId="0">
      <alignment horizontal="left" vertical="center" wrapText="1"/>
    </xf>
    <xf numFmtId="0" fontId="25" fillId="14" borderId="1" applyAlignment="1" pivotButton="0" quotePrefix="0" xfId="0">
      <alignment horizontal="center" vertical="center" wrapText="1"/>
    </xf>
    <xf numFmtId="164" fontId="25" fillId="14" borderId="1" applyAlignment="1" pivotButton="0" quotePrefix="0" xfId="0">
      <alignment horizontal="left" vertical="center" wrapText="1"/>
    </xf>
    <xf numFmtId="0" fontId="25" fillId="14" borderId="1" applyAlignment="1" pivotButton="0" quotePrefix="0" xfId="0">
      <alignment horizontal="left" vertical="center" wrapText="1"/>
    </xf>
    <xf numFmtId="0" fontId="19" fillId="15" borderId="1" applyAlignment="1" pivotButton="0" quotePrefix="0" xfId="0">
      <alignment horizontal="left" vertical="center" wrapText="1"/>
    </xf>
    <xf numFmtId="0" fontId="19" fillId="16" borderId="1" applyAlignment="1" pivotButton="0" quotePrefix="0" xfId="0">
      <alignment horizontal="left" vertical="center" wrapText="1"/>
    </xf>
    <xf numFmtId="0" fontId="25" fillId="17" borderId="1" applyAlignment="1" pivotButton="0" quotePrefix="0" xfId="0">
      <alignment horizontal="center" vertical="center" wrapText="1"/>
    </xf>
    <xf numFmtId="164" fontId="25" fillId="17" borderId="1" applyAlignment="1" pivotButton="0" quotePrefix="0" xfId="0">
      <alignment horizontal="left" vertical="center" wrapText="1"/>
    </xf>
    <xf numFmtId="0" fontId="25" fillId="17" borderId="1" applyAlignment="1" pivotButton="0" quotePrefix="0" xfId="0">
      <alignment horizontal="left" vertical="center" wrapText="1"/>
    </xf>
    <xf numFmtId="0" fontId="20" fillId="2" borderId="1" applyAlignment="1" pivotButton="0" quotePrefix="0" xfId="0">
      <alignment horizontal="center" vertical="center"/>
    </xf>
    <xf numFmtId="0" fontId="20" fillId="2" borderId="1" applyAlignment="1" pivotButton="0" quotePrefix="0" xfId="0">
      <alignment horizontal="center" vertical="center"/>
    </xf>
    <xf numFmtId="0" fontId="19" fillId="2" borderId="1" applyAlignment="1" pivotButton="0" quotePrefix="0" xfId="0">
      <alignment horizontal="left" vertical="center"/>
    </xf>
    <xf numFmtId="0" fontId="26" fillId="19" borderId="1" applyAlignment="1" pivotButton="0" quotePrefix="0" xfId="0">
      <alignment horizontal="left" vertical="center" wrapText="1"/>
    </xf>
    <xf numFmtId="0" fontId="26" fillId="19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center" vertical="center" wrapText="1"/>
    </xf>
    <xf numFmtId="0" fontId="23" fillId="20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 wrapText="1"/>
    </xf>
    <xf numFmtId="0" fontId="23" fillId="21" borderId="1" applyAlignment="1" pivotButton="0" quotePrefix="0" xfId="0">
      <alignment horizontal="center" vertical="center" wrapText="1"/>
    </xf>
    <xf numFmtId="0" fontId="21" fillId="11" borderId="1" applyAlignment="1" pivotButton="0" quotePrefix="0" xfId="0">
      <alignment horizontal="center" vertical="center" wrapText="1"/>
    </xf>
    <xf numFmtId="0" fontId="21" fillId="13" borderId="1" applyAlignment="1" pivotButton="0" quotePrefix="0" xfId="0">
      <alignment horizontal="center" vertical="center" wrapText="1"/>
    </xf>
    <xf numFmtId="0" fontId="21" fillId="15" borderId="1" applyAlignment="1" pivotButton="0" quotePrefix="0" xfId="0">
      <alignment horizontal="center" vertical="center" wrapText="1"/>
    </xf>
    <xf numFmtId="0" fontId="21" fillId="1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0" customWidth="1" min="2" max="2"/>
    <col width="25" customWidth="1" min="3" max="3"/>
  </cols>
  <sheetData>
    <row r="1" ht="22" customHeight="1">
      <c r="A1" s="1" t="n"/>
      <c r="B1" s="1" t="n"/>
      <c r="C1" s="1" t="n"/>
    </row>
    <row r="2" ht="22" customHeight="1">
      <c r="A2" s="1" t="n"/>
      <c r="B2" s="2" t="inlineStr">
        <is>
          <t>RELATÓRIO MODULAR DE VARIÁVEIS – PNS 2019</t>
        </is>
      </c>
      <c r="C2" s="1" t="n"/>
    </row>
    <row r="3" ht="22" customHeight="1">
      <c r="A3" s="1" t="n"/>
      <c r="B3" s="3" t="inlineStr">
        <is>
          <t>Artrite e Reumatismo em Idosos Brasileiros</t>
        </is>
      </c>
      <c r="C3" s="1" t="n"/>
    </row>
    <row r="4" ht="22" customHeight="1">
      <c r="A4" s="1" t="n"/>
      <c r="B4" s="4" t="inlineStr">
        <is>
          <t>Projeto de Mineração de Dados — Aprendizado de Máquina Supervisionado</t>
        </is>
      </c>
      <c r="C4" s="1" t="n"/>
    </row>
    <row r="5" ht="22" customHeight="1">
      <c r="A5" s="1" t="n"/>
      <c r="B5" s="1" t="n"/>
      <c r="C5" s="1" t="n"/>
    </row>
    <row r="6" ht="22" customHeight="1">
      <c r="A6" s="1" t="n"/>
      <c r="B6" s="1" t="n"/>
      <c r="C6" s="1" t="n"/>
    </row>
    <row r="7" ht="22" customHeight="1">
      <c r="A7" s="1" t="n"/>
      <c r="B7" s="1" t="n"/>
      <c r="C7" s="1" t="n"/>
    </row>
    <row r="8" ht="4" customHeight="1">
      <c r="A8" s="5" t="n"/>
      <c r="B8" s="5" t="n"/>
      <c r="C8" s="5" t="n"/>
    </row>
    <row r="10" ht="18" customHeight="1">
      <c r="B10" s="6" t="inlineStr">
        <is>
          <t>Pesquisador Principal:</t>
        </is>
      </c>
      <c r="C10" s="7" t="inlineStr">
        <is>
          <t>Pedro Dias Soares</t>
        </is>
      </c>
    </row>
    <row r="11" ht="18" customHeight="1">
      <c r="B11" s="6" t="inlineStr">
        <is>
          <t>Instituição / Orientador:</t>
        </is>
      </c>
      <c r="C11" s="7" t="inlineStr">
        <is>
          <t>PUC Minas — Prof. Dr. Luis Enrique Zárate</t>
        </is>
      </c>
    </row>
    <row r="12" ht="18" customHeight="1">
      <c r="B12" s="6" t="inlineStr">
        <is>
          <t>Base de Dados:</t>
        </is>
      </c>
      <c r="C12" s="7" t="inlineStr">
        <is>
          <t>Microdados PNS 2019 — IBGE (293.726 registros / 1.088 atributos)</t>
        </is>
      </c>
    </row>
    <row r="13" ht="18" customHeight="1">
      <c r="B13" s="6" t="inlineStr">
        <is>
          <t>Periódico-Alvo:</t>
        </is>
      </c>
      <c r="C13" s="7" t="inlineStr">
        <is>
          <t>Journal of Health Informatics (JHI / SBIS)</t>
        </is>
      </c>
    </row>
    <row r="14" ht="18" customHeight="1">
      <c r="B14" s="6" t="inlineStr">
        <is>
          <t>Delineamento:</t>
        </is>
      </c>
      <c r="C14" s="7" t="inlineStr">
        <is>
          <t>Estudo transversal retrospectivo — Metodologia CAPTO + PICTOREA</t>
        </is>
      </c>
    </row>
    <row r="15" ht="18" customHeight="1">
      <c r="B15" s="6" t="inlineStr">
        <is>
          <t>Variável Alvo (Y):</t>
        </is>
      </c>
      <c r="C15" s="7" t="inlineStr">
        <is>
          <t>Q079 — Diagnóstico médico de artrite ou reumatismo (Sim / Não)</t>
        </is>
      </c>
    </row>
    <row r="16" ht="18" customHeight="1">
      <c r="B16" s="6" t="inlineStr">
        <is>
          <t>Algoritmos:</t>
        </is>
      </c>
      <c r="C16" s="7" t="inlineStr">
        <is>
          <t>Árvore de Decisão · Floresta Aleatória · Naive Bayes · AdaBoost</t>
        </is>
      </c>
    </row>
    <row r="17" ht="18" customHeight="1">
      <c r="B17" s="6" t="inlineStr">
        <is>
          <t>Validação:</t>
        </is>
      </c>
      <c r="C17" s="7" t="inlineStr">
        <is>
          <t>Holdout 80/20 + Validação cruzada 10-fold | Balanceamento: RUS</t>
        </is>
      </c>
    </row>
    <row r="19" ht="6" customHeight="1"/>
    <row r="20">
      <c r="B20" s="8" t="inlineStr">
        <is>
          <t>LEGENDA DE DIMENSÕES</t>
        </is>
      </c>
      <c r="C20" s="9" t="inlineStr"/>
    </row>
    <row r="21" ht="16" customHeight="1">
      <c r="B21" s="10" t="inlineStr">
        <is>
          <t xml:space="preserve">  Hábitos de Saúde</t>
        </is>
      </c>
      <c r="C21" s="11" t="inlineStr">
        <is>
          <t>■ Cor de referência</t>
        </is>
      </c>
    </row>
    <row r="22" ht="16" customHeight="1">
      <c r="B22" s="12" t="inlineStr">
        <is>
          <t xml:space="preserve">  Hábitos Alimentares</t>
        </is>
      </c>
      <c r="C22" s="13" t="inlineStr">
        <is>
          <t>■ Cor de referência</t>
        </is>
      </c>
    </row>
    <row r="23" ht="16" customHeight="1">
      <c r="B23" s="14" t="inlineStr">
        <is>
          <t xml:space="preserve">  Acesso e Utilização de Serviços</t>
        </is>
      </c>
      <c r="C23" s="15" t="inlineStr">
        <is>
          <t>■ Cor de referência</t>
        </is>
      </c>
    </row>
    <row r="24" ht="16" customHeight="1">
      <c r="B24" s="16" t="inlineStr">
        <is>
          <t xml:space="preserve">  Condições Físicas e Mentais</t>
        </is>
      </c>
      <c r="C24" s="17" t="inlineStr">
        <is>
          <t>■ Cor de referência</t>
        </is>
      </c>
    </row>
    <row r="25" ht="16" customHeight="1">
      <c r="B25" s="18" t="inlineStr">
        <is>
          <t xml:space="preserve">  Dados Sociodemográficos</t>
        </is>
      </c>
      <c r="C25" s="19" t="inlineStr">
        <is>
          <t>■ Cor de referência</t>
        </is>
      </c>
    </row>
    <row r="26" ht="16" customHeight="1">
      <c r="B26" s="20" t="inlineStr">
        <is>
          <t xml:space="preserve">  Antropometria</t>
        </is>
      </c>
      <c r="C26" s="21" t="inlineStr">
        <is>
          <t>■ Cor de referência</t>
        </is>
      </c>
    </row>
    <row r="27" ht="16" customHeight="1">
      <c r="B27" s="22" t="inlineStr">
        <is>
          <t xml:space="preserve">  Variável Alvo</t>
        </is>
      </c>
      <c r="C27" s="23" t="inlineStr">
        <is>
          <t>■ Cor de referência</t>
        </is>
      </c>
    </row>
    <row r="29" ht="36" customHeight="1">
      <c r="B29" s="24" t="inlineStr">
        <is>
          <t>⚠ VARIÁVEL ALVO (Q079) adicionada: Diagnóstico médico de artrite ou reumatismo — ausente no plano original, inserida conforme solicitação do pesquisador.</t>
        </is>
      </c>
      <c r="C29" s="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4" customWidth="1" min="3" max="3"/>
    <col width="55" customWidth="1" min="4" max="4"/>
    <col width="18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5" customWidth="1" min="11" max="11"/>
    <col width="18" customWidth="1" min="12" max="12"/>
    <col width="40" customWidth="1" min="13" max="13"/>
  </cols>
  <sheetData>
    <row r="1" ht="28" customHeight="1">
      <c r="A1" s="26" t="inlineStr">
        <is>
          <t>RELATÓRIO MODULAR DE VARIÁVEIS — PNS 2019 | Artrite e Reumatismo em Idosos</t>
        </is>
      </c>
    </row>
    <row r="2" ht="16" customHeight="1">
      <c r="A2" s="27" t="inlineStr">
        <is>
          <t>Pesquisador: Pedro Dias Soares  |  Orientador: Prof. Dr. Luis Enrique Zárate  |  PUC Minas  |  PNS 2019 – IBGE</t>
        </is>
      </c>
    </row>
    <row r="3" ht="4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</row>
    <row r="4" ht="30" customHeight="1">
      <c r="A4" s="28" t="inlineStr">
        <is>
          <t>#</t>
        </is>
      </c>
      <c r="B4" s="28" t="inlineStr">
        <is>
          <t>Dimensão / Aspecto</t>
        </is>
      </c>
      <c r="C4" s="28" t="inlineStr">
        <is>
          <t>Código PNS</t>
        </is>
      </c>
      <c r="D4" s="28" t="inlineStr">
        <is>
          <t>Descrição da Variável</t>
        </is>
      </c>
      <c r="E4" s="28" t="inlineStr">
        <is>
          <t>Tipo Atributo</t>
        </is>
      </c>
      <c r="F4" s="28" t="inlineStr">
        <is>
          <t>Categoria</t>
        </is>
      </c>
      <c r="G4" s="28" t="inlineStr">
        <is>
          <t>Val. Mín</t>
        </is>
      </c>
      <c r="H4" s="28" t="inlineStr">
        <is>
          <t>Val. Máx</t>
        </is>
      </c>
      <c r="I4" s="28" t="inlineStr">
        <is>
          <t>Média</t>
        </is>
      </c>
      <c r="J4" s="28" t="inlineStr">
        <is>
          <t>D. Padrão</t>
        </is>
      </c>
      <c r="K4" s="28" t="inlineStr">
        <is>
          <t>Moda (Freq.)</t>
        </is>
      </c>
      <c r="L4" s="28" t="inlineStr">
        <is>
          <t>Dados Vazios</t>
        </is>
      </c>
      <c r="M4" s="28" t="inlineStr">
        <is>
          <t>Papel no ML</t>
        </is>
      </c>
    </row>
    <row r="5" ht="18" customHeight="1">
      <c r="A5" s="29" t="inlineStr">
        <is>
          <t xml:space="preserve">  ◆  VARIÁVEL ALVO</t>
        </is>
      </c>
    </row>
    <row r="6" ht="38" customHeight="1">
      <c r="A6" s="30" t="n">
        <v>1</v>
      </c>
      <c r="B6" s="31" t="inlineStr">
        <is>
          <t>Diagnóstico de Artrite / Reumatismo (VARIÁVEL ALVO Y)</t>
        </is>
      </c>
      <c r="C6" s="32" t="inlineStr">
        <is>
          <t>Q079</t>
        </is>
      </c>
      <c r="D6" s="31" t="inlineStr">
        <is>
          <t>Algum médico já lhe deu o diagnóstico de artrite ou reumatismo?</t>
        </is>
      </c>
      <c r="E6" s="30" t="inlineStr">
        <is>
          <t>Não se aplica</t>
        </is>
      </c>
      <c r="F6" s="30" t="inlineStr">
        <is>
          <t>Nominal</t>
        </is>
      </c>
      <c r="G6" s="30" t="inlineStr">
        <is>
          <t>N/A</t>
        </is>
      </c>
      <c r="H6" s="30" t="inlineStr">
        <is>
          <t>N/A</t>
        </is>
      </c>
      <c r="I6" s="30" t="inlineStr">
        <is>
          <t>N/A</t>
        </is>
      </c>
      <c r="J6" s="30" t="inlineStr">
        <is>
          <t>N/A</t>
        </is>
      </c>
      <c r="K6" s="31" t="inlineStr">
        <is>
          <t>1 – Sim / 2 – Não</t>
        </is>
      </c>
      <c r="L6" s="30" t="inlineStr">
        <is>
          <t>—</t>
        </is>
      </c>
      <c r="M6" s="31" t="inlineStr">
        <is>
          <t>Variável alvo (Y): define as classes Artrite vs. Saudável para classificação supervisionada</t>
        </is>
      </c>
    </row>
    <row r="7" ht="18" customHeight="1">
      <c r="A7" s="33" t="inlineStr">
        <is>
          <t xml:space="preserve">  ◆  HÁBITOS DE SAÚDE</t>
        </is>
      </c>
    </row>
    <row r="8" ht="38" customHeight="1">
      <c r="A8" s="34" t="n">
        <v>2</v>
      </c>
      <c r="B8" s="35" t="inlineStr">
        <is>
          <t>Atividade Física (MALTA et al., 2021)</t>
        </is>
      </c>
      <c r="C8" s="36" t="inlineStr">
        <is>
          <t>P034</t>
        </is>
      </c>
      <c r="D8" s="35" t="inlineStr">
        <is>
          <t>Nos últimos três meses, o(a) Sr(a) praticou algum tipo de exercício físico ou esporte?</t>
        </is>
      </c>
      <c r="E8" s="34" t="inlineStr">
        <is>
          <t>Não se aplica</t>
        </is>
      </c>
      <c r="F8" s="34" t="inlineStr">
        <is>
          <t>Nominal</t>
        </is>
      </c>
      <c r="G8" s="34" t="inlineStr">
        <is>
          <t>N/A</t>
        </is>
      </c>
      <c r="H8" s="34" t="inlineStr">
        <is>
          <t>N/A</t>
        </is>
      </c>
      <c r="I8" s="34" t="inlineStr">
        <is>
          <t>N/A</t>
        </is>
      </c>
      <c r="J8" s="34" t="inlineStr">
        <is>
          <t>N/A</t>
        </is>
      </c>
      <c r="K8" s="35" t="inlineStr">
        <is>
          <t>Moda: 2  |  Freq: 16.113</t>
        </is>
      </c>
      <c r="L8" s="34" t="inlineStr">
        <is>
          <t>20.826</t>
        </is>
      </c>
      <c r="M8" s="35" t="inlineStr">
        <is>
          <t>Variável de controle — evita que o modelo atribua limitação funcional exclusivamente à dieta</t>
        </is>
      </c>
    </row>
    <row r="9" ht="38" customHeight="1">
      <c r="A9" s="37" t="n">
        <v>3</v>
      </c>
      <c r="B9" s="38" t="inlineStr">
        <is>
          <t>Atividade Física (MALTA et al., 2021)</t>
        </is>
      </c>
      <c r="C9" s="39" t="inlineStr">
        <is>
          <t>P035</t>
        </is>
      </c>
      <c r="D9" s="38" t="inlineStr">
        <is>
          <t>Quantos dias por semana o(a) Sr(a) costuma praticar exercício físico ou esporte?</t>
        </is>
      </c>
      <c r="E9" s="37" t="inlineStr">
        <is>
          <t>Discreto</t>
        </is>
      </c>
      <c r="F9" s="37" t="inlineStr">
        <is>
          <t>Não se aplica</t>
        </is>
      </c>
      <c r="G9" s="37" t="inlineStr">
        <is>
          <t>0</t>
        </is>
      </c>
      <c r="H9" s="37" t="inlineStr">
        <is>
          <t>7</t>
        </is>
      </c>
      <c r="I9" s="37" t="inlineStr">
        <is>
          <t>3,79</t>
        </is>
      </c>
      <c r="J9" s="37" t="inlineStr">
        <is>
          <t>1,96</t>
        </is>
      </c>
      <c r="K9" s="38" t="inlineStr">
        <is>
          <t>Moda: 3</t>
        </is>
      </c>
      <c r="L9" s="37" t="inlineStr">
        <is>
          <t>36.939</t>
        </is>
      </c>
      <c r="M9" s="38" t="inlineStr">
        <is>
          <t>Covariável de suporte ao nível de atividade física semanal</t>
        </is>
      </c>
    </row>
    <row r="10" ht="38" customHeight="1">
      <c r="A10" s="34" t="n">
        <v>4</v>
      </c>
      <c r="B10" s="35" t="inlineStr">
        <is>
          <t>Comportamento Sedentário (MALTA et al., 2021)</t>
        </is>
      </c>
      <c r="C10" s="36" t="inlineStr">
        <is>
          <t>P04501</t>
        </is>
      </c>
      <c r="D10" s="35" t="inlineStr">
        <is>
          <t>Em média, quantas horas por dia o(a) Sr(a) costuma ficar assistindo televisão?</t>
        </is>
      </c>
      <c r="E10" s="34" t="inlineStr">
        <is>
          <t>Discreto</t>
        </is>
      </c>
      <c r="F10" s="34" t="inlineStr">
        <is>
          <t>Não se aplica</t>
        </is>
      </c>
      <c r="G10" s="34" t="inlineStr">
        <is>
          <t>1</t>
        </is>
      </c>
      <c r="H10" s="34" t="inlineStr">
        <is>
          <t>6</t>
        </is>
      </c>
      <c r="I10" s="34" t="inlineStr">
        <is>
          <t>3,06</t>
        </is>
      </c>
      <c r="J10" s="34" t="inlineStr">
        <is>
          <t>1,47</t>
        </is>
      </c>
      <c r="K10" s="35" t="inlineStr">
        <is>
          <t>Moda: 2</t>
        </is>
      </c>
      <c r="L10" s="34" t="inlineStr">
        <is>
          <t>20.826</t>
        </is>
      </c>
      <c r="M10" s="35" t="inlineStr">
        <is>
          <t>Proxy de sedentarismo — fator agravante da inflamação articular</t>
        </is>
      </c>
    </row>
    <row r="11" ht="18" customHeight="1">
      <c r="A11" s="40" t="inlineStr">
        <is>
          <t xml:space="preserve">  ◆  HÁBITOS ALIMENTARES</t>
        </is>
      </c>
    </row>
    <row r="12" ht="38" customHeight="1">
      <c r="A12" s="41" t="n">
        <v>5</v>
      </c>
      <c r="B12" s="42" t="inlineStr">
        <is>
          <t>Dieta – Ingestão de Alimentos (LOUZADA et al., 2015; CLARO et al., 2021)</t>
        </is>
      </c>
      <c r="C12" s="43" t="inlineStr">
        <is>
          <t>P00901</t>
        </is>
      </c>
      <c r="D12" s="42" t="inlineStr">
        <is>
          <t>Em quantos dias da semana come pelo menos um tipo de verdura ou legume?</t>
        </is>
      </c>
      <c r="E12" s="41" t="inlineStr">
        <is>
          <t>Discreto</t>
        </is>
      </c>
      <c r="F12" s="41" t="inlineStr">
        <is>
          <t>Não se aplica</t>
        </is>
      </c>
      <c r="G12" s="41" t="inlineStr">
        <is>
          <t>0</t>
        </is>
      </c>
      <c r="H12" s="41" t="inlineStr">
        <is>
          <t>7</t>
        </is>
      </c>
      <c r="I12" s="41" t="inlineStr">
        <is>
          <t>4,71</t>
        </is>
      </c>
      <c r="J12" s="41" t="inlineStr">
        <is>
          <t>2,45</t>
        </is>
      </c>
      <c r="K12" s="42" t="inlineStr">
        <is>
          <t>Moda: 7</t>
        </is>
      </c>
      <c r="L12" s="41" t="inlineStr">
        <is>
          <t>20.826</t>
        </is>
      </c>
      <c r="M12" s="42" t="inlineStr">
        <is>
          <t>Marcador anti-inflamatório (alimento in natura) — preditor preditora X</t>
        </is>
      </c>
    </row>
    <row r="13" ht="38" customHeight="1">
      <c r="A13" s="34" t="n">
        <v>6</v>
      </c>
      <c r="B13" s="35" t="inlineStr">
        <is>
          <t>Dieta – Ingestão de Alimentos (LOUZADA et al., 2015; CLARO et al., 2021)</t>
        </is>
      </c>
      <c r="C13" s="36" t="inlineStr">
        <is>
          <t>P015</t>
        </is>
      </c>
      <c r="D13" s="35" t="inlineStr">
        <is>
          <t>Em quantos dias da semana come peixe?</t>
        </is>
      </c>
      <c r="E13" s="34" t="inlineStr">
        <is>
          <t>Discreto</t>
        </is>
      </c>
      <c r="F13" s="34" t="inlineStr">
        <is>
          <t>Não se aplica</t>
        </is>
      </c>
      <c r="G13" s="34" t="inlineStr">
        <is>
          <t>0</t>
        </is>
      </c>
      <c r="H13" s="34" t="inlineStr">
        <is>
          <t>7</t>
        </is>
      </c>
      <c r="I13" s="34" t="inlineStr">
        <is>
          <t>1,20</t>
        </is>
      </c>
      <c r="J13" s="34" t="inlineStr">
        <is>
          <t>1,55</t>
        </is>
      </c>
      <c r="K13" s="35" t="inlineStr">
        <is>
          <t>Moda: 0</t>
        </is>
      </c>
      <c r="L13" s="34" t="inlineStr">
        <is>
          <t>20.826</t>
        </is>
      </c>
      <c r="M13" s="35" t="inlineStr">
        <is>
          <t>Marcador anti-inflamatório (ômega-3) — preditor X</t>
        </is>
      </c>
    </row>
    <row r="14" ht="38" customHeight="1">
      <c r="A14" s="41" t="n">
        <v>7</v>
      </c>
      <c r="B14" s="42" t="inlineStr">
        <is>
          <t>Dieta – Ingestão de Alimentos (LOUZADA et al., 2015; CLARO et al., 2021)</t>
        </is>
      </c>
      <c r="C14" s="43" t="inlineStr">
        <is>
          <t>P018</t>
        </is>
      </c>
      <c r="D14" s="42" t="inlineStr">
        <is>
          <t>Em quantos dias da semana come frutas?</t>
        </is>
      </c>
      <c r="E14" s="41" t="inlineStr">
        <is>
          <t>Discreto</t>
        </is>
      </c>
      <c r="F14" s="41" t="inlineStr">
        <is>
          <t>Não se aplica</t>
        </is>
      </c>
      <c r="G14" s="41" t="inlineStr">
        <is>
          <t>0</t>
        </is>
      </c>
      <c r="H14" s="41" t="inlineStr">
        <is>
          <t>7</t>
        </is>
      </c>
      <c r="I14" s="41" t="inlineStr">
        <is>
          <t>4,65</t>
        </is>
      </c>
      <c r="J14" s="41" t="inlineStr">
        <is>
          <t>2,45</t>
        </is>
      </c>
      <c r="K14" s="42" t="inlineStr">
        <is>
          <t>Moda: 7</t>
        </is>
      </c>
      <c r="L14" s="41" t="inlineStr">
        <is>
          <t>20.826</t>
        </is>
      </c>
      <c r="M14" s="42" t="inlineStr">
        <is>
          <t>Marcador anti-inflamatório (antioxidantes) — preditor X</t>
        </is>
      </c>
    </row>
    <row r="15" ht="38" customHeight="1">
      <c r="A15" s="34" t="n">
        <v>8</v>
      </c>
      <c r="B15" s="35" t="inlineStr">
        <is>
          <t>Dieta – Ingestão de Alimentos (LOUZADA et al., 2015; CLARO et al., 2021)</t>
        </is>
      </c>
      <c r="C15" s="36" t="inlineStr">
        <is>
          <t>P00603</t>
        </is>
      </c>
      <c r="D15" s="35" t="inlineStr">
        <is>
          <t>Consumo no dia anterior de feijão, ervilha, lentilha ou grão de bico.</t>
        </is>
      </c>
      <c r="E15" s="34" t="inlineStr">
        <is>
          <t>Não se aplica</t>
        </is>
      </c>
      <c r="F15" s="34" t="inlineStr">
        <is>
          <t>Nominal</t>
        </is>
      </c>
      <c r="G15" s="34" t="inlineStr">
        <is>
          <t>N/A</t>
        </is>
      </c>
      <c r="H15" s="34" t="inlineStr">
        <is>
          <t>N/A</t>
        </is>
      </c>
      <c r="I15" s="34" t="inlineStr">
        <is>
          <t>N/A</t>
        </is>
      </c>
      <c r="J15" s="34" t="inlineStr">
        <is>
          <t>N/A</t>
        </is>
      </c>
      <c r="K15" s="35" t="inlineStr">
        <is>
          <t>Moda: 1  |  Freq: 17.763</t>
        </is>
      </c>
      <c r="L15" s="34" t="inlineStr">
        <is>
          <t>20.826</t>
        </is>
      </c>
      <c r="M15" s="35" t="inlineStr">
        <is>
          <t>Marcador anti-inflamatório (fibras/proteína vegetal) — preditor X</t>
        </is>
      </c>
    </row>
    <row r="16" ht="38" customHeight="1">
      <c r="A16" s="41" t="n">
        <v>9</v>
      </c>
      <c r="B16" s="42" t="inlineStr">
        <is>
          <t>Dieta – Ingestão de Alimentos (LOUZADA et al., 2015; CLARO et al., 2021)</t>
        </is>
      </c>
      <c r="C16" s="43" t="inlineStr">
        <is>
          <t>P01101</t>
        </is>
      </c>
      <c r="D16" s="42" t="inlineStr">
        <is>
          <t>Em quantos dias da semana come carne vermelha (boi, porco, cabrito, bode, ovelha etc.)?</t>
        </is>
      </c>
      <c r="E16" s="41" t="inlineStr">
        <is>
          <t>Discreto</t>
        </is>
      </c>
      <c r="F16" s="41" t="inlineStr">
        <is>
          <t>Não se aplica</t>
        </is>
      </c>
      <c r="G16" s="41" t="inlineStr">
        <is>
          <t>0</t>
        </is>
      </c>
      <c r="H16" s="41" t="inlineStr">
        <is>
          <t>7</t>
        </is>
      </c>
      <c r="I16" s="41" t="inlineStr">
        <is>
          <t>3,08</t>
        </is>
      </c>
      <c r="J16" s="41" t="inlineStr">
        <is>
          <t>2,11</t>
        </is>
      </c>
      <c r="K16" s="42" t="inlineStr">
        <is>
          <t>Moda: 3</t>
        </is>
      </c>
      <c r="L16" s="41" t="inlineStr">
        <is>
          <t>20.826</t>
        </is>
      </c>
      <c r="M16" s="42" t="inlineStr">
        <is>
          <t>Marcador pró-inflamatório (gordura saturada) — preditor X</t>
        </is>
      </c>
    </row>
    <row r="17" ht="38" customHeight="1">
      <c r="A17" s="34" t="n">
        <v>10</v>
      </c>
      <c r="B17" s="35" t="inlineStr">
        <is>
          <t>Dieta – Ingestão de Alimentos (LOUZADA et al., 2015; CLARO et al., 2021)</t>
        </is>
      </c>
      <c r="C17" s="36" t="inlineStr">
        <is>
          <t>P02501</t>
        </is>
      </c>
      <c r="D17" s="35" t="inlineStr">
        <is>
          <t>Em quantos dias da semana come alimentos doces (biscoito recheado, chocolate, gelatina, balas)?</t>
        </is>
      </c>
      <c r="E17" s="34" t="inlineStr">
        <is>
          <t>Discreto</t>
        </is>
      </c>
      <c r="F17" s="34" t="inlineStr">
        <is>
          <t>Não se aplica</t>
        </is>
      </c>
      <c r="G17" s="34" t="inlineStr">
        <is>
          <t>0</t>
        </is>
      </c>
      <c r="H17" s="34" t="inlineStr">
        <is>
          <t>7</t>
        </is>
      </c>
      <c r="I17" s="34" t="inlineStr">
        <is>
          <t>1,33</t>
        </is>
      </c>
      <c r="J17" s="34" t="inlineStr">
        <is>
          <t>2,10</t>
        </is>
      </c>
      <c r="K17" s="35" t="inlineStr">
        <is>
          <t>Moda: 0</t>
        </is>
      </c>
      <c r="L17" s="34" t="inlineStr">
        <is>
          <t>20.826</t>
        </is>
      </c>
      <c r="M17" s="35" t="inlineStr">
        <is>
          <t>Marcador pró-inflamatório (açúcar livre) — preditor X</t>
        </is>
      </c>
    </row>
    <row r="18" ht="38" customHeight="1">
      <c r="A18" s="41" t="n">
        <v>11</v>
      </c>
      <c r="B18" s="42" t="inlineStr">
        <is>
          <t>Dieta – Ingestão de Alimentos (LOUZADA et al., 2015; CLARO et al., 2021)</t>
        </is>
      </c>
      <c r="C18" s="43" t="inlineStr">
        <is>
          <t>P02602</t>
        </is>
      </c>
      <c r="D18" s="42" t="inlineStr">
        <is>
          <t>Em quantos dias da semana substitui o almoço por lanches rápidos (sanduíches, salgados, pizza)?</t>
        </is>
      </c>
      <c r="E18" s="41" t="inlineStr">
        <is>
          <t>Discreto</t>
        </is>
      </c>
      <c r="F18" s="41" t="inlineStr">
        <is>
          <t>Não se aplica</t>
        </is>
      </c>
      <c r="G18" s="41" t="inlineStr">
        <is>
          <t>0</t>
        </is>
      </c>
      <c r="H18" s="41" t="inlineStr">
        <is>
          <t>7</t>
        </is>
      </c>
      <c r="I18" s="41" t="inlineStr">
        <is>
          <t>0,23</t>
        </is>
      </c>
      <c r="J18" s="41" t="inlineStr">
        <is>
          <t>0,88</t>
        </is>
      </c>
      <c r="K18" s="42" t="inlineStr">
        <is>
          <t>Moda: 0</t>
        </is>
      </c>
      <c r="L18" s="41" t="inlineStr">
        <is>
          <t>20.826</t>
        </is>
      </c>
      <c r="M18" s="42" t="inlineStr">
        <is>
          <t>Marcador de ultraprocessados — preditor X</t>
        </is>
      </c>
    </row>
    <row r="19" ht="38" customHeight="1">
      <c r="A19" s="34" t="n">
        <v>12</v>
      </c>
      <c r="B19" s="35" t="inlineStr">
        <is>
          <t>Dieta – Ingestão de Alimentos (LOUZADA et al., 2015; CLARO et al., 2021)</t>
        </is>
      </c>
      <c r="C19" s="36" t="inlineStr">
        <is>
          <t>P00620</t>
        </is>
      </c>
      <c r="D19" s="35" t="inlineStr">
        <is>
          <t>Consumo no dia anterior de salsicha, linguiça, mortadela ou presunto.</t>
        </is>
      </c>
      <c r="E19" s="34" t="inlineStr">
        <is>
          <t>Não se aplica</t>
        </is>
      </c>
      <c r="F19" s="34" t="inlineStr">
        <is>
          <t>Nominal</t>
        </is>
      </c>
      <c r="G19" s="34" t="inlineStr">
        <is>
          <t>N/A</t>
        </is>
      </c>
      <c r="H19" s="34" t="inlineStr">
        <is>
          <t>N/A</t>
        </is>
      </c>
      <c r="I19" s="34" t="inlineStr">
        <is>
          <t>N/A</t>
        </is>
      </c>
      <c r="J19" s="34" t="inlineStr">
        <is>
          <t>N/A</t>
        </is>
      </c>
      <c r="K19" s="35" t="inlineStr">
        <is>
          <t>Moda: 2  |  Freq: 18.886</t>
        </is>
      </c>
      <c r="L19" s="34" t="inlineStr">
        <is>
          <t>20.826</t>
        </is>
      </c>
      <c r="M19" s="35" t="inlineStr">
        <is>
          <t>Marcador pró-inflamatório (embutidos/sódio) — preditor X</t>
        </is>
      </c>
    </row>
    <row r="20" ht="38" customHeight="1">
      <c r="A20" s="41" t="n">
        <v>13</v>
      </c>
      <c r="B20" s="42" t="inlineStr">
        <is>
          <t>Dieta – Ingestão de Alimentos (LOUZADA et al., 2015; CLARO et al., 2021)</t>
        </is>
      </c>
      <c r="C20" s="43" t="inlineStr">
        <is>
          <t>P02601</t>
        </is>
      </c>
      <c r="D20" s="42" t="inlineStr">
        <is>
          <t>O(a) Sr(a) acha que o seu consumo de sal é muito alto, alto, adequado, baixo ou muito baixo?</t>
        </is>
      </c>
      <c r="E20" s="41" t="inlineStr">
        <is>
          <t>Não se aplica</t>
        </is>
      </c>
      <c r="F20" s="41" t="inlineStr">
        <is>
          <t>Ordinal</t>
        </is>
      </c>
      <c r="G20" s="41" t="inlineStr">
        <is>
          <t>N/A</t>
        </is>
      </c>
      <c r="H20" s="41" t="inlineStr">
        <is>
          <t>N/A</t>
        </is>
      </c>
      <c r="I20" s="41" t="inlineStr">
        <is>
          <t>N/A</t>
        </is>
      </c>
      <c r="J20" s="41" t="inlineStr">
        <is>
          <t>N/A</t>
        </is>
      </c>
      <c r="K20" s="42" t="inlineStr">
        <is>
          <t>Moda: 3  |  Freq: 11.401</t>
        </is>
      </c>
      <c r="L20" s="41" t="inlineStr">
        <is>
          <t>20.826</t>
        </is>
      </c>
      <c r="M20" s="42" t="inlineStr">
        <is>
          <t>Autopercepção de consumo de sódio — preditor X</t>
        </is>
      </c>
    </row>
    <row r="21" ht="38" customHeight="1">
      <c r="A21" s="34" t="n">
        <v>14</v>
      </c>
      <c r="B21" s="35" t="inlineStr">
        <is>
          <t>Dieta – Ingestão de Bebidas (CLARO et al., 2021; MACHADO et al., 2021)</t>
        </is>
      </c>
      <c r="C21" s="36" t="inlineStr">
        <is>
          <t>P01601</t>
        </is>
      </c>
      <c r="D21" s="35" t="inlineStr">
        <is>
          <t>Em quantos dias da semana toma suco de fruta natural (incluída polpa congelada)?</t>
        </is>
      </c>
      <c r="E21" s="34" t="inlineStr">
        <is>
          <t>Discreto</t>
        </is>
      </c>
      <c r="F21" s="34" t="inlineStr">
        <is>
          <t>Não se aplica</t>
        </is>
      </c>
      <c r="G21" s="34" t="inlineStr">
        <is>
          <t>0</t>
        </is>
      </c>
      <c r="H21" s="34" t="inlineStr">
        <is>
          <t>7</t>
        </is>
      </c>
      <c r="I21" s="34" t="inlineStr">
        <is>
          <t>2,59</t>
        </is>
      </c>
      <c r="J21" s="34" t="inlineStr">
        <is>
          <t>2,48</t>
        </is>
      </c>
      <c r="K21" s="35" t="inlineStr">
        <is>
          <t>Moda: 0</t>
        </is>
      </c>
      <c r="L21" s="34" t="inlineStr">
        <is>
          <t>20.826</t>
        </is>
      </c>
      <c r="M21" s="35" t="inlineStr">
        <is>
          <t>Marcador anti-inflamatório (vitaminas/antioxidantes) — preditor X</t>
        </is>
      </c>
    </row>
    <row r="22" ht="38" customHeight="1">
      <c r="A22" s="41" t="n">
        <v>15</v>
      </c>
      <c r="B22" s="42" t="inlineStr">
        <is>
          <t>Dieta – Ingestão de Bebidas (CLARO et al., 2021; MACHADO et al., 2021)</t>
        </is>
      </c>
      <c r="C22" s="43" t="inlineStr">
        <is>
          <t>P023</t>
        </is>
      </c>
      <c r="D22" s="42" t="inlineStr">
        <is>
          <t>Em quantos dias da semana toma leite?</t>
        </is>
      </c>
      <c r="E22" s="41" t="inlineStr">
        <is>
          <t>Discreto</t>
        </is>
      </c>
      <c r="F22" s="41" t="inlineStr">
        <is>
          <t>Não se aplica</t>
        </is>
      </c>
      <c r="G22" s="41" t="inlineStr">
        <is>
          <t>0</t>
        </is>
      </c>
      <c r="H22" s="41" t="inlineStr">
        <is>
          <t>7</t>
        </is>
      </c>
      <c r="I22" s="41" t="inlineStr">
        <is>
          <t>4,21</t>
        </is>
      </c>
      <c r="J22" s="41" t="inlineStr">
        <is>
          <t>3,04</t>
        </is>
      </c>
      <c r="K22" s="42" t="inlineStr">
        <is>
          <t>Moda: 7</t>
        </is>
      </c>
      <c r="L22" s="41" t="inlineStr">
        <is>
          <t>20.826</t>
        </is>
      </c>
      <c r="M22" s="42" t="inlineStr">
        <is>
          <t>Fonte de cálcio — relevante para saúde óssea/articular — preditor X</t>
        </is>
      </c>
    </row>
    <row r="23" ht="38" customHeight="1">
      <c r="A23" s="34" t="n">
        <v>16</v>
      </c>
      <c r="B23" s="35" t="inlineStr">
        <is>
          <t>Dieta – Ingestão de Bebidas (CLARO et al., 2021; MACHADO et al., 2021)</t>
        </is>
      </c>
      <c r="C23" s="36" t="inlineStr">
        <is>
          <t>P02401</t>
        </is>
      </c>
      <c r="D23" s="35" t="inlineStr">
        <is>
          <t>Que tipo de leite costuma tomar (desnatado/semidesnatado, integral ou ambos)?</t>
        </is>
      </c>
      <c r="E23" s="34" t="inlineStr">
        <is>
          <t>Não se aplica</t>
        </is>
      </c>
      <c r="F23" s="34" t="inlineStr">
        <is>
          <t>Nominal</t>
        </is>
      </c>
      <c r="G23" s="34" t="inlineStr">
        <is>
          <t>N/A</t>
        </is>
      </c>
      <c r="H23" s="34" t="inlineStr">
        <is>
          <t>N/A</t>
        </is>
      </c>
      <c r="I23" s="34" t="inlineStr">
        <is>
          <t>N/A</t>
        </is>
      </c>
      <c r="J23" s="34" t="inlineStr">
        <is>
          <t>N/A</t>
        </is>
      </c>
      <c r="K23" s="35" t="inlineStr">
        <is>
          <t>Moda: 2  |  Freq: 12.390</t>
        </is>
      </c>
      <c r="L23" s="34" t="inlineStr">
        <is>
          <t>26.701</t>
        </is>
      </c>
      <c r="M23" s="35" t="inlineStr">
        <is>
          <t>Qualidade da gordura láctea — covariável nutricional</t>
        </is>
      </c>
    </row>
    <row r="24" ht="38" customHeight="1">
      <c r="A24" s="41" t="n">
        <v>17</v>
      </c>
      <c r="B24" s="42" t="inlineStr">
        <is>
          <t>Dieta – Ingestão de Bebidas (CLARO et al., 2021; MACHADO et al., 2021)</t>
        </is>
      </c>
      <c r="C24" s="43" t="inlineStr">
        <is>
          <t>P00612</t>
        </is>
      </c>
      <c r="D24" s="42" t="inlineStr">
        <is>
          <t>Consumo no dia anterior de leite.</t>
        </is>
      </c>
      <c r="E24" s="41" t="inlineStr">
        <is>
          <t>Não se aplica</t>
        </is>
      </c>
      <c r="F24" s="41" t="inlineStr">
        <is>
          <t>Nominal</t>
        </is>
      </c>
      <c r="G24" s="41" t="inlineStr">
        <is>
          <t>N/A</t>
        </is>
      </c>
      <c r="H24" s="41" t="inlineStr">
        <is>
          <t>N/A</t>
        </is>
      </c>
      <c r="I24" s="41" t="inlineStr">
        <is>
          <t>N/A</t>
        </is>
      </c>
      <c r="J24" s="41" t="inlineStr">
        <is>
          <t>N/A</t>
        </is>
      </c>
      <c r="K24" s="42" t="inlineStr">
        <is>
          <t>Moda: 1  |  Freq: 14.400</t>
        </is>
      </c>
      <c r="L24" s="41" t="inlineStr">
        <is>
          <t>20.826</t>
        </is>
      </c>
      <c r="M24" s="42" t="inlineStr">
        <is>
          <t>Confirmação de consumo lácteo no dia anterior — preditor X</t>
        </is>
      </c>
    </row>
    <row r="25" ht="38" customHeight="1">
      <c r="A25" s="34" t="n">
        <v>18</v>
      </c>
      <c r="B25" s="35" t="inlineStr">
        <is>
          <t>Dieta – Ingestão de Bebidas (CLARO et al., 2021; MACHADO et al., 2021)</t>
        </is>
      </c>
      <c r="C25" s="36" t="inlineStr">
        <is>
          <t>P02002</t>
        </is>
      </c>
      <c r="D25" s="35" t="inlineStr">
        <is>
          <t>Em quantos dias da semana toma refrigerante?</t>
        </is>
      </c>
      <c r="E25" s="34" t="inlineStr">
        <is>
          <t>Discreto</t>
        </is>
      </c>
      <c r="F25" s="34" t="inlineStr">
        <is>
          <t>Não se aplica</t>
        </is>
      </c>
      <c r="G25" s="34" t="inlineStr">
        <is>
          <t>0</t>
        </is>
      </c>
      <c r="H25" s="34" t="inlineStr">
        <is>
          <t>7</t>
        </is>
      </c>
      <c r="I25" s="34" t="inlineStr">
        <is>
          <t>0,65</t>
        </is>
      </c>
      <c r="J25" s="34" t="inlineStr">
        <is>
          <t>1,43</t>
        </is>
      </c>
      <c r="K25" s="35" t="inlineStr">
        <is>
          <t>Moda: 0</t>
        </is>
      </c>
      <c r="L25" s="34" t="inlineStr">
        <is>
          <t>20.826</t>
        </is>
      </c>
      <c r="M25" s="35" t="inlineStr">
        <is>
          <t>Marcador pró-inflamatório (açúcar livre/pico glicêmico) — preditor X</t>
        </is>
      </c>
    </row>
    <row r="26" ht="38" customHeight="1">
      <c r="A26" s="41" t="n">
        <v>19</v>
      </c>
      <c r="B26" s="42" t="inlineStr">
        <is>
          <t>Dieta – Ingestão de Bebidas (CLARO et al., 2021; MACHADO et al., 2021)</t>
        </is>
      </c>
      <c r="C26" s="43" t="inlineStr">
        <is>
          <t>P02102</t>
        </is>
      </c>
      <c r="D26" s="42" t="inlineStr">
        <is>
          <t>Que tipo de refrigerante costuma tomar (diet/light/zero ou normal)?</t>
        </is>
      </c>
      <c r="E26" s="41" t="inlineStr">
        <is>
          <t>Não se aplica</t>
        </is>
      </c>
      <c r="F26" s="41" t="inlineStr">
        <is>
          <t>Nominal</t>
        </is>
      </c>
      <c r="G26" s="41" t="inlineStr">
        <is>
          <t>N/A</t>
        </is>
      </c>
      <c r="H26" s="41" t="inlineStr">
        <is>
          <t>N/A</t>
        </is>
      </c>
      <c r="I26" s="41" t="inlineStr">
        <is>
          <t>N/A</t>
        </is>
      </c>
      <c r="J26" s="41" t="inlineStr">
        <is>
          <t>N/A</t>
        </is>
      </c>
      <c r="K26" s="42" t="inlineStr">
        <is>
          <t>Moda: 2  |  Freq: 5.502</t>
        </is>
      </c>
      <c r="L26" s="41" t="inlineStr">
        <is>
          <t>37.289</t>
        </is>
      </c>
      <c r="M26" s="42" t="inlineStr">
        <is>
          <t>Qualidade do refrigerante — covariável nutricional</t>
        </is>
      </c>
    </row>
    <row r="27" ht="38" customHeight="1">
      <c r="A27" s="34" t="n">
        <v>20</v>
      </c>
      <c r="B27" s="35" t="inlineStr">
        <is>
          <t>Dieta – Ingestão de Bebidas (CLARO et al., 2021; MACHADO et al., 2021)</t>
        </is>
      </c>
      <c r="C27" s="36" t="inlineStr">
        <is>
          <t>P02001</t>
        </is>
      </c>
      <c r="D27" s="35" t="inlineStr">
        <is>
          <t>Em quantos dias da semana toma suco de caixinha/lata ou refresco em pó?</t>
        </is>
      </c>
      <c r="E27" s="34" t="inlineStr">
        <is>
          <t>Discreto</t>
        </is>
      </c>
      <c r="F27" s="34" t="inlineStr">
        <is>
          <t>Não se aplica</t>
        </is>
      </c>
      <c r="G27" s="34" t="inlineStr">
        <is>
          <t>0</t>
        </is>
      </c>
      <c r="H27" s="34" t="inlineStr">
        <is>
          <t>7</t>
        </is>
      </c>
      <c r="I27" s="34" t="inlineStr">
        <is>
          <t>0,84</t>
        </is>
      </c>
      <c r="J27" s="34" t="inlineStr">
        <is>
          <t>1,84</t>
        </is>
      </c>
      <c r="K27" s="35" t="inlineStr">
        <is>
          <t>Moda: 0</t>
        </is>
      </c>
      <c r="L27" s="34" t="inlineStr">
        <is>
          <t>20.826</t>
        </is>
      </c>
      <c r="M27" s="35" t="inlineStr">
        <is>
          <t>Marcador pró-inflamatório (açúcar/corante) — preditor X</t>
        </is>
      </c>
    </row>
    <row r="28" ht="38" customHeight="1">
      <c r="A28" s="41" t="n">
        <v>21</v>
      </c>
      <c r="B28" s="42" t="inlineStr">
        <is>
          <t>Dieta – Ingestão de Bebidas (CLARO et al., 2021; MACHADO et al., 2021)</t>
        </is>
      </c>
      <c r="C28" s="43" t="inlineStr">
        <is>
          <t>P02101</t>
        </is>
      </c>
      <c r="D28" s="42" t="inlineStr">
        <is>
          <t>Que tipo de suco de caixinha/lata ou refresco em pó costuma tomar (diet/light/zero ou normal)?</t>
        </is>
      </c>
      <c r="E28" s="41" t="inlineStr">
        <is>
          <t>Não se aplica</t>
        </is>
      </c>
      <c r="F28" s="41" t="inlineStr">
        <is>
          <t>Nominal</t>
        </is>
      </c>
      <c r="G28" s="41" t="inlineStr">
        <is>
          <t>N/A</t>
        </is>
      </c>
      <c r="H28" s="41" t="inlineStr">
        <is>
          <t>N/A</t>
        </is>
      </c>
      <c r="I28" s="41" t="inlineStr">
        <is>
          <t>N/A</t>
        </is>
      </c>
      <c r="J28" s="41" t="inlineStr">
        <is>
          <t>N/A</t>
        </is>
      </c>
      <c r="K28" s="42" t="inlineStr">
        <is>
          <t>Moda: 2  |  Freq: 5.048</t>
        </is>
      </c>
      <c r="L28" s="41" t="inlineStr">
        <is>
          <t>38.094</t>
        </is>
      </c>
      <c r="M28" s="42" t="inlineStr">
        <is>
          <t>Qualidade da bebida açucarada — covariável nutricional</t>
        </is>
      </c>
    </row>
    <row r="29" ht="38" customHeight="1">
      <c r="A29" s="34" t="n">
        <v>22</v>
      </c>
      <c r="B29" s="35" t="inlineStr">
        <is>
          <t>Dieta – Ingestão de Bebidas (CLARO et al., 2021; MACHADO et al., 2021)</t>
        </is>
      </c>
      <c r="C29" s="36" t="inlineStr">
        <is>
          <t>P00614</t>
        </is>
      </c>
      <c r="D29" s="35" t="inlineStr">
        <is>
          <t>Consumo no dia anterior de refrigerante.</t>
        </is>
      </c>
      <c r="E29" s="34" t="inlineStr">
        <is>
          <t>Não se aplica</t>
        </is>
      </c>
      <c r="F29" s="34" t="inlineStr">
        <is>
          <t>Nominal</t>
        </is>
      </c>
      <c r="G29" s="34" t="inlineStr">
        <is>
          <t>N/A</t>
        </is>
      </c>
      <c r="H29" s="34" t="inlineStr">
        <is>
          <t>N/A</t>
        </is>
      </c>
      <c r="I29" s="34" t="inlineStr">
        <is>
          <t>N/A</t>
        </is>
      </c>
      <c r="J29" s="34" t="inlineStr">
        <is>
          <t>N/A</t>
        </is>
      </c>
      <c r="K29" s="35" t="inlineStr">
        <is>
          <t>Moda: 2  |  Freq: 18.524</t>
        </is>
      </c>
      <c r="L29" s="34" t="inlineStr">
        <is>
          <t>20.826</t>
        </is>
      </c>
      <c r="M29" s="35" t="inlineStr">
        <is>
          <t>Marcador pró-inflamatório (confirmação dia anterior) — preditor X</t>
        </is>
      </c>
    </row>
    <row r="30" ht="38" customHeight="1">
      <c r="A30" s="41" t="n">
        <v>23</v>
      </c>
      <c r="B30" s="42" t="inlineStr">
        <is>
          <t>Dieta – Ingestão de Bebidas (CLARO et al., 2021; MACHADO et al., 2021)</t>
        </is>
      </c>
      <c r="C30" s="43" t="inlineStr">
        <is>
          <t>P00615</t>
        </is>
      </c>
      <c r="D30" s="42" t="inlineStr">
        <is>
          <t>Consumo no dia anterior de suco de fruta em caixinha/lata ou refresco em pó.</t>
        </is>
      </c>
      <c r="E30" s="41" t="inlineStr">
        <is>
          <t>Não se aplica</t>
        </is>
      </c>
      <c r="F30" s="41" t="inlineStr">
        <is>
          <t>Nominal</t>
        </is>
      </c>
      <c r="G30" s="41" t="inlineStr">
        <is>
          <t>N/A</t>
        </is>
      </c>
      <c r="H30" s="41" t="inlineStr">
        <is>
          <t>N/A</t>
        </is>
      </c>
      <c r="I30" s="41" t="inlineStr">
        <is>
          <t>N/A</t>
        </is>
      </c>
      <c r="J30" s="41" t="inlineStr">
        <is>
          <t>N/A</t>
        </is>
      </c>
      <c r="K30" s="42" t="inlineStr">
        <is>
          <t>Moda: 2  |  Freq: 19.038</t>
        </is>
      </c>
      <c r="L30" s="41" t="inlineStr">
        <is>
          <t>20.826</t>
        </is>
      </c>
      <c r="M30" s="42" t="inlineStr">
        <is>
          <t>Marcador pró-inflamatório (suco artificial – dia anterior) — preditor X</t>
        </is>
      </c>
    </row>
    <row r="31" ht="38" customHeight="1">
      <c r="A31" s="34" t="n">
        <v>24</v>
      </c>
      <c r="B31" s="35" t="inlineStr">
        <is>
          <t>Dieta – Ingestão de Bebidas (CLARO et al., 2021; MACHADO et al., 2021)</t>
        </is>
      </c>
      <c r="C31" s="36" t="inlineStr">
        <is>
          <t>P00616</t>
        </is>
      </c>
      <c r="D31" s="35" t="inlineStr">
        <is>
          <t>Consumo no dia anterior de bebida achocolatada ou iogurte com sabor.</t>
        </is>
      </c>
      <c r="E31" s="34" t="inlineStr">
        <is>
          <t>Não se aplica</t>
        </is>
      </c>
      <c r="F31" s="34" t="inlineStr">
        <is>
          <t>Nominal</t>
        </is>
      </c>
      <c r="G31" s="34" t="inlineStr">
        <is>
          <t>N/A</t>
        </is>
      </c>
      <c r="H31" s="34" t="inlineStr">
        <is>
          <t>N/A</t>
        </is>
      </c>
      <c r="I31" s="34" t="inlineStr">
        <is>
          <t>N/A</t>
        </is>
      </c>
      <c r="J31" s="34" t="inlineStr">
        <is>
          <t>N/A</t>
        </is>
      </c>
      <c r="K31" s="35" t="inlineStr">
        <is>
          <t>Moda: 2  |  Freq: 20.618</t>
        </is>
      </c>
      <c r="L31" s="34" t="inlineStr">
        <is>
          <t>20.826</t>
        </is>
      </c>
      <c r="M31" s="35" t="inlineStr">
        <is>
          <t>Marcador de ultraprocessados (laticínios adoçados) — preditor X</t>
        </is>
      </c>
    </row>
    <row r="32" ht="38" customHeight="1">
      <c r="A32" s="41" t="n">
        <v>25</v>
      </c>
      <c r="B32" s="42" t="inlineStr">
        <is>
          <t>Dieta – Ingestão de Bebidas (CLARO et al., 2021; MACHADO et al., 2021)</t>
        </is>
      </c>
      <c r="C32" s="43" t="inlineStr">
        <is>
          <t>P027</t>
        </is>
      </c>
      <c r="D32" s="42" t="inlineStr">
        <is>
          <t>Com que frequência costuma consumir alguma bebida alcoólica?</t>
        </is>
      </c>
      <c r="E32" s="41" t="inlineStr">
        <is>
          <t>Não se aplica</t>
        </is>
      </c>
      <c r="F32" s="41" t="inlineStr">
        <is>
          <t>Nominal</t>
        </is>
      </c>
      <c r="G32" s="41" t="inlineStr">
        <is>
          <t>N/A</t>
        </is>
      </c>
      <c r="H32" s="41" t="inlineStr">
        <is>
          <t>N/A</t>
        </is>
      </c>
      <c r="I32" s="41" t="inlineStr">
        <is>
          <t>N/A</t>
        </is>
      </c>
      <c r="J32" s="41" t="inlineStr">
        <is>
          <t>N/A</t>
        </is>
      </c>
      <c r="K32" s="42" t="inlineStr">
        <is>
          <t>Moda: 1  |  Freq: 17.096</t>
        </is>
      </c>
      <c r="L32" s="41" t="inlineStr">
        <is>
          <t>20.826</t>
        </is>
      </c>
      <c r="M32" s="42" t="inlineStr">
        <is>
          <t>Gatilho inflamatório — interação negativa com fármacos reumatológicos — preditor X</t>
        </is>
      </c>
    </row>
    <row r="33" ht="38" customHeight="1">
      <c r="A33" s="34" t="n">
        <v>26</v>
      </c>
      <c r="B33" s="35" t="inlineStr">
        <is>
          <t>Dieta – Ingestão de Bebidas (CLARO et al., 2021; MACHADO et al., 2021)</t>
        </is>
      </c>
      <c r="C33" s="36" t="inlineStr">
        <is>
          <t>P02801</t>
        </is>
      </c>
      <c r="D33" s="35" t="inlineStr">
        <is>
          <t>Quantos dias por semana costuma consumir alguma bebida alcoólica?</t>
        </is>
      </c>
      <c r="E33" s="34" t="inlineStr">
        <is>
          <t>Discreto</t>
        </is>
      </c>
      <c r="F33" s="34" t="inlineStr">
        <is>
          <t>Não se aplica</t>
        </is>
      </c>
      <c r="G33" s="34" t="inlineStr">
        <is>
          <t>0</t>
        </is>
      </c>
      <c r="H33" s="34" t="inlineStr">
        <is>
          <t>7</t>
        </is>
      </c>
      <c r="I33" s="34" t="inlineStr">
        <is>
          <t>2,49</t>
        </is>
      </c>
      <c r="J33" s="34" t="inlineStr">
        <is>
          <t>2,28</t>
        </is>
      </c>
      <c r="K33" s="35" t="inlineStr">
        <is>
          <t>N/A</t>
        </is>
      </c>
      <c r="L33" s="34" t="inlineStr">
        <is>
          <t>39.799</t>
        </is>
      </c>
      <c r="M33" s="35" t="inlineStr">
        <is>
          <t>Frequência do consumo de álcool — preditor X</t>
        </is>
      </c>
    </row>
    <row r="34" ht="38" customHeight="1">
      <c r="A34" s="41" t="n">
        <v>27</v>
      </c>
      <c r="B34" s="42" t="inlineStr">
        <is>
          <t>Dieta – Ingestão de Bebidas (CLARO et al., 2021; MACHADO et al., 2021)</t>
        </is>
      </c>
      <c r="C34" s="43" t="inlineStr">
        <is>
          <t>P029</t>
        </is>
      </c>
      <c r="D34" s="42" t="inlineStr">
        <is>
          <t>Em geral, no dia que bebe, quantas doses de bebida alcoólica consome?</t>
        </is>
      </c>
      <c r="E34" s="41" t="inlineStr">
        <is>
          <t>Discreto</t>
        </is>
      </c>
      <c r="F34" s="41" t="inlineStr">
        <is>
          <t>Não se aplica</t>
        </is>
      </c>
      <c r="G34" s="41" t="inlineStr">
        <is>
          <t>1</t>
        </is>
      </c>
      <c r="H34" s="41" t="inlineStr">
        <is>
          <t>36</t>
        </is>
      </c>
      <c r="I34" s="41" t="inlineStr">
        <is>
          <t>3,03</t>
        </is>
      </c>
      <c r="J34" s="41" t="inlineStr">
        <is>
          <t>2,97</t>
        </is>
      </c>
      <c r="K34" s="42" t="inlineStr">
        <is>
          <t>Moda: 1</t>
        </is>
      </c>
      <c r="L34" s="41" t="inlineStr">
        <is>
          <t>37.922</t>
        </is>
      </c>
      <c r="M34" s="42" t="inlineStr">
        <is>
          <t>Intensidade do consumo de álcool — preditor X</t>
        </is>
      </c>
    </row>
    <row r="35" ht="38" customHeight="1">
      <c r="A35" s="34" t="n">
        <v>28</v>
      </c>
      <c r="B35" s="35" t="inlineStr">
        <is>
          <t>Dieta – Ingestão de Bebidas (CLARO et al., 2021; MACHADO et al., 2021)</t>
        </is>
      </c>
      <c r="C35" s="36" t="inlineStr">
        <is>
          <t>P03201</t>
        </is>
      </c>
      <c r="D35" s="35" t="inlineStr">
        <is>
          <t>Nos últimos 30 dias, chegou a consumir 5 ou mais doses de bebida alcoólica em uma única ocasião?</t>
        </is>
      </c>
      <c r="E35" s="34" t="inlineStr">
        <is>
          <t>Não se aplica</t>
        </is>
      </c>
      <c r="F35" s="34" t="inlineStr">
        <is>
          <t>Nominal</t>
        </is>
      </c>
      <c r="G35" s="34" t="inlineStr">
        <is>
          <t>N/A</t>
        </is>
      </c>
      <c r="H35" s="34" t="inlineStr">
        <is>
          <t>N/A</t>
        </is>
      </c>
      <c r="I35" s="34" t="inlineStr">
        <is>
          <t>N/A</t>
        </is>
      </c>
      <c r="J35" s="34" t="inlineStr">
        <is>
          <t>N/A</t>
        </is>
      </c>
      <c r="K35" s="35" t="inlineStr">
        <is>
          <t>Moda: 2  |  Freq: 4.233</t>
        </is>
      </c>
      <c r="L35" s="34" t="inlineStr">
        <is>
          <t>37.922</t>
        </is>
      </c>
      <c r="M35" s="35" t="inlineStr">
        <is>
          <t>Binge drinking — risco inflamatório agudo — preditor X</t>
        </is>
      </c>
    </row>
    <row r="36" ht="38" customHeight="1">
      <c r="A36" s="41" t="n">
        <v>29</v>
      </c>
      <c r="B36" s="42" t="inlineStr">
        <is>
          <t>Dieta – Ingestão de Bebidas (CLARO et al., 2021; MACHADO et al., 2021)</t>
        </is>
      </c>
      <c r="C36" s="43" t="inlineStr">
        <is>
          <t>P03202</t>
        </is>
      </c>
      <c r="D36" s="42" t="inlineStr">
        <is>
          <t>Quando isso ocorreu, qual foi o número máximo de doses consumido em uma única ocasião?</t>
        </is>
      </c>
      <c r="E36" s="41" t="inlineStr">
        <is>
          <t>Discreto</t>
        </is>
      </c>
      <c r="F36" s="41" t="inlineStr">
        <is>
          <t>Não se aplica</t>
        </is>
      </c>
      <c r="G36" s="41" t="inlineStr">
        <is>
          <t>5</t>
        </is>
      </c>
      <c r="H36" s="41" t="inlineStr">
        <is>
          <t>40</t>
        </is>
      </c>
      <c r="I36" s="41" t="inlineStr">
        <is>
          <t>8,79</t>
        </is>
      </c>
      <c r="J36" s="41" t="inlineStr">
        <is>
          <t>4,87</t>
        </is>
      </c>
      <c r="K36" s="42" t="inlineStr">
        <is>
          <t>Moda: 5</t>
        </is>
      </c>
      <c r="L36" s="41" t="inlineStr">
        <is>
          <t>42.155</t>
        </is>
      </c>
      <c r="M36" s="42" t="inlineStr">
        <is>
          <t>Intensidade máxima de binge — covariável inflamatória</t>
        </is>
      </c>
    </row>
    <row r="37" ht="18" customHeight="1">
      <c r="A37" s="44" t="inlineStr">
        <is>
          <t xml:space="preserve">  ◆  ACESSO E UTILIZAÇÃO DE SERVIÇOS</t>
        </is>
      </c>
    </row>
    <row r="38" ht="38" customHeight="1">
      <c r="A38" s="34" t="n">
        <v>30</v>
      </c>
      <c r="B38" s="35" t="inlineStr">
        <is>
          <t>Uso dos Serviços de Saúde (MALTA et al., 2021)</t>
        </is>
      </c>
      <c r="C38" s="36" t="inlineStr">
        <is>
          <t>J01101</t>
        </is>
      </c>
      <c r="D38" s="35" t="inlineStr">
        <is>
          <t>Quando consultou um médico pela última vez?</t>
        </is>
      </c>
      <c r="E38" s="34" t="inlineStr">
        <is>
          <t>Não se aplica</t>
        </is>
      </c>
      <c r="F38" s="34" t="inlineStr">
        <is>
          <t>Nominal</t>
        </is>
      </c>
      <c r="G38" s="34" t="inlineStr">
        <is>
          <t>N/A</t>
        </is>
      </c>
      <c r="H38" s="34" t="inlineStr">
        <is>
          <t>N/A</t>
        </is>
      </c>
      <c r="I38" s="34" t="inlineStr">
        <is>
          <t>N/A</t>
        </is>
      </c>
      <c r="J38" s="34" t="inlineStr">
        <is>
          <t>N/A</t>
        </is>
      </c>
      <c r="K38" s="35" t="inlineStr">
        <is>
          <t>Moda: 1  |  Freq: 37.017</t>
        </is>
      </c>
      <c r="L38" s="34" t="inlineStr">
        <is>
          <t>0</t>
        </is>
      </c>
      <c r="M38" s="35" t="inlineStr">
        <is>
          <t>Variável de controle — acompanhamento médico altera padrão alimentar e medicação</t>
        </is>
      </c>
    </row>
    <row r="39" ht="38" customHeight="1">
      <c r="A39" s="45" t="n">
        <v>31</v>
      </c>
      <c r="B39" s="46" t="inlineStr">
        <is>
          <t>Uso dos Serviços de Saúde (MALTA et al., 2021)</t>
        </is>
      </c>
      <c r="C39" s="47" t="inlineStr">
        <is>
          <t>J012</t>
        </is>
      </c>
      <c r="D39" s="46" t="inlineStr">
        <is>
          <t>Quantas vezes consultou um médico nos últimos 12 meses?</t>
        </is>
      </c>
      <c r="E39" s="45" t="inlineStr">
        <is>
          <t>Discreto</t>
        </is>
      </c>
      <c r="F39" s="45" t="inlineStr">
        <is>
          <t>Não se aplica</t>
        </is>
      </c>
      <c r="G39" s="45" t="inlineStr">
        <is>
          <t>1</t>
        </is>
      </c>
      <c r="H39" s="45" t="inlineStr">
        <is>
          <t>365</t>
        </is>
      </c>
      <c r="I39" s="45" t="inlineStr">
        <is>
          <t>4,55</t>
        </is>
      </c>
      <c r="J39" s="45" t="inlineStr">
        <is>
          <t>6,52</t>
        </is>
      </c>
      <c r="K39" s="46" t="inlineStr">
        <is>
          <t>Moda: 2</t>
        </is>
      </c>
      <c r="L39" s="45" t="inlineStr">
        <is>
          <t>6.537</t>
        </is>
      </c>
      <c r="M39" s="46" t="inlineStr">
        <is>
          <t>Intensidade de acompanhamento médico — controla viés de intervenção</t>
        </is>
      </c>
    </row>
    <row r="40" ht="38" customHeight="1">
      <c r="A40" s="34" t="n">
        <v>32</v>
      </c>
      <c r="B40" s="35" t="inlineStr">
        <is>
          <t>Acesso a Serviços de Saúde (SZWARCWALD et al., 2021)</t>
        </is>
      </c>
      <c r="C40" s="36" t="inlineStr">
        <is>
          <t>I00101</t>
        </is>
      </c>
      <c r="D40" s="35" t="inlineStr">
        <is>
          <t>Tem algum plano de saúde médico particular, de empresa ou órgão público?</t>
        </is>
      </c>
      <c r="E40" s="34" t="inlineStr">
        <is>
          <t>Não se aplica</t>
        </is>
      </c>
      <c r="F40" s="34" t="inlineStr">
        <is>
          <t>Nominal</t>
        </is>
      </c>
      <c r="G40" s="34" t="inlineStr">
        <is>
          <t>N/A</t>
        </is>
      </c>
      <c r="H40" s="34" t="inlineStr">
        <is>
          <t>N/A</t>
        </is>
      </c>
      <c r="I40" s="34" t="inlineStr">
        <is>
          <t>N/A</t>
        </is>
      </c>
      <c r="J40" s="34" t="inlineStr">
        <is>
          <t>N/A</t>
        </is>
      </c>
      <c r="K40" s="35" t="inlineStr">
        <is>
          <t>Moda: 2  |  Freq: 39.995</t>
        </is>
      </c>
      <c r="L40" s="34" t="inlineStr">
        <is>
          <t>0</t>
        </is>
      </c>
      <c r="M40" s="35" t="inlineStr">
        <is>
          <t>Evita viés de confundimento — plano privado associado a melhor orientação nutricional</t>
        </is>
      </c>
    </row>
    <row r="41" ht="38" customHeight="1">
      <c r="A41" s="45" t="n">
        <v>33</v>
      </c>
      <c r="B41" s="46" t="inlineStr">
        <is>
          <t>Acesso a Serviços de Saúde (SZWARCWALD et al., 2021)</t>
        </is>
      </c>
      <c r="C41" s="47" t="inlineStr">
        <is>
          <t>J01002</t>
        </is>
      </c>
      <c r="D41" s="46" t="inlineStr">
        <is>
          <t>Quando está doente ou precisando de atendimento de saúde, costuma procurar?</t>
        </is>
      </c>
      <c r="E41" s="45" t="inlineStr">
        <is>
          <t>Não se aplica</t>
        </is>
      </c>
      <c r="F41" s="45" t="inlineStr">
        <is>
          <t>Nominal</t>
        </is>
      </c>
      <c r="G41" s="45" t="inlineStr">
        <is>
          <t>N/A</t>
        </is>
      </c>
      <c r="H41" s="45" t="inlineStr">
        <is>
          <t>N/A</t>
        </is>
      </c>
      <c r="I41" s="45" t="inlineStr">
        <is>
          <t>N/A</t>
        </is>
      </c>
      <c r="J41" s="45" t="inlineStr">
        <is>
          <t>N/A</t>
        </is>
      </c>
      <c r="K41" s="46" t="inlineStr">
        <is>
          <t>Moda: 2  |  Freq: 16.158</t>
        </is>
      </c>
      <c r="L41" s="45" t="inlineStr">
        <is>
          <t>10.196</t>
        </is>
      </c>
      <c r="M41" s="46" t="inlineStr">
        <is>
          <t>Caracteriza porta de entrada — pública vs. privada — controla contexto socioeconômico</t>
        </is>
      </c>
    </row>
    <row r="42" ht="18" customHeight="1">
      <c r="A42" s="48" t="inlineStr">
        <is>
          <t xml:space="preserve">  ◆  CONDIÇÕES FÍSICAS E MENTAIS</t>
        </is>
      </c>
    </row>
    <row r="43" ht="38" customHeight="1">
      <c r="A43" s="34" t="n">
        <v>34</v>
      </c>
      <c r="B43" s="35" t="inlineStr">
        <is>
          <t>Deficiências (IBGE, 2021)</t>
        </is>
      </c>
      <c r="C43" s="36" t="inlineStr">
        <is>
          <t>G059</t>
        </is>
      </c>
      <c r="D43" s="35" t="inlineStr">
        <is>
          <t>Usa algum aparelho de auxílio para se locomover?</t>
        </is>
      </c>
      <c r="E43" s="34" t="inlineStr">
        <is>
          <t>Não se aplica</t>
        </is>
      </c>
      <c r="F43" s="34" t="inlineStr">
        <is>
          <t>Nominal</t>
        </is>
      </c>
      <c r="G43" s="34" t="inlineStr">
        <is>
          <t>N/A</t>
        </is>
      </c>
      <c r="H43" s="34" t="inlineStr">
        <is>
          <t>N/A</t>
        </is>
      </c>
      <c r="I43" s="34" t="inlineStr">
        <is>
          <t>N/A</t>
        </is>
      </c>
      <c r="J43" s="34" t="inlineStr">
        <is>
          <t>N/A</t>
        </is>
      </c>
      <c r="K43" s="35" t="inlineStr">
        <is>
          <t>Moda: 2  |  Freq: 40.601</t>
        </is>
      </c>
      <c r="L43" s="34" t="inlineStr">
        <is>
          <t>0</t>
        </is>
      </c>
      <c r="M43" s="35" t="inlineStr">
        <is>
          <t>Evita falso positivo — distingue limitação por artrite de deficiência física prévia</t>
        </is>
      </c>
    </row>
    <row r="44" ht="38" customHeight="1">
      <c r="A44" s="49" t="n">
        <v>35</v>
      </c>
      <c r="B44" s="50" t="inlineStr">
        <is>
          <t>Deficiências (IBGE, 2021)</t>
        </is>
      </c>
      <c r="C44" s="51" t="inlineStr">
        <is>
          <t>G060</t>
        </is>
      </c>
      <c r="D44" s="50" t="inlineStr">
        <is>
          <t>Faz uso de cadeira de rodas?</t>
        </is>
      </c>
      <c r="E44" s="49" t="inlineStr">
        <is>
          <t>Não se aplica</t>
        </is>
      </c>
      <c r="F44" s="49" t="inlineStr">
        <is>
          <t>Nominal</t>
        </is>
      </c>
      <c r="G44" s="49" t="inlineStr">
        <is>
          <t>N/A</t>
        </is>
      </c>
      <c r="H44" s="49" t="inlineStr">
        <is>
          <t>N/A</t>
        </is>
      </c>
      <c r="I44" s="49" t="inlineStr">
        <is>
          <t>N/A</t>
        </is>
      </c>
      <c r="J44" s="49" t="inlineStr">
        <is>
          <t>N/A</t>
        </is>
      </c>
      <c r="K44" s="50" t="inlineStr">
        <is>
          <t>Moda: 2  |  Freq: 2.101</t>
        </is>
      </c>
      <c r="L44" s="49" t="inlineStr">
        <is>
          <t>40.601</t>
        </is>
      </c>
      <c r="M44" s="50" t="inlineStr">
        <is>
          <t>Grau severo de limitação locomotora — filtro para deficiência prévia</t>
        </is>
      </c>
    </row>
    <row r="45" ht="38" customHeight="1">
      <c r="A45" s="34" t="n">
        <v>36</v>
      </c>
      <c r="B45" s="35" t="inlineStr">
        <is>
          <t>Deficiências (IBGE, 2021)</t>
        </is>
      </c>
      <c r="C45" s="36" t="inlineStr">
        <is>
          <t>G062</t>
        </is>
      </c>
      <c r="D45" s="35" t="inlineStr">
        <is>
          <t>Faz uso de bengala, muletas ou andador?</t>
        </is>
      </c>
      <c r="E45" s="34" t="inlineStr">
        <is>
          <t>Não se aplica</t>
        </is>
      </c>
      <c r="F45" s="34" t="inlineStr">
        <is>
          <t>Nominal</t>
        </is>
      </c>
      <c r="G45" s="34" t="inlineStr">
        <is>
          <t>N/A</t>
        </is>
      </c>
      <c r="H45" s="34" t="inlineStr">
        <is>
          <t>N/A</t>
        </is>
      </c>
      <c r="I45" s="34" t="inlineStr">
        <is>
          <t>N/A</t>
        </is>
      </c>
      <c r="J45" s="34" t="inlineStr">
        <is>
          <t>N/A</t>
        </is>
      </c>
      <c r="K45" s="35" t="inlineStr">
        <is>
          <t>Moda: 1  |  Freq: 2.212</t>
        </is>
      </c>
      <c r="L45" s="34" t="inlineStr">
        <is>
          <t>40.601</t>
        </is>
      </c>
      <c r="M45" s="35" t="inlineStr">
        <is>
          <t>Auxílio locomotor — proxy de limitação funcional articular</t>
        </is>
      </c>
    </row>
    <row r="46" ht="38" customHeight="1">
      <c r="A46" s="49" t="n">
        <v>37</v>
      </c>
      <c r="B46" s="50" t="inlineStr">
        <is>
          <t>Deficiências (IBGE, 2021)</t>
        </is>
      </c>
      <c r="C46" s="51" t="inlineStr">
        <is>
          <t>G070</t>
        </is>
      </c>
      <c r="D46" s="50" t="inlineStr">
        <is>
          <t>Tem dificuldade permanente de caminhar ou subir degraus, mesmo com prótese ou auxílio?</t>
        </is>
      </c>
      <c r="E46" s="49" t="inlineStr">
        <is>
          <t>Não se aplica</t>
        </is>
      </c>
      <c r="F46" s="49" t="inlineStr">
        <is>
          <t>Nominal</t>
        </is>
      </c>
      <c r="G46" s="49" t="inlineStr">
        <is>
          <t>N/A</t>
        </is>
      </c>
      <c r="H46" s="49" t="inlineStr">
        <is>
          <t>N/A</t>
        </is>
      </c>
      <c r="I46" s="49" t="inlineStr">
        <is>
          <t>N/A</t>
        </is>
      </c>
      <c r="J46" s="49" t="inlineStr">
        <is>
          <t>N/A</t>
        </is>
      </c>
      <c r="K46" s="50" t="inlineStr">
        <is>
          <t>Moda: 3  |  Freq: 1.313</t>
        </is>
      </c>
      <c r="L46" s="49" t="inlineStr">
        <is>
          <t>40.601</t>
        </is>
      </c>
      <c r="M46" s="50" t="inlineStr">
        <is>
          <t>Limitação funcional locomotora — distingue causas articulares de outras etiologias</t>
        </is>
      </c>
    </row>
    <row r="47" ht="38" customHeight="1">
      <c r="A47" s="34" t="n">
        <v>38</v>
      </c>
      <c r="B47" s="35" t="inlineStr">
        <is>
          <t>Deficiências (IBGE, 2021)</t>
        </is>
      </c>
      <c r="C47" s="36" t="inlineStr">
        <is>
          <t>G079</t>
        </is>
      </c>
      <c r="D47" s="35" t="inlineStr">
        <is>
          <t>Tem dificuldade permanente para levantar garrafa de 2L da cintura até os olhos (com auxílio)?</t>
        </is>
      </c>
      <c r="E47" s="34" t="inlineStr">
        <is>
          <t>Não se aplica</t>
        </is>
      </c>
      <c r="F47" s="34" t="inlineStr">
        <is>
          <t>Nominal</t>
        </is>
      </c>
      <c r="G47" s="34" t="inlineStr">
        <is>
          <t>N/A</t>
        </is>
      </c>
      <c r="H47" s="34" t="inlineStr">
        <is>
          <t>N/A</t>
        </is>
      </c>
      <c r="I47" s="34" t="inlineStr">
        <is>
          <t>N/A</t>
        </is>
      </c>
      <c r="J47" s="34" t="inlineStr">
        <is>
          <t>N/A</t>
        </is>
      </c>
      <c r="K47" s="35" t="inlineStr">
        <is>
          <t>Moda: 1  |  Freq: 173</t>
        </is>
      </c>
      <c r="L47" s="34" t="inlineStr">
        <is>
          <t>43.149</t>
        </is>
      </c>
      <c r="M47" s="35" t="inlineStr">
        <is>
          <t>Limitação de membros superiores — relevante para artrite reumatoide</t>
        </is>
      </c>
    </row>
    <row r="48" ht="38" customHeight="1">
      <c r="A48" s="49" t="n">
        <v>39</v>
      </c>
      <c r="B48" s="50" t="inlineStr">
        <is>
          <t>Deficiências (IBGE, 2021)</t>
        </is>
      </c>
      <c r="C48" s="51" t="inlineStr">
        <is>
          <t>G080</t>
        </is>
      </c>
      <c r="D48" s="50" t="inlineStr">
        <is>
          <t>Tem dificuldade permanente para pegar objetos pequenos ou abrir recipientes (com auxílio)?</t>
        </is>
      </c>
      <c r="E48" s="49" t="inlineStr">
        <is>
          <t>Não se aplica</t>
        </is>
      </c>
      <c r="F48" s="49" t="inlineStr">
        <is>
          <t>Nominal</t>
        </is>
      </c>
      <c r="G48" s="49" t="inlineStr">
        <is>
          <t>N/A</t>
        </is>
      </c>
      <c r="H48" s="49" t="inlineStr">
        <is>
          <t>N/A</t>
        </is>
      </c>
      <c r="I48" s="49" t="inlineStr">
        <is>
          <t>N/A</t>
        </is>
      </c>
      <c r="J48" s="49" t="inlineStr">
        <is>
          <t>N/A</t>
        </is>
      </c>
      <c r="K48" s="50" t="inlineStr">
        <is>
          <t>Moda: 1  |  Freq: 237</t>
        </is>
      </c>
      <c r="L48" s="49" t="inlineStr">
        <is>
          <t>43.149</t>
        </is>
      </c>
      <c r="M48" s="50" t="inlineStr">
        <is>
          <t>Destreza fina — impacta preparo de alimentos in natura (viés nutricional)</t>
        </is>
      </c>
    </row>
    <row r="49" ht="38" customHeight="1">
      <c r="A49" s="34" t="n">
        <v>40</v>
      </c>
      <c r="B49" s="35" t="inlineStr">
        <is>
          <t>Deficiências (IBGE, 2021)</t>
        </is>
      </c>
      <c r="C49" s="36" t="inlineStr">
        <is>
          <t>G081</t>
        </is>
      </c>
      <c r="D49" s="35" t="inlineStr">
        <is>
          <t>Tem dificuldade permanente para levantar garrafa de 2L da cintura até os olhos?</t>
        </is>
      </c>
      <c r="E49" s="34" t="inlineStr">
        <is>
          <t>Não se aplica</t>
        </is>
      </c>
      <c r="F49" s="34" t="inlineStr">
        <is>
          <t>Nominal</t>
        </is>
      </c>
      <c r="G49" s="34" t="inlineStr">
        <is>
          <t>N/A</t>
        </is>
      </c>
      <c r="H49" s="34" t="inlineStr">
        <is>
          <t>N/A</t>
        </is>
      </c>
      <c r="I49" s="34" t="inlineStr">
        <is>
          <t>N/A</t>
        </is>
      </c>
      <c r="J49" s="34" t="inlineStr">
        <is>
          <t>N/A</t>
        </is>
      </c>
      <c r="K49" s="35" t="inlineStr">
        <is>
          <t>Moda: 1  |  Freq: 35.454</t>
        </is>
      </c>
      <c r="L49" s="34" t="inlineStr">
        <is>
          <t>405</t>
        </is>
      </c>
      <c r="M49" s="35" t="inlineStr">
        <is>
          <t>Força de membros superiores — covariável funcional</t>
        </is>
      </c>
    </row>
    <row r="50" ht="38" customHeight="1">
      <c r="A50" s="49" t="n">
        <v>41</v>
      </c>
      <c r="B50" s="50" t="inlineStr">
        <is>
          <t>Deficiências (IBGE, 2021)</t>
        </is>
      </c>
      <c r="C50" s="51" t="inlineStr">
        <is>
          <t>G032</t>
        </is>
      </c>
      <c r="D50" s="50" t="inlineStr">
        <is>
          <t>Informante do Módulo G</t>
        </is>
      </c>
      <c r="E50" s="49" t="inlineStr">
        <is>
          <t>Não se aplica</t>
        </is>
      </c>
      <c r="F50" s="49" t="inlineStr">
        <is>
          <t>Nominal</t>
        </is>
      </c>
      <c r="G50" s="49" t="inlineStr">
        <is>
          <t>N/A</t>
        </is>
      </c>
      <c r="H50" s="49" t="inlineStr">
        <is>
          <t>N/A</t>
        </is>
      </c>
      <c r="I50" s="49" t="inlineStr">
        <is>
          <t>N/A</t>
        </is>
      </c>
      <c r="J50" s="49" t="inlineStr">
        <is>
          <t>N/A</t>
        </is>
      </c>
      <c r="K50" s="50" t="inlineStr">
        <is>
          <t>Moda: 1  |  Freq: 29.076</t>
        </is>
      </c>
      <c r="L50" s="49" t="inlineStr">
        <is>
          <t>49</t>
        </is>
      </c>
      <c r="M50" s="50" t="inlineStr">
        <is>
          <t>Indica se resposta foi autorreferida ou por proxy — qualidade do dado</t>
        </is>
      </c>
    </row>
    <row r="51" ht="38" customHeight="1">
      <c r="A51" s="34" t="n">
        <v>42</v>
      </c>
      <c r="B51" s="35" t="inlineStr">
        <is>
          <t>Saúde Mental (LOPES et al., 2021)</t>
        </is>
      </c>
      <c r="C51" s="36" t="inlineStr">
        <is>
          <t>Q092</t>
        </is>
      </c>
      <c r="D51" s="35" t="inlineStr">
        <is>
          <t>Algum médico ou profissional de saúde mental já lhe deu o diagnóstico de depressão?</t>
        </is>
      </c>
      <c r="E51" s="34" t="inlineStr">
        <is>
          <t>Não se aplica</t>
        </is>
      </c>
      <c r="F51" s="34" t="inlineStr">
        <is>
          <t>Nominal</t>
        </is>
      </c>
      <c r="G51" s="34" t="inlineStr">
        <is>
          <t>N/A</t>
        </is>
      </c>
      <c r="H51" s="34" t="inlineStr">
        <is>
          <t>N/A</t>
        </is>
      </c>
      <c r="I51" s="34" t="inlineStr">
        <is>
          <t>N/A</t>
        </is>
      </c>
      <c r="J51" s="34" t="inlineStr">
        <is>
          <t>N/A</t>
        </is>
      </c>
      <c r="K51" s="35" t="inlineStr">
        <is>
          <t>Moda: 2  |  Freq: 20.362</t>
        </is>
      </c>
      <c r="L51" s="34" t="inlineStr">
        <is>
          <t>20.826</t>
        </is>
      </c>
      <c r="M51" s="35" t="inlineStr">
        <is>
          <t>Blinda modelo contra falsa associação — dor→depressão→comer emocional→ultraprocessados</t>
        </is>
      </c>
    </row>
    <row r="52" ht="38" customHeight="1">
      <c r="A52" s="49" t="n">
        <v>43</v>
      </c>
      <c r="B52" s="50" t="inlineStr">
        <is>
          <t>Saúde Mental (LOPES et al., 2021)</t>
        </is>
      </c>
      <c r="C52" s="51" t="inlineStr">
        <is>
          <t>N010</t>
        </is>
      </c>
      <c r="D52" s="50" t="inlineStr">
        <is>
          <t>Nas duas últimas semanas, frequência de problemas no sono?</t>
        </is>
      </c>
      <c r="E52" s="49" t="inlineStr">
        <is>
          <t>Não se aplica</t>
        </is>
      </c>
      <c r="F52" s="49" t="inlineStr">
        <is>
          <t>Ordinal</t>
        </is>
      </c>
      <c r="G52" s="49" t="inlineStr">
        <is>
          <t>N/A</t>
        </is>
      </c>
      <c r="H52" s="49" t="inlineStr">
        <is>
          <t>N/A</t>
        </is>
      </c>
      <c r="I52" s="49" t="inlineStr">
        <is>
          <t>N/A</t>
        </is>
      </c>
      <c r="J52" s="49" t="inlineStr">
        <is>
          <t>N/A</t>
        </is>
      </c>
      <c r="K52" s="50" t="inlineStr">
        <is>
          <t>Moda: 1  |  Freq: 13.320</t>
        </is>
      </c>
      <c r="L52" s="49" t="inlineStr">
        <is>
          <t>20.826</t>
        </is>
      </c>
      <c r="M52" s="50" t="inlineStr">
        <is>
          <t>Qualidade do sono — mediador entre dor articular e comportamento alimentar</t>
        </is>
      </c>
    </row>
    <row r="53" ht="38" customHeight="1">
      <c r="A53" s="34" t="n">
        <v>44</v>
      </c>
      <c r="B53" s="35" t="inlineStr">
        <is>
          <t>Saúde Mental (LOPES et al., 2021)</t>
        </is>
      </c>
      <c r="C53" s="36" t="inlineStr">
        <is>
          <t>N011</t>
        </is>
      </c>
      <c r="D53" s="35" t="inlineStr">
        <is>
          <t>Nas duas últimas semanas, frequência de falta de energia ou cansaço diurno?</t>
        </is>
      </c>
      <c r="E53" s="34" t="inlineStr">
        <is>
          <t>Não se aplica</t>
        </is>
      </c>
      <c r="F53" s="34" t="inlineStr">
        <is>
          <t>Ordinal</t>
        </is>
      </c>
      <c r="G53" s="34" t="inlineStr">
        <is>
          <t>N/A</t>
        </is>
      </c>
      <c r="H53" s="34" t="inlineStr">
        <is>
          <t>N/A</t>
        </is>
      </c>
      <c r="I53" s="34" t="inlineStr">
        <is>
          <t>N/A</t>
        </is>
      </c>
      <c r="J53" s="34" t="inlineStr">
        <is>
          <t>N/A</t>
        </is>
      </c>
      <c r="K53" s="35" t="inlineStr">
        <is>
          <t>Moda: 1  |  Freq: 15.000</t>
        </is>
      </c>
      <c r="L53" s="34" t="inlineStr">
        <is>
          <t>20.826</t>
        </is>
      </c>
      <c r="M53" s="35" t="inlineStr">
        <is>
          <t>Fadiga — reduz energia para cozinhar (push a ultraprocessados)</t>
        </is>
      </c>
    </row>
    <row r="54" ht="38" customHeight="1">
      <c r="A54" s="49" t="n">
        <v>45</v>
      </c>
      <c r="B54" s="50" t="inlineStr">
        <is>
          <t>Saúde Mental (LOPES et al., 2021)</t>
        </is>
      </c>
      <c r="C54" s="51" t="inlineStr">
        <is>
          <t>Q11006</t>
        </is>
      </c>
      <c r="D54" s="50" t="inlineStr">
        <is>
          <t>Diagnóstico de outra doença mental (ansiedade, pânico, esquizofrenia, TOC, etc.)?</t>
        </is>
      </c>
      <c r="E54" s="49" t="inlineStr">
        <is>
          <t>Não se aplica</t>
        </is>
      </c>
      <c r="F54" s="49" t="inlineStr">
        <is>
          <t>Nominal</t>
        </is>
      </c>
      <c r="G54" s="49" t="inlineStr">
        <is>
          <t>N/A</t>
        </is>
      </c>
      <c r="H54" s="49" t="inlineStr">
        <is>
          <t>N/A</t>
        </is>
      </c>
      <c r="I54" s="49" t="inlineStr">
        <is>
          <t>N/A</t>
        </is>
      </c>
      <c r="J54" s="49" t="inlineStr">
        <is>
          <t>N/A</t>
        </is>
      </c>
      <c r="K54" s="50" t="inlineStr">
        <is>
          <t>Moda: 2  |  Freq: 21.869</t>
        </is>
      </c>
      <c r="L54" s="49" t="inlineStr">
        <is>
          <t>20.826</t>
        </is>
      </c>
      <c r="M54" s="50" t="inlineStr">
        <is>
          <t>Controla comorbidades psiquiátricas — evita viés na relação dieta-artrite</t>
        </is>
      </c>
    </row>
    <row r="55" ht="38" customHeight="1">
      <c r="A55" s="34" t="n">
        <v>46</v>
      </c>
      <c r="B55" s="35" t="inlineStr">
        <is>
          <t>Saúde Mental (LOPES et al., 2021)</t>
        </is>
      </c>
      <c r="C55" s="36" t="inlineStr">
        <is>
          <t>Q115</t>
        </is>
      </c>
      <c r="D55" s="35" t="inlineStr">
        <is>
          <t>Em que grau essa doença mental limita as atividades habituais?</t>
        </is>
      </c>
      <c r="E55" s="34" t="inlineStr">
        <is>
          <t>Não se aplica</t>
        </is>
      </c>
      <c r="F55" s="34" t="inlineStr">
        <is>
          <t>Ordinal</t>
        </is>
      </c>
      <c r="G55" s="34" t="inlineStr">
        <is>
          <t>N/A</t>
        </is>
      </c>
      <c r="H55" s="34" t="inlineStr">
        <is>
          <t>N/A</t>
        </is>
      </c>
      <c r="I55" s="34" t="inlineStr">
        <is>
          <t>N/A</t>
        </is>
      </c>
      <c r="J55" s="34" t="inlineStr">
        <is>
          <t>N/A</t>
        </is>
      </c>
      <c r="K55" s="35" t="inlineStr">
        <is>
          <t>Moda: 1  |  Freq: 430</t>
        </is>
      </c>
      <c r="L55" s="34" t="inlineStr">
        <is>
          <t>42.695</t>
        </is>
      </c>
      <c r="M55" s="35" t="inlineStr">
        <is>
          <t>Grau de limitação por doença mental — controla impacto funcional</t>
        </is>
      </c>
    </row>
    <row r="56" ht="38" customHeight="1">
      <c r="A56" s="49" t="n">
        <v>47</v>
      </c>
      <c r="B56" s="50" t="inlineStr">
        <is>
          <t>Saúde Mental (LOPES et al., 2021)</t>
        </is>
      </c>
      <c r="C56" s="51" t="inlineStr">
        <is>
          <t>Q109</t>
        </is>
      </c>
      <c r="D56" s="50" t="inlineStr">
        <is>
          <t>Em que grau a depressão limita as atividades habituais?</t>
        </is>
      </c>
      <c r="E56" s="49" t="inlineStr">
        <is>
          <t>Não se aplica</t>
        </is>
      </c>
      <c r="F56" s="49" t="inlineStr">
        <is>
          <t>Ordinal</t>
        </is>
      </c>
      <c r="G56" s="49" t="inlineStr">
        <is>
          <t>N/A</t>
        </is>
      </c>
      <c r="H56" s="49" t="inlineStr">
        <is>
          <t>N/A</t>
        </is>
      </c>
      <c r="I56" s="49" t="inlineStr">
        <is>
          <t>N/A</t>
        </is>
      </c>
      <c r="J56" s="49" t="inlineStr">
        <is>
          <t>N/A</t>
        </is>
      </c>
      <c r="K56" s="50" t="inlineStr">
        <is>
          <t>Moda: 1  |  Freq: 1.386</t>
        </is>
      </c>
      <c r="L56" s="49" t="inlineStr">
        <is>
          <t>41.188</t>
        </is>
      </c>
      <c r="M56" s="50" t="inlineStr">
        <is>
          <t>Gravidade funcional da depressão — variável de controle</t>
        </is>
      </c>
    </row>
    <row r="57" ht="38" customHeight="1">
      <c r="A57" s="34" t="n">
        <v>48</v>
      </c>
      <c r="B57" s="35" t="inlineStr">
        <is>
          <t>Autoavaliação de Saúde Global (BARROS et al., 2021)</t>
        </is>
      </c>
      <c r="C57" s="36" t="inlineStr">
        <is>
          <t>N001</t>
        </is>
      </c>
      <c r="D57" s="35" t="inlineStr">
        <is>
          <t>Em geral, como o(a) Sr(a) avalia a sua saúde?</t>
        </is>
      </c>
      <c r="E57" s="34" t="inlineStr">
        <is>
          <t>Não se aplica</t>
        </is>
      </c>
      <c r="F57" s="34" t="inlineStr">
        <is>
          <t>Ordinal</t>
        </is>
      </c>
      <c r="G57" s="34" t="inlineStr">
        <is>
          <t>N/A</t>
        </is>
      </c>
      <c r="H57" s="34" t="inlineStr">
        <is>
          <t>N/A</t>
        </is>
      </c>
      <c r="I57" s="34" t="inlineStr">
        <is>
          <t>N/A</t>
        </is>
      </c>
      <c r="J57" s="34" t="inlineStr">
        <is>
          <t>N/A</t>
        </is>
      </c>
      <c r="K57" s="35" t="inlineStr">
        <is>
          <t>Moda: 3  |  Freq: 9.777</t>
        </is>
      </c>
      <c r="L57" s="34" t="inlineStr">
        <is>
          <t>20.826</t>
        </is>
      </c>
      <c r="M57" s="35" t="inlineStr">
        <is>
          <t>Variável sintética de gravidade — proxy do estado geral incluindo dor articular</t>
        </is>
      </c>
    </row>
    <row r="58" ht="38" customHeight="1">
      <c r="A58" s="49" t="n">
        <v>49</v>
      </c>
      <c r="B58" s="50" t="inlineStr">
        <is>
          <t>Doenças Crônicas (NUNES et al., 2021)</t>
        </is>
      </c>
      <c r="C58" s="51" t="inlineStr">
        <is>
          <t>Q00201</t>
        </is>
      </c>
      <c r="D58" s="50" t="inlineStr">
        <is>
          <t>Algum médico já lhe deu o diagnóstico de hipertensão arterial (pressão alta)?</t>
        </is>
      </c>
      <c r="E58" s="49" t="inlineStr">
        <is>
          <t>Não se aplica</t>
        </is>
      </c>
      <c r="F58" s="49" t="inlineStr">
        <is>
          <t>Nominal</t>
        </is>
      </c>
      <c r="G58" s="49" t="inlineStr">
        <is>
          <t>N/A</t>
        </is>
      </c>
      <c r="H58" s="49" t="inlineStr">
        <is>
          <t>N/A</t>
        </is>
      </c>
      <c r="I58" s="49" t="inlineStr">
        <is>
          <t>N/A</t>
        </is>
      </c>
      <c r="J58" s="49" t="inlineStr">
        <is>
          <t>N/A</t>
        </is>
      </c>
      <c r="K58" s="50" t="inlineStr">
        <is>
          <t>Moda: 1  |  Freq: 12.428</t>
        </is>
      </c>
      <c r="L58" s="49" t="inlineStr">
        <is>
          <t>20.984</t>
        </is>
      </c>
      <c r="M58" s="50" t="inlineStr">
        <is>
          <t>Comorbidade — fator de confusão nutricional (restrição de sódio)</t>
        </is>
      </c>
    </row>
    <row r="59" ht="38" customHeight="1">
      <c r="A59" s="34" t="n">
        <v>50</v>
      </c>
      <c r="B59" s="35" t="inlineStr">
        <is>
          <t>Doenças Crônicas (NUNES et al., 2021)</t>
        </is>
      </c>
      <c r="C59" s="36" t="inlineStr">
        <is>
          <t>Q03001</t>
        </is>
      </c>
      <c r="D59" s="35" t="inlineStr">
        <is>
          <t>Algum médico já lhe deu o diagnóstico de diabetes?</t>
        </is>
      </c>
      <c r="E59" s="34" t="inlineStr">
        <is>
          <t>Não se aplica</t>
        </is>
      </c>
      <c r="F59" s="34" t="inlineStr">
        <is>
          <t>Nominal</t>
        </is>
      </c>
      <c r="G59" s="34" t="inlineStr">
        <is>
          <t>N/A</t>
        </is>
      </c>
      <c r="H59" s="34" t="inlineStr">
        <is>
          <t>N/A</t>
        </is>
      </c>
      <c r="I59" s="34" t="inlineStr">
        <is>
          <t>N/A</t>
        </is>
      </c>
      <c r="J59" s="34" t="inlineStr">
        <is>
          <t>N/A</t>
        </is>
      </c>
      <c r="K59" s="35" t="inlineStr">
        <is>
          <t>Moda: 2  |  Freq: 17.722</t>
        </is>
      </c>
      <c r="L59" s="34" t="inlineStr">
        <is>
          <t>21.527</t>
        </is>
      </c>
      <c r="M59" s="35" t="inlineStr">
        <is>
          <t>Comorbidade — inflamação sistêmica compartilhada; altera dieta e medicação</t>
        </is>
      </c>
    </row>
    <row r="60" ht="38" customHeight="1">
      <c r="A60" s="49" t="n">
        <v>51</v>
      </c>
      <c r="B60" s="50" t="inlineStr">
        <is>
          <t>Doenças Crônicas (NUNES et al., 2021)</t>
        </is>
      </c>
      <c r="C60" s="51" t="inlineStr">
        <is>
          <t>Q060</t>
        </is>
      </c>
      <c r="D60" s="50" t="inlineStr">
        <is>
          <t>Algum médico já lhe deu o diagnóstico de colesterol alto?</t>
        </is>
      </c>
      <c r="E60" s="49" t="inlineStr">
        <is>
          <t>Não se aplica</t>
        </is>
      </c>
      <c r="F60" s="49" t="inlineStr">
        <is>
          <t>Nominal</t>
        </is>
      </c>
      <c r="G60" s="49" t="inlineStr">
        <is>
          <t>N/A</t>
        </is>
      </c>
      <c r="H60" s="49" t="inlineStr">
        <is>
          <t>N/A</t>
        </is>
      </c>
      <c r="I60" s="49" t="inlineStr">
        <is>
          <t>N/A</t>
        </is>
      </c>
      <c r="J60" s="49" t="inlineStr">
        <is>
          <t>N/A</t>
        </is>
      </c>
      <c r="K60" s="50" t="inlineStr">
        <is>
          <t>Moda: 2  |  Freq: 16.050</t>
        </is>
      </c>
      <c r="L60" s="49" t="inlineStr">
        <is>
          <t>21.637</t>
        </is>
      </c>
      <c r="M60" s="50" t="inlineStr">
        <is>
          <t>Comorbidade — modifica consumo de gorduras (covariável nutricional)</t>
        </is>
      </c>
    </row>
    <row r="61" ht="38" customHeight="1">
      <c r="A61" s="34" t="n">
        <v>52</v>
      </c>
      <c r="B61" s="35" t="inlineStr">
        <is>
          <t>Doenças Crônicas (NUNES et al., 2021)</t>
        </is>
      </c>
      <c r="C61" s="36" t="inlineStr">
        <is>
          <t>Q06306</t>
        </is>
      </c>
      <c r="D61" s="35" t="inlineStr">
        <is>
          <t>Diagnóstico de doença do coração (infarto, angina, insuficiência cardíaca ou outra)?</t>
        </is>
      </c>
      <c r="E61" s="34" t="inlineStr">
        <is>
          <t>Não se aplica</t>
        </is>
      </c>
      <c r="F61" s="34" t="inlineStr">
        <is>
          <t>Nominal</t>
        </is>
      </c>
      <c r="G61" s="34" t="inlineStr">
        <is>
          <t>N/A</t>
        </is>
      </c>
      <c r="H61" s="34" t="inlineStr">
        <is>
          <t>N/A</t>
        </is>
      </c>
      <c r="I61" s="34" t="inlineStr">
        <is>
          <t>N/A</t>
        </is>
      </c>
      <c r="J61" s="34" t="inlineStr">
        <is>
          <t>N/A</t>
        </is>
      </c>
      <c r="K61" s="35" t="inlineStr">
        <is>
          <t>Moda: 2  |  Freq: 20.004</t>
        </is>
      </c>
      <c r="L61" s="34" t="inlineStr">
        <is>
          <t>20.826</t>
        </is>
      </c>
      <c r="M61" s="35" t="inlineStr">
        <is>
          <t>Comorbidade cardiovascular — fator de confusão na dieta anti-inflamatória</t>
        </is>
      </c>
    </row>
    <row r="62" ht="38" customHeight="1">
      <c r="A62" s="49" t="n">
        <v>53</v>
      </c>
      <c r="B62" s="50" t="inlineStr">
        <is>
          <t>Doenças Crônicas (NUNES et al., 2021)</t>
        </is>
      </c>
      <c r="C62" s="51" t="inlineStr">
        <is>
          <t>Q068</t>
        </is>
      </c>
      <c r="D62" s="50" t="inlineStr">
        <is>
          <t>Algum médico já lhe deu o diagnóstico de AVC ou derrame?</t>
        </is>
      </c>
      <c r="E62" s="49" t="inlineStr">
        <is>
          <t>Não se aplica</t>
        </is>
      </c>
      <c r="F62" s="49" t="inlineStr">
        <is>
          <t>Nominal</t>
        </is>
      </c>
      <c r="G62" s="49" t="inlineStr">
        <is>
          <t>N/A</t>
        </is>
      </c>
      <c r="H62" s="49" t="inlineStr">
        <is>
          <t>N/A</t>
        </is>
      </c>
      <c r="I62" s="49" t="inlineStr">
        <is>
          <t>N/A</t>
        </is>
      </c>
      <c r="J62" s="49" t="inlineStr">
        <is>
          <t>N/A</t>
        </is>
      </c>
      <c r="K62" s="50" t="inlineStr">
        <is>
          <t>Moda: 2  |  Freq: 21.457</t>
        </is>
      </c>
      <c r="L62" s="49" t="inlineStr">
        <is>
          <t>20.826</t>
        </is>
      </c>
      <c r="M62" s="50" t="inlineStr">
        <is>
          <t>Comorbidade — limita mobilidade; covariável de deficiência funcional</t>
        </is>
      </c>
    </row>
    <row r="63" ht="38" customHeight="1">
      <c r="A63" s="34" t="n">
        <v>54</v>
      </c>
      <c r="B63" s="35" t="inlineStr">
        <is>
          <t>Doenças Crônicas (NUNES et al., 2021)</t>
        </is>
      </c>
      <c r="C63" s="36" t="inlineStr">
        <is>
          <t>Q084</t>
        </is>
      </c>
      <c r="D63" s="35" t="inlineStr">
        <is>
          <t>Tem algum problema crônico de coluna (lombalgia, dor ciática, problemas nas vértebras)?</t>
        </is>
      </c>
      <c r="E63" s="34" t="inlineStr">
        <is>
          <t>Não se aplica</t>
        </is>
      </c>
      <c r="F63" s="34" t="inlineStr">
        <is>
          <t>Nominal</t>
        </is>
      </c>
      <c r="G63" s="34" t="inlineStr">
        <is>
          <t>N/A</t>
        </is>
      </c>
      <c r="H63" s="34" t="inlineStr">
        <is>
          <t>N/A</t>
        </is>
      </c>
      <c r="I63" s="34" t="inlineStr">
        <is>
          <t>N/A</t>
        </is>
      </c>
      <c r="J63" s="34" t="inlineStr">
        <is>
          <t>N/A</t>
        </is>
      </c>
      <c r="K63" s="35" t="inlineStr">
        <is>
          <t>Moda: 2  |  Freq: 16.111</t>
        </is>
      </c>
      <c r="L63" s="34" t="inlineStr">
        <is>
          <t>20.826</t>
        </is>
      </c>
      <c r="M63" s="35" t="inlineStr">
        <is>
          <t>Diagnóstico diferencial — sintoma osteoarticular que pode ser confundido com artrite</t>
        </is>
      </c>
    </row>
    <row r="64" ht="38" customHeight="1">
      <c r="A64" s="49" t="n">
        <v>55</v>
      </c>
      <c r="B64" s="50" t="inlineStr">
        <is>
          <t>Doenças Crônicas (NUNES et al., 2021)</t>
        </is>
      </c>
      <c r="C64" s="51" t="inlineStr">
        <is>
          <t>Q074</t>
        </is>
      </c>
      <c r="D64" s="50" t="inlineStr">
        <is>
          <t>Algum médico já lhe deu o diagnóstico de asma (ou bronquite asmática)?</t>
        </is>
      </c>
      <c r="E64" s="49" t="inlineStr">
        <is>
          <t>Não se aplica</t>
        </is>
      </c>
      <c r="F64" s="49" t="inlineStr">
        <is>
          <t>Nominal</t>
        </is>
      </c>
      <c r="G64" s="49" t="inlineStr">
        <is>
          <t>N/A</t>
        </is>
      </c>
      <c r="H64" s="49" t="inlineStr">
        <is>
          <t>N/A</t>
        </is>
      </c>
      <c r="I64" s="49" t="inlineStr">
        <is>
          <t>N/A</t>
        </is>
      </c>
      <c r="J64" s="49" t="inlineStr">
        <is>
          <t>N/A</t>
        </is>
      </c>
      <c r="K64" s="50" t="inlineStr">
        <is>
          <t>Moda: 2  |  Freq: 21.745</t>
        </is>
      </c>
      <c r="L64" s="49" t="inlineStr">
        <is>
          <t>20.826</t>
        </is>
      </c>
      <c r="M64" s="50" t="inlineStr">
        <is>
          <t>Comorbidade respiratória — filtro de exclusão para artrite pura</t>
        </is>
      </c>
    </row>
    <row r="65" ht="38" customHeight="1">
      <c r="A65" s="34" t="n">
        <v>56</v>
      </c>
      <c r="B65" s="35" t="inlineStr">
        <is>
          <t>Doenças Crônicas (NUNES et al., 2021)</t>
        </is>
      </c>
      <c r="C65" s="36" t="inlineStr">
        <is>
          <t>Q120</t>
        </is>
      </c>
      <c r="D65" s="35" t="inlineStr">
        <is>
          <t>Algum médico já lhe deu diagnóstico de câncer?</t>
        </is>
      </c>
      <c r="E65" s="34" t="inlineStr">
        <is>
          <t>Não se aplica</t>
        </is>
      </c>
      <c r="F65" s="34" t="inlineStr">
        <is>
          <t>Nominal</t>
        </is>
      </c>
      <c r="G65" s="34" t="inlineStr">
        <is>
          <t>N/A</t>
        </is>
      </c>
      <c r="H65" s="34" t="inlineStr">
        <is>
          <t>N/A</t>
        </is>
      </c>
      <c r="I65" s="34" t="inlineStr">
        <is>
          <t>N/A</t>
        </is>
      </c>
      <c r="J65" s="34" t="inlineStr">
        <is>
          <t>N/A</t>
        </is>
      </c>
      <c r="K65" s="35" t="inlineStr">
        <is>
          <t>Moda: 2  |  Freq: 21.308</t>
        </is>
      </c>
      <c r="L65" s="34" t="inlineStr">
        <is>
          <t>20.826</t>
        </is>
      </c>
      <c r="M65" s="35" t="inlineStr">
        <is>
          <t>Comorbidade — critério de exclusão da base de artrite pura</t>
        </is>
      </c>
    </row>
    <row r="66" ht="38" customHeight="1">
      <c r="A66" s="49" t="n">
        <v>57</v>
      </c>
      <c r="B66" s="50" t="inlineStr">
        <is>
          <t>Doenças Crônicas (NUNES et al., 2021)</t>
        </is>
      </c>
      <c r="C66" s="51" t="inlineStr">
        <is>
          <t>Q124</t>
        </is>
      </c>
      <c r="D66" s="50" t="inlineStr">
        <is>
          <t>Algum médico já lhe deu o diagnóstico de insuficiência renal crônica?</t>
        </is>
      </c>
      <c r="E66" s="49" t="inlineStr">
        <is>
          <t>Não se aplica</t>
        </is>
      </c>
      <c r="F66" s="49" t="inlineStr">
        <is>
          <t>Nominal</t>
        </is>
      </c>
      <c r="G66" s="49" t="inlineStr">
        <is>
          <t>N/A</t>
        </is>
      </c>
      <c r="H66" s="49" t="inlineStr">
        <is>
          <t>N/A</t>
        </is>
      </c>
      <c r="I66" s="49" t="inlineStr">
        <is>
          <t>N/A</t>
        </is>
      </c>
      <c r="J66" s="49" t="inlineStr">
        <is>
          <t>N/A</t>
        </is>
      </c>
      <c r="K66" s="50" t="inlineStr">
        <is>
          <t>Moda: 2  |  Freq: 22.199</t>
        </is>
      </c>
      <c r="L66" s="49" t="inlineStr">
        <is>
          <t>20.826</t>
        </is>
      </c>
      <c r="M66" s="50" t="inlineStr">
        <is>
          <t>Comorbidade — critério de exclusão e filtro de confundimento</t>
        </is>
      </c>
    </row>
    <row r="67" ht="38" customHeight="1">
      <c r="A67" s="34" t="n">
        <v>58</v>
      </c>
      <c r="B67" s="35" t="inlineStr">
        <is>
          <t>Doenças Crônicas (NUNES et al., 2021)</t>
        </is>
      </c>
      <c r="C67" s="36" t="inlineStr">
        <is>
          <t>Q11604</t>
        </is>
      </c>
      <c r="D67" s="35" t="inlineStr">
        <is>
          <t>Diagnóstico de DPOC, enfisema pulmonar ou bronquite crônica?</t>
        </is>
      </c>
      <c r="E67" s="34" t="inlineStr">
        <is>
          <t>Não se aplica</t>
        </is>
      </c>
      <c r="F67" s="34" t="inlineStr">
        <is>
          <t>Nominal</t>
        </is>
      </c>
      <c r="G67" s="34" t="inlineStr">
        <is>
          <t>N/A</t>
        </is>
      </c>
      <c r="H67" s="34" t="inlineStr">
        <is>
          <t>N/A</t>
        </is>
      </c>
      <c r="I67" s="34" t="inlineStr">
        <is>
          <t>N/A</t>
        </is>
      </c>
      <c r="J67" s="34" t="inlineStr">
        <is>
          <t>N/A</t>
        </is>
      </c>
      <c r="K67" s="35" t="inlineStr">
        <is>
          <t>Moda: 2  |  Freq: 22.141</t>
        </is>
      </c>
      <c r="L67" s="34" t="inlineStr">
        <is>
          <t>20.826</t>
        </is>
      </c>
      <c r="M67" s="35" t="inlineStr">
        <is>
          <t>Comorbidade respiratória — critério de exclusão para artrite pura</t>
        </is>
      </c>
    </row>
    <row r="68" ht="38" customHeight="1">
      <c r="A68" s="49" t="n">
        <v>59</v>
      </c>
      <c r="B68" s="50" t="inlineStr">
        <is>
          <t>Dados Laboratoriais (MALTA et al., 2021)</t>
        </is>
      </c>
      <c r="C68" s="51" t="inlineStr">
        <is>
          <t>Q04708</t>
        </is>
      </c>
      <c r="D68" s="50" t="inlineStr">
        <is>
          <t>Foi pedido exame de Hemoglobina glicada? (Referente a pessoas com diabetes)</t>
        </is>
      </c>
      <c r="E68" s="49" t="inlineStr">
        <is>
          <t>Não se aplica</t>
        </is>
      </c>
      <c r="F68" s="49" t="inlineStr">
        <is>
          <t>Nominal</t>
        </is>
      </c>
      <c r="G68" s="49" t="inlineStr">
        <is>
          <t>N/A</t>
        </is>
      </c>
      <c r="H68" s="49" t="inlineStr">
        <is>
          <t>N/A</t>
        </is>
      </c>
      <c r="I68" s="49" t="inlineStr">
        <is>
          <t>N/A</t>
        </is>
      </c>
      <c r="J68" s="49" t="inlineStr">
        <is>
          <t>N/A</t>
        </is>
      </c>
      <c r="K68" s="50" t="inlineStr">
        <is>
          <t>Moda: 1  |  Freq: 2.501</t>
        </is>
      </c>
      <c r="L68" s="49" t="inlineStr">
        <is>
          <t>39.755</t>
        </is>
      </c>
      <c r="M68" s="50" t="inlineStr">
        <is>
          <t>Controle metabólico da glicemia — marcador inflamatório sistêmico</t>
        </is>
      </c>
    </row>
    <row r="69" ht="38" customHeight="1">
      <c r="A69" s="34" t="n">
        <v>60</v>
      </c>
      <c r="B69" s="35" t="inlineStr">
        <is>
          <t>Dados Laboratoriais (MALTA et al., 2021)</t>
        </is>
      </c>
      <c r="C69" s="36" t="inlineStr">
        <is>
          <t>Q047081</t>
        </is>
      </c>
      <c r="D69" s="35" t="inlineStr">
        <is>
          <t>Realizou o exame de hemoglobina glicada?</t>
        </is>
      </c>
      <c r="E69" s="34" t="inlineStr">
        <is>
          <t>Não se aplica</t>
        </is>
      </c>
      <c r="F69" s="34" t="inlineStr">
        <is>
          <t>Nominal</t>
        </is>
      </c>
      <c r="G69" s="34" t="inlineStr">
        <is>
          <t>N/A</t>
        </is>
      </c>
      <c r="H69" s="34" t="inlineStr">
        <is>
          <t>N/A</t>
        </is>
      </c>
      <c r="I69" s="34" t="inlineStr">
        <is>
          <t>N/A</t>
        </is>
      </c>
      <c r="J69" s="34" t="inlineStr">
        <is>
          <t>N/A</t>
        </is>
      </c>
      <c r="K69" s="35" t="inlineStr">
        <is>
          <t>Moda: 1  |  Freq: 2.411</t>
        </is>
      </c>
      <c r="L69" s="34" t="inlineStr">
        <is>
          <t>41.053</t>
        </is>
      </c>
      <c r="M69" s="35" t="inlineStr">
        <is>
          <t>Confirmação da realização do exame de HbA1c</t>
        </is>
      </c>
    </row>
    <row r="70" ht="38" customHeight="1">
      <c r="A70" s="49" t="n">
        <v>61</v>
      </c>
      <c r="B70" s="50" t="inlineStr">
        <is>
          <t>Dados Laboratoriais (MALTA et al., 2021)</t>
        </is>
      </c>
      <c r="C70" s="51" t="inlineStr">
        <is>
          <t>Q05901</t>
        </is>
      </c>
      <c r="D70" s="50" t="inlineStr">
        <is>
          <t>Quando foi a última vez que fez exame de sangue para colesterol e triglicerídeos?</t>
        </is>
      </c>
      <c r="E70" s="49" t="inlineStr">
        <is>
          <t>Não se aplica</t>
        </is>
      </c>
      <c r="F70" s="49" t="inlineStr">
        <is>
          <t>Nominal</t>
        </is>
      </c>
      <c r="G70" s="49" t="inlineStr">
        <is>
          <t>N/A</t>
        </is>
      </c>
      <c r="H70" s="49" t="inlineStr">
        <is>
          <t>N/A</t>
        </is>
      </c>
      <c r="I70" s="49" t="inlineStr">
        <is>
          <t>N/A</t>
        </is>
      </c>
      <c r="J70" s="49" t="inlineStr">
        <is>
          <t>N/A</t>
        </is>
      </c>
      <c r="K70" s="50" t="inlineStr">
        <is>
          <t>Moda: 1  |  Freq: 12.321</t>
        </is>
      </c>
      <c r="L70" s="49" t="inlineStr">
        <is>
          <t>20.826</t>
        </is>
      </c>
      <c r="M70" s="50" t="inlineStr">
        <is>
          <t>Atualidade do perfil lipídico — proxy de acompanhamento metabólico</t>
        </is>
      </c>
    </row>
    <row r="71" ht="38" customHeight="1">
      <c r="A71" s="34" t="n">
        <v>62</v>
      </c>
      <c r="B71" s="35" t="inlineStr">
        <is>
          <t>Dados Laboratoriais (MALTA et al., 2021)</t>
        </is>
      </c>
      <c r="C71" s="36" t="inlineStr">
        <is>
          <t>Q04711</t>
        </is>
      </c>
      <c r="D71" s="35" t="inlineStr">
        <is>
          <t>Foi pedido exame de colesterol e/ou triglicerídeos?</t>
        </is>
      </c>
      <c r="E71" s="34" t="inlineStr">
        <is>
          <t>Não se aplica</t>
        </is>
      </c>
      <c r="F71" s="34" t="inlineStr">
        <is>
          <t>Nominal</t>
        </is>
      </c>
      <c r="G71" s="34" t="inlineStr">
        <is>
          <t>N/A</t>
        </is>
      </c>
      <c r="H71" s="34" t="inlineStr">
        <is>
          <t>N/A</t>
        </is>
      </c>
      <c r="I71" s="34" t="inlineStr">
        <is>
          <t>N/A</t>
        </is>
      </c>
      <c r="J71" s="34" t="inlineStr">
        <is>
          <t>N/A</t>
        </is>
      </c>
      <c r="K71" s="35" t="inlineStr">
        <is>
          <t>Moda: 1  |  Freq: 3.212</t>
        </is>
      </c>
      <c r="L71" s="34" t="inlineStr">
        <is>
          <t>39.755</t>
        </is>
      </c>
      <c r="M71" s="35" t="inlineStr">
        <is>
          <t>Rastreamento de dislipidemia — gatilho pró-inflamatório</t>
        </is>
      </c>
    </row>
    <row r="72" ht="38" customHeight="1">
      <c r="A72" s="49" t="n">
        <v>63</v>
      </c>
      <c r="B72" s="50" t="inlineStr">
        <is>
          <t>Dados Laboratoriais (MALTA et al., 2021)</t>
        </is>
      </c>
      <c r="C72" s="51" t="inlineStr">
        <is>
          <t>Q047111</t>
        </is>
      </c>
      <c r="D72" s="50" t="inlineStr">
        <is>
          <t>Realizou o exame de colesterol e/ou triglicerídeos?</t>
        </is>
      </c>
      <c r="E72" s="49" t="inlineStr">
        <is>
          <t>Não se aplica</t>
        </is>
      </c>
      <c r="F72" s="49" t="inlineStr">
        <is>
          <t>Nominal</t>
        </is>
      </c>
      <c r="G72" s="49" t="inlineStr">
        <is>
          <t>N/A</t>
        </is>
      </c>
      <c r="H72" s="49" t="inlineStr">
        <is>
          <t>N/A</t>
        </is>
      </c>
      <c r="I72" s="49" t="inlineStr">
        <is>
          <t>N/A</t>
        </is>
      </c>
      <c r="J72" s="49" t="inlineStr">
        <is>
          <t>N/A</t>
        </is>
      </c>
      <c r="K72" s="50" t="inlineStr">
        <is>
          <t>Moda: 1  |  Freq: 3.126</t>
        </is>
      </c>
      <c r="L72" s="49" t="inlineStr">
        <is>
          <t>40.342</t>
        </is>
      </c>
      <c r="M72" s="50" t="inlineStr">
        <is>
          <t>Confirmação do perfil lipídico — suporte à variável de dislipidemia</t>
        </is>
      </c>
    </row>
    <row r="73" ht="18" customHeight="1">
      <c r="A73" s="52" t="inlineStr">
        <is>
          <t xml:space="preserve">  ◆  DADOS SOCIODEMOGRÁFICOS</t>
        </is>
      </c>
    </row>
    <row r="74" ht="38" customHeight="1">
      <c r="A74" s="34" t="n">
        <v>64</v>
      </c>
      <c r="B74" s="35" t="inlineStr">
        <is>
          <t>Sexo (MALTA et al., 2021; CLARO et al., 2021)</t>
        </is>
      </c>
      <c r="C74" s="36" t="inlineStr">
        <is>
          <t>C006</t>
        </is>
      </c>
      <c r="D74" s="35" t="inlineStr">
        <is>
          <t>Sexo do respondente.</t>
        </is>
      </c>
      <c r="E74" s="34" t="inlineStr">
        <is>
          <t>Não se aplica</t>
        </is>
      </c>
      <c r="F74" s="34" t="inlineStr">
        <is>
          <t>Nominal</t>
        </is>
      </c>
      <c r="G74" s="34" t="inlineStr">
        <is>
          <t>N/A</t>
        </is>
      </c>
      <c r="H74" s="34" t="inlineStr">
        <is>
          <t>N/A</t>
        </is>
      </c>
      <c r="I74" s="34" t="inlineStr">
        <is>
          <t>N/A</t>
        </is>
      </c>
      <c r="J74" s="34" t="inlineStr">
        <is>
          <t>N/A</t>
        </is>
      </c>
      <c r="K74" s="35" t="inlineStr">
        <is>
          <t>Moda: 2  |  Freq: 24.351</t>
        </is>
      </c>
      <c r="L74" s="34" t="inlineStr">
        <is>
          <t>0</t>
        </is>
      </c>
      <c r="M74" s="35" t="inlineStr">
        <is>
          <t>Variável de estratificação — maior prevalência de artrite no sexo feminino; diferenças nos hábitos alimentares</t>
        </is>
      </c>
    </row>
    <row r="75" ht="38" customHeight="1">
      <c r="A75" s="45" t="n">
        <v>65</v>
      </c>
      <c r="B75" s="46" t="inlineStr">
        <is>
          <t>Renda (SOUZA et al., 2021)</t>
        </is>
      </c>
      <c r="C75" s="47" t="inlineStr">
        <is>
          <t>VDF004</t>
        </is>
      </c>
      <c r="D75" s="46" t="inlineStr">
        <is>
          <t>Faixa de rendimento domiciliar per capita.</t>
        </is>
      </c>
      <c r="E75" s="45" t="inlineStr">
        <is>
          <t>Contínuo</t>
        </is>
      </c>
      <c r="F75" s="45" t="inlineStr">
        <is>
          <t>Não se aplica</t>
        </is>
      </c>
      <c r="G75" s="45" t="inlineStr">
        <is>
          <t>1</t>
        </is>
      </c>
      <c r="H75" s="45" t="inlineStr">
        <is>
          <t>7</t>
        </is>
      </c>
      <c r="I75" s="45" t="inlineStr">
        <is>
          <t>3,84</t>
        </is>
      </c>
      <c r="J75" s="45" t="inlineStr">
        <is>
          <t>1,40</t>
        </is>
      </c>
      <c r="K75" s="46" t="inlineStr">
        <is>
          <t>Moda: 3</t>
        </is>
      </c>
      <c r="L75" s="45" t="inlineStr">
        <is>
          <t>19</t>
        </is>
      </c>
      <c r="M75" s="46" t="inlineStr">
        <is>
          <t>Evita viés de classe — baixa renda associada a dieta pró-inflamatória por restrição financeira</t>
        </is>
      </c>
    </row>
    <row r="76" ht="38" customHeight="1">
      <c r="A76" s="34" t="n">
        <v>66</v>
      </c>
      <c r="B76" s="35" t="inlineStr">
        <is>
          <t>Idade (MALTA et al., 2021)</t>
        </is>
      </c>
      <c r="C76" s="36" t="inlineStr">
        <is>
          <t>C008</t>
        </is>
      </c>
      <c r="D76" s="35" t="inlineStr">
        <is>
          <t>Idade do morador na data de referência.</t>
        </is>
      </c>
      <c r="E76" s="34" t="inlineStr">
        <is>
          <t>Discreto</t>
        </is>
      </c>
      <c r="F76" s="34" t="inlineStr">
        <is>
          <t>Não se aplica</t>
        </is>
      </c>
      <c r="G76" s="34" t="inlineStr">
        <is>
          <t>60</t>
        </is>
      </c>
      <c r="H76" s="34" t="inlineStr">
        <is>
          <t>112</t>
        </is>
      </c>
      <c r="I76" s="34" t="inlineStr">
        <is>
          <t>70,05</t>
        </is>
      </c>
      <c r="J76" s="34" t="inlineStr">
        <is>
          <t>8,08</t>
        </is>
      </c>
      <c r="K76" s="35" t="inlineStr">
        <is>
          <t>Moda: 60</t>
        </is>
      </c>
      <c r="L76" s="34" t="inlineStr">
        <is>
          <t>0</t>
        </is>
      </c>
      <c r="M76" s="35" t="inlineStr">
        <is>
          <t>Filtro obrigatório (≥ 60 anos) — senescência celular aumenta vulnerabilidade articular</t>
        </is>
      </c>
    </row>
    <row r="77" ht="38" customHeight="1">
      <c r="A77" s="45" t="n">
        <v>67</v>
      </c>
      <c r="B77" s="46" t="inlineStr">
        <is>
          <t>Escolaridade (SOUZA et al., 2021; MALTA et al., 2021)</t>
        </is>
      </c>
      <c r="C77" s="47" t="inlineStr">
        <is>
          <t>VDD004A</t>
        </is>
      </c>
      <c r="D77" s="46" t="inlineStr">
        <is>
          <t>Nível de instrução mais elevado alcançado — padronizado Ensino Fundamental 9 anos.</t>
        </is>
      </c>
      <c r="E77" s="45" t="inlineStr">
        <is>
          <t>Não se aplica</t>
        </is>
      </c>
      <c r="F77" s="45" t="inlineStr">
        <is>
          <t>Ordinal</t>
        </is>
      </c>
      <c r="G77" s="45" t="inlineStr">
        <is>
          <t>N/A</t>
        </is>
      </c>
      <c r="H77" s="45" t="inlineStr">
        <is>
          <t>N/A</t>
        </is>
      </c>
      <c r="I77" s="45" t="inlineStr">
        <is>
          <t>N/A</t>
        </is>
      </c>
      <c r="J77" s="45" t="inlineStr">
        <is>
          <t>N/A</t>
        </is>
      </c>
      <c r="K77" s="46" t="inlineStr">
        <is>
          <t>Moda: 2  |  Freq: 19.204</t>
        </is>
      </c>
      <c r="L77" s="45" t="inlineStr">
        <is>
          <t>0</t>
        </is>
      </c>
      <c r="M77" s="46" t="inlineStr">
        <is>
          <t>Evita viés educacional — baixa escolaridade associada a menor literacia nutricional</t>
        </is>
      </c>
    </row>
    <row r="78" ht="18" customHeight="1">
      <c r="A78" s="53" t="inlineStr">
        <is>
          <t xml:space="preserve">  ◆  ANTROPOMETRIA</t>
        </is>
      </c>
    </row>
    <row r="79" ht="38" customHeight="1">
      <c r="A79" s="34" t="n">
        <v>68</v>
      </c>
      <c r="B79" s="35" t="inlineStr">
        <is>
          <t>Peso Autorreferido (MALTA et al., 2021)</t>
        </is>
      </c>
      <c r="C79" s="36" t="inlineStr">
        <is>
          <t>P00104</t>
        </is>
      </c>
      <c r="D79" s="35" t="inlineStr">
        <is>
          <t>Peso — Final (em kg, 3 inteiros e 1 decimal).</t>
        </is>
      </c>
      <c r="E79" s="34" t="inlineStr">
        <is>
          <t>Contínuo</t>
        </is>
      </c>
      <c r="F79" s="34" t="inlineStr">
        <is>
          <t>Não se aplica</t>
        </is>
      </c>
      <c r="G79" s="34" t="inlineStr">
        <is>
          <t>25</t>
        </is>
      </c>
      <c r="H79" s="34" t="inlineStr">
        <is>
          <t>150</t>
        </is>
      </c>
      <c r="I79" s="34" t="inlineStr">
        <is>
          <t>69,5</t>
        </is>
      </c>
      <c r="J79" s="34" t="inlineStr">
        <is>
          <t>13,87</t>
        </is>
      </c>
      <c r="K79" s="35" t="inlineStr">
        <is>
          <t>Moda: 65</t>
        </is>
      </c>
      <c r="L79" s="34" t="inlineStr">
        <is>
          <t>20.828</t>
        </is>
      </c>
      <c r="M79" s="35" t="inlineStr">
        <is>
          <t>Insumo para cálculo do IMC — sobrepeso como gatilho mecânico e pró-inflamatório da artrite</t>
        </is>
      </c>
    </row>
    <row r="80" ht="38" customHeight="1">
      <c r="A80" s="54" t="n">
        <v>69</v>
      </c>
      <c r="B80" s="55" t="inlineStr">
        <is>
          <t>Altura Autorreferida (MALTA et al., 2021)</t>
        </is>
      </c>
      <c r="C80" s="56" t="inlineStr">
        <is>
          <t>P00404</t>
        </is>
      </c>
      <c r="D80" s="55" t="inlineStr">
        <is>
          <t>Altura — Final (em cm, 3 inteiros).</t>
        </is>
      </c>
      <c r="E80" s="54" t="inlineStr">
        <is>
          <t>Contínuo</t>
        </is>
      </c>
      <c r="F80" s="54" t="inlineStr">
        <is>
          <t>Não se aplica</t>
        </is>
      </c>
      <c r="G80" s="54" t="inlineStr">
        <is>
          <t>128</t>
        </is>
      </c>
      <c r="H80" s="54" t="inlineStr">
        <is>
          <t>198</t>
        </is>
      </c>
      <c r="I80" s="54" t="inlineStr">
        <is>
          <t>162,16</t>
        </is>
      </c>
      <c r="J80" s="54" t="inlineStr">
        <is>
          <t>9,31</t>
        </is>
      </c>
      <c r="K80" s="55" t="inlineStr">
        <is>
          <t>Moda: 160</t>
        </is>
      </c>
      <c r="L80" s="54" t="inlineStr">
        <is>
          <t>20.828</t>
        </is>
      </c>
      <c r="M80" s="55" t="inlineStr">
        <is>
          <t>Insumo para cálculo do IMC — proporção peso/altura como preditor de sobrecarga articular</t>
        </is>
      </c>
    </row>
    <row r="81" ht="6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</row>
  </sheetData>
  <mergeCells count="9">
    <mergeCell ref="A1:M1"/>
    <mergeCell ref="A5:M5"/>
    <mergeCell ref="A37:M37"/>
    <mergeCell ref="A78:M78"/>
    <mergeCell ref="A7:M7"/>
    <mergeCell ref="A73:M73"/>
    <mergeCell ref="A2:M2"/>
    <mergeCell ref="A11:M11"/>
    <mergeCell ref="A42:M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20" customWidth="1" min="3" max="3"/>
    <col width="50" customWidth="1" min="4" max="4"/>
  </cols>
  <sheetData>
    <row r="1" ht="26" customHeight="1">
      <c r="A1" s="57" t="inlineStr">
        <is>
          <t>RESUMO DE VARIÁVEIS POR DIMENSÃO — PNS 2019</t>
        </is>
      </c>
    </row>
    <row r="2" ht="20" customHeight="1">
      <c r="A2" s="58" t="inlineStr">
        <is>
          <t>Dimensão</t>
        </is>
      </c>
      <c r="B2" s="58" t="inlineStr">
        <is>
          <t>Qtd. Variáveis</t>
        </is>
      </c>
      <c r="C2" s="58" t="inlineStr">
        <is>
          <t>% do Total</t>
        </is>
      </c>
      <c r="D2" s="58" t="inlineStr">
        <is>
          <t>Aspectos Cobertos</t>
        </is>
      </c>
    </row>
    <row r="3" ht="24" customHeight="1">
      <c r="A3" s="59" t="inlineStr">
        <is>
          <t>Variável Alvo</t>
        </is>
      </c>
      <c r="B3" s="60" t="n">
        <v>1</v>
      </c>
      <c r="C3" s="61">
        <f>B3/69*100</f>
        <v/>
      </c>
      <c r="D3" s="62" t="inlineStr">
        <is>
          <t>Diagnóstico de Artrite / Reumatismo</t>
        </is>
      </c>
    </row>
    <row r="4" ht="24" customHeight="1">
      <c r="A4" s="63" t="inlineStr">
        <is>
          <t>Hábitos de Saúde</t>
        </is>
      </c>
      <c r="B4" s="64" t="n">
        <v>3</v>
      </c>
      <c r="C4" s="65">
        <f>B4/69*100</f>
        <v/>
      </c>
      <c r="D4" s="66" t="inlineStr">
        <is>
          <t>Atividade Física · Comportamento Sedentário</t>
        </is>
      </c>
    </row>
    <row r="5" ht="24" customHeight="1">
      <c r="A5" s="67" t="inlineStr">
        <is>
          <t>Hábitos Alimentares</t>
        </is>
      </c>
      <c r="B5" s="68" t="n">
        <v>25</v>
      </c>
      <c r="C5" s="69">
        <f>B5/69*100</f>
        <v/>
      </c>
      <c r="D5" s="70" t="inlineStr">
        <is>
          <t>Dieta – Ingestão de Alimentos · Dieta – Ingestão de Bebidas</t>
        </is>
      </c>
    </row>
    <row r="6" ht="24" customHeight="1">
      <c r="A6" s="71" t="inlineStr">
        <is>
          <t>Acesso e Utilização de Serviços</t>
        </is>
      </c>
      <c r="B6" s="72" t="n">
        <v>4</v>
      </c>
      <c r="C6" s="73">
        <f>B6/69*100</f>
        <v/>
      </c>
      <c r="D6" s="74" t="inlineStr">
        <is>
          <t>Acesso a Serviços de Saúde · Uso dos Serviços de Saúde</t>
        </is>
      </c>
    </row>
    <row r="7" ht="24" customHeight="1">
      <c r="A7" s="75" t="inlineStr">
        <is>
          <t>Condições Físicas e Mentais</t>
        </is>
      </c>
      <c r="B7" s="76" t="n">
        <v>30</v>
      </c>
      <c r="C7" s="77">
        <f>B7/69*100</f>
        <v/>
      </c>
      <c r="D7" s="78" t="inlineStr">
        <is>
          <t>Autoavaliação de Saúde Global · Dados Laboratoriais · Deficiências · Doenças Crônicas · Saúde Mental</t>
        </is>
      </c>
    </row>
    <row r="8" ht="24" customHeight="1">
      <c r="A8" s="79" t="inlineStr">
        <is>
          <t>Dados Sociodemográficos</t>
        </is>
      </c>
      <c r="B8" s="72" t="n">
        <v>4</v>
      </c>
      <c r="C8" s="73">
        <f>B8/69*100</f>
        <v/>
      </c>
      <c r="D8" s="74" t="inlineStr">
        <is>
          <t>Escolaridade · Idade · Renda · Sexo</t>
        </is>
      </c>
    </row>
    <row r="9" ht="24" customHeight="1">
      <c r="A9" s="80" t="inlineStr">
        <is>
          <t>Antropometria</t>
        </is>
      </c>
      <c r="B9" s="81" t="n">
        <v>2</v>
      </c>
      <c r="C9" s="82">
        <f>B9/69*100</f>
        <v/>
      </c>
      <c r="D9" s="83" t="inlineStr">
        <is>
          <t>Altura Autorreferida · Peso Autorreferido</t>
        </is>
      </c>
    </row>
    <row r="10" ht="20" customHeight="1">
      <c r="A10" s="84" t="inlineStr">
        <is>
          <t>TOTAL</t>
        </is>
      </c>
      <c r="B10" s="85" t="n">
        <v>69</v>
      </c>
      <c r="C10" s="84" t="inlineStr">
        <is>
          <t>100,0%</t>
        </is>
      </c>
      <c r="D10" s="86" t="inlineStr">
        <is>
          <t>Total de 69 variáveis distribuídas em 7 dimensões temáticas</t>
        </is>
      </c>
    </row>
    <row r="12" ht="36" customHeight="1">
      <c r="A12" s="24" t="inlineStr">
        <is>
          <t>⚠ VARIÁVEL ALVO (Q079 — Diagnóstico médico de artrite ou reumatismo): adicionada conforme solicitação do pesquisador. Não estava presente no plano original. Categorias: 1=Sim | 2=Não | 9=Ignorado | Brancos=Não aplicável.</t>
        </is>
      </c>
    </row>
  </sheetData>
  <mergeCells count="2">
    <mergeCell ref="A1:D1"/>
    <mergeCell ref="A12:D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55" customWidth="1" min="2" max="2"/>
    <col width="18" customWidth="1" min="3" max="3"/>
    <col width="18" customWidth="1" min="4" max="4"/>
  </cols>
  <sheetData>
    <row r="1" ht="26" customHeight="1">
      <c r="A1" s="57" t="inlineStr">
        <is>
          <t>PAPEL DE CADA VARIÁVEL NO APRENDIZADO DE MÁQUINA</t>
        </is>
      </c>
    </row>
    <row r="2" ht="20" customHeight="1">
      <c r="A2" s="58" t="inlineStr">
        <is>
          <t>Código</t>
        </is>
      </c>
      <c r="B2" s="58" t="inlineStr">
        <is>
          <t>Papel no ML / Justificativa Metodológica</t>
        </is>
      </c>
      <c r="C2" s="58" t="inlineStr">
        <is>
          <t>Dimensão</t>
        </is>
      </c>
      <c r="D2" s="58" t="inlineStr">
        <is>
          <t>Tipo de Papel</t>
        </is>
      </c>
    </row>
    <row r="3" ht="32" customHeight="1">
      <c r="A3" s="32" t="inlineStr">
        <is>
          <t>Q079</t>
        </is>
      </c>
      <c r="B3" s="87" t="inlineStr">
        <is>
          <t>Variável alvo (Y): define as classes Artrite vs. Saudável para classificação supervisionada</t>
        </is>
      </c>
      <c r="C3" s="88" t="inlineStr">
        <is>
          <t>Variável Alvo</t>
        </is>
      </c>
      <c r="D3" s="32" t="inlineStr">
        <is>
          <t>🎯 VARIÁVEL ALVO</t>
        </is>
      </c>
    </row>
    <row r="4" ht="32" customHeight="1">
      <c r="A4" s="39" t="inlineStr">
        <is>
          <t>P034</t>
        </is>
      </c>
      <c r="B4" s="35" t="inlineStr">
        <is>
          <t>Variável de controle — evita que o modelo atribua limitação funcional exclusivamente à dieta</t>
        </is>
      </c>
      <c r="C4" s="89" t="inlineStr">
        <is>
          <t>Hábitos de Saúde</t>
        </is>
      </c>
      <c r="D4" s="56" t="inlineStr">
        <is>
          <t>🛡️ Controle/Filtro</t>
        </is>
      </c>
    </row>
    <row r="5" ht="32" customHeight="1">
      <c r="A5" s="39" t="inlineStr">
        <is>
          <t>P035</t>
        </is>
      </c>
      <c r="B5" s="35" t="inlineStr">
        <is>
          <t>Covariável de suporte ao nível de atividade física semanal</t>
        </is>
      </c>
      <c r="C5" s="89" t="inlineStr">
        <is>
          <t>Hábitos de Saúde</t>
        </is>
      </c>
      <c r="D5" s="90" t="inlineStr">
        <is>
          <t>🔢 Covariável</t>
        </is>
      </c>
    </row>
    <row r="6" ht="32" customHeight="1">
      <c r="A6" s="39" t="inlineStr">
        <is>
          <t>P04501</t>
        </is>
      </c>
      <c r="B6" s="35" t="inlineStr">
        <is>
          <t>Proxy de sedentarismo — fator agravante da inflamação articular</t>
        </is>
      </c>
      <c r="C6" s="89" t="inlineStr">
        <is>
          <t>Hábitos de Saúde</t>
        </is>
      </c>
      <c r="D6" s="90" t="inlineStr">
        <is>
          <t>🔢 Covariável</t>
        </is>
      </c>
    </row>
    <row r="7" ht="32" customHeight="1">
      <c r="A7" s="43" t="inlineStr">
        <is>
          <t>P00901</t>
        </is>
      </c>
      <c r="B7" s="35" t="inlineStr">
        <is>
          <t>Marcador anti-inflamatório (alimento in natura) — preditor preditora X</t>
        </is>
      </c>
      <c r="C7" s="91" t="inlineStr">
        <is>
          <t>Hábitos Alimentares</t>
        </is>
      </c>
      <c r="D7" s="92" t="inlineStr">
        <is>
          <t>📊 Preditor X</t>
        </is>
      </c>
    </row>
    <row r="8" ht="32" customHeight="1">
      <c r="A8" s="43" t="inlineStr">
        <is>
          <t>P015</t>
        </is>
      </c>
      <c r="B8" s="35" t="inlineStr">
        <is>
          <t>Marcador anti-inflamatório (ômega-3) — preditor X</t>
        </is>
      </c>
      <c r="C8" s="91" t="inlineStr">
        <is>
          <t>Hábitos Alimentares</t>
        </is>
      </c>
      <c r="D8" s="92" t="inlineStr">
        <is>
          <t>📊 Preditor X</t>
        </is>
      </c>
    </row>
    <row r="9" ht="32" customHeight="1">
      <c r="A9" s="43" t="inlineStr">
        <is>
          <t>P018</t>
        </is>
      </c>
      <c r="B9" s="35" t="inlineStr">
        <is>
          <t>Marcador anti-inflamatório (antioxidantes) — preditor X</t>
        </is>
      </c>
      <c r="C9" s="91" t="inlineStr">
        <is>
          <t>Hábitos Alimentares</t>
        </is>
      </c>
      <c r="D9" s="92" t="inlineStr">
        <is>
          <t>📊 Preditor X</t>
        </is>
      </c>
    </row>
    <row r="10" ht="32" customHeight="1">
      <c r="A10" s="43" t="inlineStr">
        <is>
          <t>P00603</t>
        </is>
      </c>
      <c r="B10" s="35" t="inlineStr">
        <is>
          <t>Marcador anti-inflamatório (fibras/proteína vegetal) — preditor X</t>
        </is>
      </c>
      <c r="C10" s="91" t="inlineStr">
        <is>
          <t>Hábitos Alimentares</t>
        </is>
      </c>
      <c r="D10" s="92" t="inlineStr">
        <is>
          <t>📊 Preditor X</t>
        </is>
      </c>
    </row>
    <row r="11" ht="32" customHeight="1">
      <c r="A11" s="43" t="inlineStr">
        <is>
          <t>P01101</t>
        </is>
      </c>
      <c r="B11" s="35" t="inlineStr">
        <is>
          <t>Marcador pró-inflamatório (gordura saturada) — preditor X</t>
        </is>
      </c>
      <c r="C11" s="91" t="inlineStr">
        <is>
          <t>Hábitos Alimentares</t>
        </is>
      </c>
      <c r="D11" s="92" t="inlineStr">
        <is>
          <t>📊 Preditor X</t>
        </is>
      </c>
    </row>
    <row r="12" ht="32" customHeight="1">
      <c r="A12" s="43" t="inlineStr">
        <is>
          <t>P02501</t>
        </is>
      </c>
      <c r="B12" s="35" t="inlineStr">
        <is>
          <t>Marcador pró-inflamatório (açúcar livre) — preditor X</t>
        </is>
      </c>
      <c r="C12" s="91" t="inlineStr">
        <is>
          <t>Hábitos Alimentares</t>
        </is>
      </c>
      <c r="D12" s="92" t="inlineStr">
        <is>
          <t>📊 Preditor X</t>
        </is>
      </c>
    </row>
    <row r="13" ht="32" customHeight="1">
      <c r="A13" s="43" t="inlineStr">
        <is>
          <t>P02602</t>
        </is>
      </c>
      <c r="B13" s="35" t="inlineStr">
        <is>
          <t>Marcador de ultraprocessados — preditor X</t>
        </is>
      </c>
      <c r="C13" s="91" t="inlineStr">
        <is>
          <t>Hábitos Alimentares</t>
        </is>
      </c>
      <c r="D13" s="92" t="inlineStr">
        <is>
          <t>📊 Preditor X</t>
        </is>
      </c>
    </row>
    <row r="14" ht="32" customHeight="1">
      <c r="A14" s="43" t="inlineStr">
        <is>
          <t>P00620</t>
        </is>
      </c>
      <c r="B14" s="35" t="inlineStr">
        <is>
          <t>Marcador pró-inflamatório (embutidos/sódio) — preditor X</t>
        </is>
      </c>
      <c r="C14" s="91" t="inlineStr">
        <is>
          <t>Hábitos Alimentares</t>
        </is>
      </c>
      <c r="D14" s="92" t="inlineStr">
        <is>
          <t>📊 Preditor X</t>
        </is>
      </c>
    </row>
    <row r="15" ht="32" customHeight="1">
      <c r="A15" s="43" t="inlineStr">
        <is>
          <t>P02601</t>
        </is>
      </c>
      <c r="B15" s="35" t="inlineStr">
        <is>
          <t>Autopercepção de consumo de sódio — preditor X</t>
        </is>
      </c>
      <c r="C15" s="91" t="inlineStr">
        <is>
          <t>Hábitos Alimentares</t>
        </is>
      </c>
      <c r="D15" s="92" t="inlineStr">
        <is>
          <t>📊 Preditor X</t>
        </is>
      </c>
    </row>
    <row r="16" ht="32" customHeight="1">
      <c r="A16" s="43" t="inlineStr">
        <is>
          <t>P01601</t>
        </is>
      </c>
      <c r="B16" s="35" t="inlineStr">
        <is>
          <t>Marcador anti-inflamatório (vitaminas/antioxidantes) — preditor X</t>
        </is>
      </c>
      <c r="C16" s="91" t="inlineStr">
        <is>
          <t>Hábitos Alimentares</t>
        </is>
      </c>
      <c r="D16" s="92" t="inlineStr">
        <is>
          <t>📊 Preditor X</t>
        </is>
      </c>
    </row>
    <row r="17" ht="32" customHeight="1">
      <c r="A17" s="43" t="inlineStr">
        <is>
          <t>P023</t>
        </is>
      </c>
      <c r="B17" s="35" t="inlineStr">
        <is>
          <t>Fonte de cálcio — relevante para saúde óssea/articular — preditor X</t>
        </is>
      </c>
      <c r="C17" s="91" t="inlineStr">
        <is>
          <t>Hábitos Alimentares</t>
        </is>
      </c>
      <c r="D17" s="92" t="inlineStr">
        <is>
          <t>📊 Preditor X</t>
        </is>
      </c>
    </row>
    <row r="18" ht="32" customHeight="1">
      <c r="A18" s="43" t="inlineStr">
        <is>
          <t>P02401</t>
        </is>
      </c>
      <c r="B18" s="35" t="inlineStr">
        <is>
          <t>Qualidade da gordura láctea — covariável nutricional</t>
        </is>
      </c>
      <c r="C18" s="91" t="inlineStr">
        <is>
          <t>Hábitos Alimentares</t>
        </is>
      </c>
      <c r="D18" s="90" t="inlineStr">
        <is>
          <t>🔢 Covariável</t>
        </is>
      </c>
    </row>
    <row r="19" ht="32" customHeight="1">
      <c r="A19" s="43" t="inlineStr">
        <is>
          <t>P00612</t>
        </is>
      </c>
      <c r="B19" s="35" t="inlineStr">
        <is>
          <t>Confirmação de consumo lácteo no dia anterior — preditor X</t>
        </is>
      </c>
      <c r="C19" s="91" t="inlineStr">
        <is>
          <t>Hábitos Alimentares</t>
        </is>
      </c>
      <c r="D19" s="92" t="inlineStr">
        <is>
          <t>📊 Preditor X</t>
        </is>
      </c>
    </row>
    <row r="20" ht="32" customHeight="1">
      <c r="A20" s="43" t="inlineStr">
        <is>
          <t>P02002</t>
        </is>
      </c>
      <c r="B20" s="35" t="inlineStr">
        <is>
          <t>Marcador pró-inflamatório (açúcar livre/pico glicêmico) — preditor X</t>
        </is>
      </c>
      <c r="C20" s="91" t="inlineStr">
        <is>
          <t>Hábitos Alimentares</t>
        </is>
      </c>
      <c r="D20" s="92" t="inlineStr">
        <is>
          <t>📊 Preditor X</t>
        </is>
      </c>
    </row>
    <row r="21" ht="32" customHeight="1">
      <c r="A21" s="43" t="inlineStr">
        <is>
          <t>P02102</t>
        </is>
      </c>
      <c r="B21" s="35" t="inlineStr">
        <is>
          <t>Qualidade do refrigerante — covariável nutricional</t>
        </is>
      </c>
      <c r="C21" s="91" t="inlineStr">
        <is>
          <t>Hábitos Alimentares</t>
        </is>
      </c>
      <c r="D21" s="90" t="inlineStr">
        <is>
          <t>🔢 Covariável</t>
        </is>
      </c>
    </row>
    <row r="22" ht="32" customHeight="1">
      <c r="A22" s="43" t="inlineStr">
        <is>
          <t>P02001</t>
        </is>
      </c>
      <c r="B22" s="35" t="inlineStr">
        <is>
          <t>Marcador pró-inflamatório (açúcar/corante) — preditor X</t>
        </is>
      </c>
      <c r="C22" s="91" t="inlineStr">
        <is>
          <t>Hábitos Alimentares</t>
        </is>
      </c>
      <c r="D22" s="92" t="inlineStr">
        <is>
          <t>📊 Preditor X</t>
        </is>
      </c>
    </row>
    <row r="23" ht="32" customHeight="1">
      <c r="A23" s="43" t="inlineStr">
        <is>
          <t>P02101</t>
        </is>
      </c>
      <c r="B23" s="35" t="inlineStr">
        <is>
          <t>Qualidade da bebida açucarada — covariável nutricional</t>
        </is>
      </c>
      <c r="C23" s="91" t="inlineStr">
        <is>
          <t>Hábitos Alimentares</t>
        </is>
      </c>
      <c r="D23" s="90" t="inlineStr">
        <is>
          <t>🔢 Covariável</t>
        </is>
      </c>
    </row>
    <row r="24" ht="32" customHeight="1">
      <c r="A24" s="43" t="inlineStr">
        <is>
          <t>P00614</t>
        </is>
      </c>
      <c r="B24" s="35" t="inlineStr">
        <is>
          <t>Marcador pró-inflamatório (confirmação dia anterior) — preditor X</t>
        </is>
      </c>
      <c r="C24" s="91" t="inlineStr">
        <is>
          <t>Hábitos Alimentares</t>
        </is>
      </c>
      <c r="D24" s="92" t="inlineStr">
        <is>
          <t>📊 Preditor X</t>
        </is>
      </c>
    </row>
    <row r="25" ht="32" customHeight="1">
      <c r="A25" s="43" t="inlineStr">
        <is>
          <t>P00615</t>
        </is>
      </c>
      <c r="B25" s="35" t="inlineStr">
        <is>
          <t>Marcador pró-inflamatório (suco artificial – dia anterior) — preditor X</t>
        </is>
      </c>
      <c r="C25" s="91" t="inlineStr">
        <is>
          <t>Hábitos Alimentares</t>
        </is>
      </c>
      <c r="D25" s="92" t="inlineStr">
        <is>
          <t>📊 Preditor X</t>
        </is>
      </c>
    </row>
    <row r="26" ht="32" customHeight="1">
      <c r="A26" s="43" t="inlineStr">
        <is>
          <t>P00616</t>
        </is>
      </c>
      <c r="B26" s="35" t="inlineStr">
        <is>
          <t>Marcador de ultraprocessados (laticínios adoçados) — preditor X</t>
        </is>
      </c>
      <c r="C26" s="91" t="inlineStr">
        <is>
          <t>Hábitos Alimentares</t>
        </is>
      </c>
      <c r="D26" s="92" t="inlineStr">
        <is>
          <t>📊 Preditor X</t>
        </is>
      </c>
    </row>
    <row r="27" ht="32" customHeight="1">
      <c r="A27" s="43" t="inlineStr">
        <is>
          <t>P027</t>
        </is>
      </c>
      <c r="B27" s="35" t="inlineStr">
        <is>
          <t>Gatilho inflamatório — interação negativa com fármacos reumatológicos — preditor X</t>
        </is>
      </c>
      <c r="C27" s="91" t="inlineStr">
        <is>
          <t>Hábitos Alimentares</t>
        </is>
      </c>
      <c r="D27" s="92" t="inlineStr">
        <is>
          <t>📊 Preditor X</t>
        </is>
      </c>
    </row>
    <row r="28" ht="32" customHeight="1">
      <c r="A28" s="43" t="inlineStr">
        <is>
          <t>P02801</t>
        </is>
      </c>
      <c r="B28" s="35" t="inlineStr">
        <is>
          <t>Frequência do consumo de álcool — preditor X</t>
        </is>
      </c>
      <c r="C28" s="91" t="inlineStr">
        <is>
          <t>Hábitos Alimentares</t>
        </is>
      </c>
      <c r="D28" s="92" t="inlineStr">
        <is>
          <t>📊 Preditor X</t>
        </is>
      </c>
    </row>
    <row r="29" ht="32" customHeight="1">
      <c r="A29" s="43" t="inlineStr">
        <is>
          <t>P029</t>
        </is>
      </c>
      <c r="B29" s="35" t="inlineStr">
        <is>
          <t>Intensidade do consumo de álcool — preditor X</t>
        </is>
      </c>
      <c r="C29" s="91" t="inlineStr">
        <is>
          <t>Hábitos Alimentares</t>
        </is>
      </c>
      <c r="D29" s="92" t="inlineStr">
        <is>
          <t>📊 Preditor X</t>
        </is>
      </c>
    </row>
    <row r="30" ht="32" customHeight="1">
      <c r="A30" s="43" t="inlineStr">
        <is>
          <t>P03201</t>
        </is>
      </c>
      <c r="B30" s="35" t="inlineStr">
        <is>
          <t>Binge drinking — risco inflamatório agudo — preditor X</t>
        </is>
      </c>
      <c r="C30" s="91" t="inlineStr">
        <is>
          <t>Hábitos Alimentares</t>
        </is>
      </c>
      <c r="D30" s="92" t="inlineStr">
        <is>
          <t>📊 Preditor X</t>
        </is>
      </c>
    </row>
    <row r="31" ht="32" customHeight="1">
      <c r="A31" s="43" t="inlineStr">
        <is>
          <t>P03202</t>
        </is>
      </c>
      <c r="B31" s="35" t="inlineStr">
        <is>
          <t>Intensidade máxima de binge — covariável inflamatória</t>
        </is>
      </c>
      <c r="C31" s="91" t="inlineStr">
        <is>
          <t>Hábitos Alimentares</t>
        </is>
      </c>
      <c r="D31" s="90" t="inlineStr">
        <is>
          <t>🔢 Covariável</t>
        </is>
      </c>
    </row>
    <row r="32" ht="32" customHeight="1">
      <c r="A32" s="47" t="inlineStr">
        <is>
          <t>J01101</t>
        </is>
      </c>
      <c r="B32" s="35" t="inlineStr">
        <is>
          <t>Variável de controle — acompanhamento médico altera padrão alimentar e medicação</t>
        </is>
      </c>
      <c r="C32" s="93" t="inlineStr">
        <is>
          <t>Acesso e Utilização de Serviços</t>
        </is>
      </c>
      <c r="D32" s="56" t="inlineStr">
        <is>
          <t>🛡️ Controle/Filtro</t>
        </is>
      </c>
    </row>
    <row r="33" ht="32" customHeight="1">
      <c r="A33" s="47" t="inlineStr">
        <is>
          <t>J012</t>
        </is>
      </c>
      <c r="B33" s="35" t="inlineStr">
        <is>
          <t>Intensidade de acompanhamento médico — controla viés de intervenção</t>
        </is>
      </c>
      <c r="C33" s="93" t="inlineStr">
        <is>
          <t>Acesso e Utilização de Serviços</t>
        </is>
      </c>
      <c r="D33" s="56" t="inlineStr">
        <is>
          <t>🛡️ Controle/Filtro</t>
        </is>
      </c>
    </row>
    <row r="34" ht="32" customHeight="1">
      <c r="A34" s="47" t="inlineStr">
        <is>
          <t>I00101</t>
        </is>
      </c>
      <c r="B34" s="35" t="inlineStr">
        <is>
          <t>Evita viés de confundimento — plano privado associado a melhor orientação nutricional</t>
        </is>
      </c>
      <c r="C34" s="93" t="inlineStr">
        <is>
          <t>Acesso e Utilização de Serviços</t>
        </is>
      </c>
      <c r="D34" s="56" t="inlineStr">
        <is>
          <t>🛡️ Controle/Filtro</t>
        </is>
      </c>
    </row>
    <row r="35" ht="32" customHeight="1">
      <c r="A35" s="47" t="inlineStr">
        <is>
          <t>J01002</t>
        </is>
      </c>
      <c r="B35" s="35" t="inlineStr">
        <is>
          <t>Caracteriza porta de entrada — pública vs. privada — controla contexto socioeconômico</t>
        </is>
      </c>
      <c r="C35" s="93" t="inlineStr">
        <is>
          <t>Acesso e Utilização de Serviços</t>
        </is>
      </c>
      <c r="D35" s="90" t="inlineStr">
        <is>
          <t>🔢 Covariável</t>
        </is>
      </c>
    </row>
    <row r="36" ht="32" customHeight="1">
      <c r="A36" s="51" t="inlineStr">
        <is>
          <t>G059</t>
        </is>
      </c>
      <c r="B36" s="35" t="inlineStr">
        <is>
          <t>Evita falso positivo — distingue limitação por artrite de deficiência física prévia</t>
        </is>
      </c>
      <c r="C36" s="94" t="inlineStr">
        <is>
          <t>Condições Físicas e Mentais</t>
        </is>
      </c>
      <c r="D36" s="90" t="inlineStr">
        <is>
          <t>🔢 Covariável</t>
        </is>
      </c>
    </row>
    <row r="37" ht="32" customHeight="1">
      <c r="A37" s="51" t="inlineStr">
        <is>
          <t>G060</t>
        </is>
      </c>
      <c r="B37" s="35" t="inlineStr">
        <is>
          <t>Grau severo de limitação locomotora — filtro para deficiência prévia</t>
        </is>
      </c>
      <c r="C37" s="94" t="inlineStr">
        <is>
          <t>Condições Físicas e Mentais</t>
        </is>
      </c>
      <c r="D37" s="56" t="inlineStr">
        <is>
          <t>🛡️ Controle/Filtro</t>
        </is>
      </c>
    </row>
    <row r="38" ht="32" customHeight="1">
      <c r="A38" s="51" t="inlineStr">
        <is>
          <t>G062</t>
        </is>
      </c>
      <c r="B38" s="35" t="inlineStr">
        <is>
          <t>Auxílio locomotor — proxy de limitação funcional articular</t>
        </is>
      </c>
      <c r="C38" s="94" t="inlineStr">
        <is>
          <t>Condições Físicas e Mentais</t>
        </is>
      </c>
      <c r="D38" s="90" t="inlineStr">
        <is>
          <t>🔢 Covariável</t>
        </is>
      </c>
    </row>
    <row r="39" ht="32" customHeight="1">
      <c r="A39" s="51" t="inlineStr">
        <is>
          <t>G070</t>
        </is>
      </c>
      <c r="B39" s="35" t="inlineStr">
        <is>
          <t>Limitação funcional locomotora — distingue causas articulares de outras etiologias</t>
        </is>
      </c>
      <c r="C39" s="94" t="inlineStr">
        <is>
          <t>Condições Físicas e Mentais</t>
        </is>
      </c>
      <c r="D39" s="90" t="inlineStr">
        <is>
          <t>🔢 Covariável</t>
        </is>
      </c>
    </row>
    <row r="40" ht="32" customHeight="1">
      <c r="A40" s="51" t="inlineStr">
        <is>
          <t>G079</t>
        </is>
      </c>
      <c r="B40" s="35" t="inlineStr">
        <is>
          <t>Limitação de membros superiores — relevante para artrite reumatoide</t>
        </is>
      </c>
      <c r="C40" s="94" t="inlineStr">
        <is>
          <t>Condições Físicas e Mentais</t>
        </is>
      </c>
      <c r="D40" s="90" t="inlineStr">
        <is>
          <t>🔢 Covariável</t>
        </is>
      </c>
    </row>
    <row r="41" ht="32" customHeight="1">
      <c r="A41" s="51" t="inlineStr">
        <is>
          <t>G080</t>
        </is>
      </c>
      <c r="B41" s="35" t="inlineStr">
        <is>
          <t>Destreza fina — impacta preparo de alimentos in natura (viés nutricional)</t>
        </is>
      </c>
      <c r="C41" s="94" t="inlineStr">
        <is>
          <t>Condições Físicas e Mentais</t>
        </is>
      </c>
      <c r="D41" s="56" t="inlineStr">
        <is>
          <t>🛡️ Controle/Filtro</t>
        </is>
      </c>
    </row>
    <row r="42" ht="32" customHeight="1">
      <c r="A42" s="51" t="inlineStr">
        <is>
          <t>G081</t>
        </is>
      </c>
      <c r="B42" s="35" t="inlineStr">
        <is>
          <t>Força de membros superiores — covariável funcional</t>
        </is>
      </c>
      <c r="C42" s="94" t="inlineStr">
        <is>
          <t>Condições Físicas e Mentais</t>
        </is>
      </c>
      <c r="D42" s="90" t="inlineStr">
        <is>
          <t>🔢 Covariável</t>
        </is>
      </c>
    </row>
    <row r="43" ht="32" customHeight="1">
      <c r="A43" s="51" t="inlineStr">
        <is>
          <t>G032</t>
        </is>
      </c>
      <c r="B43" s="35" t="inlineStr">
        <is>
          <t>Indica se resposta foi autorreferida ou por proxy — qualidade do dado</t>
        </is>
      </c>
      <c r="C43" s="94" t="inlineStr">
        <is>
          <t>Condições Físicas e Mentais</t>
        </is>
      </c>
      <c r="D43" s="90" t="inlineStr">
        <is>
          <t>🔢 Covariável</t>
        </is>
      </c>
    </row>
    <row r="44" ht="32" customHeight="1">
      <c r="A44" s="51" t="inlineStr">
        <is>
          <t>Q092</t>
        </is>
      </c>
      <c r="B44" s="35" t="inlineStr">
        <is>
          <t>Blinda modelo contra falsa associação — dor→depressão→comer emocional→ultraprocessados</t>
        </is>
      </c>
      <c r="C44" s="94" t="inlineStr">
        <is>
          <t>Condições Físicas e Mentais</t>
        </is>
      </c>
      <c r="D44" s="90" t="inlineStr">
        <is>
          <t>🔢 Covariável</t>
        </is>
      </c>
    </row>
    <row r="45" ht="32" customHeight="1">
      <c r="A45" s="51" t="inlineStr">
        <is>
          <t>N010</t>
        </is>
      </c>
      <c r="B45" s="35" t="inlineStr">
        <is>
          <t>Qualidade do sono — mediador entre dor articular e comportamento alimentar</t>
        </is>
      </c>
      <c r="C45" s="94" t="inlineStr">
        <is>
          <t>Condições Físicas e Mentais</t>
        </is>
      </c>
      <c r="D45" s="90" t="inlineStr">
        <is>
          <t>🔢 Covariável</t>
        </is>
      </c>
    </row>
    <row r="46" ht="32" customHeight="1">
      <c r="A46" s="51" t="inlineStr">
        <is>
          <t>N011</t>
        </is>
      </c>
      <c r="B46" s="35" t="inlineStr">
        <is>
          <t>Fadiga — reduz energia para cozinhar (push a ultraprocessados)</t>
        </is>
      </c>
      <c r="C46" s="94" t="inlineStr">
        <is>
          <t>Condições Físicas e Mentais</t>
        </is>
      </c>
      <c r="D46" s="90" t="inlineStr">
        <is>
          <t>🔢 Covariável</t>
        </is>
      </c>
    </row>
    <row r="47" ht="32" customHeight="1">
      <c r="A47" s="51" t="inlineStr">
        <is>
          <t>Q11006</t>
        </is>
      </c>
      <c r="B47" s="35" t="inlineStr">
        <is>
          <t>Controla comorbidades psiquiátricas — evita viés na relação dieta-artrite</t>
        </is>
      </c>
      <c r="C47" s="94" t="inlineStr">
        <is>
          <t>Condições Físicas e Mentais</t>
        </is>
      </c>
      <c r="D47" s="56" t="inlineStr">
        <is>
          <t>🛡️ Controle/Filtro</t>
        </is>
      </c>
    </row>
    <row r="48" ht="32" customHeight="1">
      <c r="A48" s="51" t="inlineStr">
        <is>
          <t>Q115</t>
        </is>
      </c>
      <c r="B48" s="35" t="inlineStr">
        <is>
          <t>Grau de limitação por doença mental — controla impacto funcional</t>
        </is>
      </c>
      <c r="C48" s="94" t="inlineStr">
        <is>
          <t>Condições Físicas e Mentais</t>
        </is>
      </c>
      <c r="D48" s="90" t="inlineStr">
        <is>
          <t>🔢 Covariável</t>
        </is>
      </c>
    </row>
    <row r="49" ht="32" customHeight="1">
      <c r="A49" s="51" t="inlineStr">
        <is>
          <t>Q109</t>
        </is>
      </c>
      <c r="B49" s="35" t="inlineStr">
        <is>
          <t>Gravidade funcional da depressão — variável de controle</t>
        </is>
      </c>
      <c r="C49" s="94" t="inlineStr">
        <is>
          <t>Condições Físicas e Mentais</t>
        </is>
      </c>
      <c r="D49" s="56" t="inlineStr">
        <is>
          <t>🛡️ Controle/Filtro</t>
        </is>
      </c>
    </row>
    <row r="50" ht="32" customHeight="1">
      <c r="A50" s="51" t="inlineStr">
        <is>
          <t>N001</t>
        </is>
      </c>
      <c r="B50" s="35" t="inlineStr">
        <is>
          <t>Variável sintética de gravidade — proxy do estado geral incluindo dor articular</t>
        </is>
      </c>
      <c r="C50" s="94" t="inlineStr">
        <is>
          <t>Condições Físicas e Mentais</t>
        </is>
      </c>
      <c r="D50" s="90" t="inlineStr">
        <is>
          <t>🔢 Covariável</t>
        </is>
      </c>
    </row>
    <row r="51" ht="32" customHeight="1">
      <c r="A51" s="51" t="inlineStr">
        <is>
          <t>Q00201</t>
        </is>
      </c>
      <c r="B51" s="35" t="inlineStr">
        <is>
          <t>Comorbidade — fator de confusão nutricional (restrição de sódio)</t>
        </is>
      </c>
      <c r="C51" s="94" t="inlineStr">
        <is>
          <t>Condições Físicas e Mentais</t>
        </is>
      </c>
      <c r="D51" s="90" t="inlineStr">
        <is>
          <t>🔢 Covariável</t>
        </is>
      </c>
    </row>
    <row r="52" ht="32" customHeight="1">
      <c r="A52" s="51" t="inlineStr">
        <is>
          <t>Q03001</t>
        </is>
      </c>
      <c r="B52" s="35" t="inlineStr">
        <is>
          <t>Comorbidade — inflamação sistêmica compartilhada; altera dieta e medicação</t>
        </is>
      </c>
      <c r="C52" s="94" t="inlineStr">
        <is>
          <t>Condições Físicas e Mentais</t>
        </is>
      </c>
      <c r="D52" s="90" t="inlineStr">
        <is>
          <t>🔢 Covariável</t>
        </is>
      </c>
    </row>
    <row r="53" ht="32" customHeight="1">
      <c r="A53" s="51" t="inlineStr">
        <is>
          <t>Q060</t>
        </is>
      </c>
      <c r="B53" s="35" t="inlineStr">
        <is>
          <t>Comorbidade — modifica consumo de gorduras (covariável nutricional)</t>
        </is>
      </c>
      <c r="C53" s="94" t="inlineStr">
        <is>
          <t>Condições Físicas e Mentais</t>
        </is>
      </c>
      <c r="D53" s="90" t="inlineStr">
        <is>
          <t>🔢 Covariável</t>
        </is>
      </c>
    </row>
    <row r="54" ht="32" customHeight="1">
      <c r="A54" s="51" t="inlineStr">
        <is>
          <t>Q06306</t>
        </is>
      </c>
      <c r="B54" s="35" t="inlineStr">
        <is>
          <t>Comorbidade cardiovascular — fator de confusão na dieta anti-inflamatória</t>
        </is>
      </c>
      <c r="C54" s="94" t="inlineStr">
        <is>
          <t>Condições Físicas e Mentais</t>
        </is>
      </c>
      <c r="D54" s="90" t="inlineStr">
        <is>
          <t>🔢 Covariável</t>
        </is>
      </c>
    </row>
    <row r="55" ht="32" customHeight="1">
      <c r="A55" s="51" t="inlineStr">
        <is>
          <t>Q068</t>
        </is>
      </c>
      <c r="B55" s="35" t="inlineStr">
        <is>
          <t>Comorbidade — limita mobilidade; covariável de deficiência funcional</t>
        </is>
      </c>
      <c r="C55" s="94" t="inlineStr">
        <is>
          <t>Condições Físicas e Mentais</t>
        </is>
      </c>
      <c r="D55" s="90" t="inlineStr">
        <is>
          <t>🔢 Covariável</t>
        </is>
      </c>
    </row>
    <row r="56" ht="32" customHeight="1">
      <c r="A56" s="51" t="inlineStr">
        <is>
          <t>Q084</t>
        </is>
      </c>
      <c r="B56" s="35" t="inlineStr">
        <is>
          <t>Diagnóstico diferencial — sintoma osteoarticular que pode ser confundido com artrite</t>
        </is>
      </c>
      <c r="C56" s="94" t="inlineStr">
        <is>
          <t>Condições Físicas e Mentais</t>
        </is>
      </c>
      <c r="D56" s="90" t="inlineStr">
        <is>
          <t>🔢 Covariável</t>
        </is>
      </c>
    </row>
    <row r="57" ht="32" customHeight="1">
      <c r="A57" s="51" t="inlineStr">
        <is>
          <t>Q074</t>
        </is>
      </c>
      <c r="B57" s="35" t="inlineStr">
        <is>
          <t>Comorbidade respiratória — filtro de exclusão para artrite pura</t>
        </is>
      </c>
      <c r="C57" s="94" t="inlineStr">
        <is>
          <t>Condições Físicas e Mentais</t>
        </is>
      </c>
      <c r="D57" s="56" t="inlineStr">
        <is>
          <t>🛡️ Controle/Filtro</t>
        </is>
      </c>
    </row>
    <row r="58" ht="32" customHeight="1">
      <c r="A58" s="51" t="inlineStr">
        <is>
          <t>Q120</t>
        </is>
      </c>
      <c r="B58" s="35" t="inlineStr">
        <is>
          <t>Comorbidade — critério de exclusão da base de artrite pura</t>
        </is>
      </c>
      <c r="C58" s="94" t="inlineStr">
        <is>
          <t>Condições Físicas e Mentais</t>
        </is>
      </c>
      <c r="D58" s="90" t="inlineStr">
        <is>
          <t>🔢 Covariável</t>
        </is>
      </c>
    </row>
    <row r="59" ht="32" customHeight="1">
      <c r="A59" s="51" t="inlineStr">
        <is>
          <t>Q124</t>
        </is>
      </c>
      <c r="B59" s="35" t="inlineStr">
        <is>
          <t>Comorbidade — critério de exclusão e filtro de confundimento</t>
        </is>
      </c>
      <c r="C59" s="94" t="inlineStr">
        <is>
          <t>Condições Físicas e Mentais</t>
        </is>
      </c>
      <c r="D59" s="56" t="inlineStr">
        <is>
          <t>🛡️ Controle/Filtro</t>
        </is>
      </c>
    </row>
    <row r="60" ht="32" customHeight="1">
      <c r="A60" s="51" t="inlineStr">
        <is>
          <t>Q11604</t>
        </is>
      </c>
      <c r="B60" s="35" t="inlineStr">
        <is>
          <t>Comorbidade respiratória — critério de exclusão para artrite pura</t>
        </is>
      </c>
      <c r="C60" s="94" t="inlineStr">
        <is>
          <t>Condições Físicas e Mentais</t>
        </is>
      </c>
      <c r="D60" s="90" t="inlineStr">
        <is>
          <t>🔢 Covariável</t>
        </is>
      </c>
    </row>
    <row r="61" ht="32" customHeight="1">
      <c r="A61" s="51" t="inlineStr">
        <is>
          <t>Q04708</t>
        </is>
      </c>
      <c r="B61" s="35" t="inlineStr">
        <is>
          <t>Controle metabólico da glicemia — marcador inflamatório sistêmico</t>
        </is>
      </c>
      <c r="C61" s="94" t="inlineStr">
        <is>
          <t>Condições Físicas e Mentais</t>
        </is>
      </c>
      <c r="D61" s="56" t="inlineStr">
        <is>
          <t>🛡️ Controle/Filtro</t>
        </is>
      </c>
    </row>
    <row r="62" ht="32" customHeight="1">
      <c r="A62" s="51" t="inlineStr">
        <is>
          <t>Q047081</t>
        </is>
      </c>
      <c r="B62" s="35" t="inlineStr">
        <is>
          <t>Confirmação da realização do exame de HbA1c</t>
        </is>
      </c>
      <c r="C62" s="94" t="inlineStr">
        <is>
          <t>Condições Físicas e Mentais</t>
        </is>
      </c>
      <c r="D62" s="90" t="inlineStr">
        <is>
          <t>🔢 Covariável</t>
        </is>
      </c>
    </row>
    <row r="63" ht="32" customHeight="1">
      <c r="A63" s="51" t="inlineStr">
        <is>
          <t>Q05901</t>
        </is>
      </c>
      <c r="B63" s="35" t="inlineStr">
        <is>
          <t>Atualidade do perfil lipídico — proxy de acompanhamento metabólico</t>
        </is>
      </c>
      <c r="C63" s="94" t="inlineStr">
        <is>
          <t>Condições Físicas e Mentais</t>
        </is>
      </c>
      <c r="D63" s="90" t="inlineStr">
        <is>
          <t>🔢 Covariável</t>
        </is>
      </c>
    </row>
    <row r="64" ht="32" customHeight="1">
      <c r="A64" s="51" t="inlineStr">
        <is>
          <t>Q04711</t>
        </is>
      </c>
      <c r="B64" s="35" t="inlineStr">
        <is>
          <t>Rastreamento de dislipidemia — gatilho pró-inflamatório</t>
        </is>
      </c>
      <c r="C64" s="94" t="inlineStr">
        <is>
          <t>Condições Físicas e Mentais</t>
        </is>
      </c>
      <c r="D64" s="90" t="inlineStr">
        <is>
          <t>🔢 Covariável</t>
        </is>
      </c>
    </row>
    <row r="65" ht="32" customHeight="1">
      <c r="A65" s="51" t="inlineStr">
        <is>
          <t>Q047111</t>
        </is>
      </c>
      <c r="B65" s="35" t="inlineStr">
        <is>
          <t>Confirmação do perfil lipídico — suporte à variável de dislipidemia</t>
        </is>
      </c>
      <c r="C65" s="94" t="inlineStr">
        <is>
          <t>Condições Físicas e Mentais</t>
        </is>
      </c>
      <c r="D65" s="90" t="inlineStr">
        <is>
          <t>🔢 Covariável</t>
        </is>
      </c>
    </row>
    <row r="66" ht="32" customHeight="1">
      <c r="A66" s="47" t="inlineStr">
        <is>
          <t>C006</t>
        </is>
      </c>
      <c r="B66" s="35" t="inlineStr">
        <is>
          <t>Variável de estratificação — maior prevalência de artrite no sexo feminino; diferenças nos hábitos alimentares</t>
        </is>
      </c>
      <c r="C66" s="95" t="inlineStr">
        <is>
          <t>Dados Sociodemográficos</t>
        </is>
      </c>
      <c r="D66" s="90" t="inlineStr">
        <is>
          <t>🔢 Covariável</t>
        </is>
      </c>
    </row>
    <row r="67" ht="32" customHeight="1">
      <c r="A67" s="47" t="inlineStr">
        <is>
          <t>VDF004</t>
        </is>
      </c>
      <c r="B67" s="35" t="inlineStr">
        <is>
          <t>Evita viés de classe — baixa renda associada a dieta pró-inflamatória por restrição financeira</t>
        </is>
      </c>
      <c r="C67" s="95" t="inlineStr">
        <is>
          <t>Dados Sociodemográficos</t>
        </is>
      </c>
      <c r="D67" s="56" t="inlineStr">
        <is>
          <t>🛡️ Controle/Filtro</t>
        </is>
      </c>
    </row>
    <row r="68" ht="32" customHeight="1">
      <c r="A68" s="47" t="inlineStr">
        <is>
          <t>C008</t>
        </is>
      </c>
      <c r="B68" s="35" t="inlineStr">
        <is>
          <t>Filtro obrigatório (≥ 60 anos) — senescência celular aumenta vulnerabilidade articular</t>
        </is>
      </c>
      <c r="C68" s="95" t="inlineStr">
        <is>
          <t>Dados Sociodemográficos</t>
        </is>
      </c>
      <c r="D68" s="56" t="inlineStr">
        <is>
          <t>🛡️ Controle/Filtro</t>
        </is>
      </c>
    </row>
    <row r="69" ht="32" customHeight="1">
      <c r="A69" s="47" t="inlineStr">
        <is>
          <t>VDD004A</t>
        </is>
      </c>
      <c r="B69" s="35" t="inlineStr">
        <is>
          <t>Evita viés educacional — baixa escolaridade associada a menor literacia nutricional</t>
        </is>
      </c>
      <c r="C69" s="95" t="inlineStr">
        <is>
          <t>Dados Sociodemográficos</t>
        </is>
      </c>
      <c r="D69" s="56" t="inlineStr">
        <is>
          <t>🛡️ Controle/Filtro</t>
        </is>
      </c>
    </row>
    <row r="70" ht="32" customHeight="1">
      <c r="A70" s="56" t="inlineStr">
        <is>
          <t>P00104</t>
        </is>
      </c>
      <c r="B70" s="35" t="inlineStr">
        <is>
          <t>Insumo para cálculo do IMC — sobrepeso como gatilho mecânico e pró-inflamatório da artrite</t>
        </is>
      </c>
      <c r="C70" s="96" t="inlineStr">
        <is>
          <t>Antropometria</t>
        </is>
      </c>
      <c r="D70" s="90" t="inlineStr">
        <is>
          <t>🔢 Covariável</t>
        </is>
      </c>
    </row>
    <row r="71" ht="32" customHeight="1">
      <c r="A71" s="56" t="inlineStr">
        <is>
          <t>P00404</t>
        </is>
      </c>
      <c r="B71" s="35" t="inlineStr">
        <is>
          <t>Insumo para cálculo do IMC — proporção peso/altura como preditor de sobrecarga articular</t>
        </is>
      </c>
      <c r="C71" s="96" t="inlineStr">
        <is>
          <t>Antropometria</t>
        </is>
      </c>
      <c r="D71" s="92" t="inlineStr">
        <is>
          <t>📊 Preditor X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2026-05-09T15:10:40Z</dcterms:created>
  <dcterms:modified xmlns:dcterms="http://purl.org/dc/terms/" xmlns:xsi="http://www.w3.org/2001/XMLSchema-instance" xsi:type="dcterms:W3CDTF">2026-05-09T15:10:41Z</dcterms:modified>
</cp:coreProperties>
</file>