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rojeto sistema pagamento\git\coffea_proj_auto\"/>
    </mc:Choice>
  </mc:AlternateContent>
  <xr:revisionPtr revIDLastSave="0" documentId="13_ncr:1_{F077D8B9-26DF-44AF-8FF2-87EF4921CABF}" xr6:coauthVersionLast="47" xr6:coauthVersionMax="47" xr10:uidLastSave="{00000000-0000-0000-0000-000000000000}"/>
  <bookViews>
    <workbookView xWindow="-108" yWindow="-108" windowWidth="23256" windowHeight="12576" xr2:uid="{7EE780D6-1FAB-40B6-956D-A779B5D4E2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1" i="1" s="1"/>
  <c r="F9" i="1"/>
  <c r="F11" i="1" s="1"/>
  <c r="G9" i="1"/>
  <c r="G11" i="1" s="1"/>
  <c r="H9" i="1"/>
  <c r="H11" i="1" s="1"/>
  <c r="I9" i="1"/>
  <c r="I11" i="1" s="1"/>
  <c r="J9" i="1"/>
  <c r="J11" i="1" s="1"/>
  <c r="K9" i="1"/>
  <c r="K11" i="1" s="1"/>
  <c r="L9" i="1"/>
  <c r="L11" i="1" s="1"/>
  <c r="M9" i="1"/>
  <c r="M11" i="1" s="1"/>
  <c r="N9" i="1"/>
  <c r="O9" i="1"/>
  <c r="P9" i="1"/>
  <c r="Q9" i="1"/>
  <c r="R9" i="1"/>
  <c r="S9" i="1"/>
  <c r="T9" i="1"/>
  <c r="T11" i="1" s="1"/>
  <c r="U9" i="1"/>
  <c r="U11" i="1" s="1"/>
  <c r="N11" i="1"/>
  <c r="O11" i="1"/>
  <c r="P11" i="1"/>
  <c r="Q11" i="1"/>
  <c r="R11" i="1"/>
  <c r="S11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D13" i="1"/>
  <c r="D11" i="1"/>
  <c r="D9" i="1"/>
</calcChain>
</file>

<file path=xl/sharedStrings.xml><?xml version="1.0" encoding="utf-8"?>
<sst xmlns="http://schemas.openxmlformats.org/spreadsheetml/2006/main" count="6" uniqueCount="6">
  <si>
    <t>Vin</t>
  </si>
  <si>
    <t>Vout</t>
  </si>
  <si>
    <t>R1</t>
  </si>
  <si>
    <t>R2</t>
  </si>
  <si>
    <t>Req</t>
  </si>
  <si>
    <t>I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</si>
</sst>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4592-EE17-4D24-9C18-FCBC16208C7D}">
  <dimension ref="C4:U13"/>
  <sheetViews>
    <sheetView tabSelected="1" workbookViewId="0">
      <selection activeCell="L5" sqref="L5"/>
    </sheetView>
  </sheetViews>
  <sheetFormatPr defaultRowHeight="14.4" x14ac:dyDescent="0.3"/>
  <sheetData>
    <row r="4" spans="3:21" x14ac:dyDescent="0.3">
      <c r="C4" s="1" t="s">
        <v>0</v>
      </c>
      <c r="D4" s="1">
        <v>12</v>
      </c>
      <c r="E4" s="1">
        <v>12</v>
      </c>
      <c r="F4" s="1">
        <v>12</v>
      </c>
      <c r="G4" s="1">
        <v>12</v>
      </c>
      <c r="H4" s="1">
        <v>12</v>
      </c>
      <c r="I4" s="1">
        <v>12</v>
      </c>
      <c r="J4" s="1">
        <v>12</v>
      </c>
      <c r="K4" s="1">
        <v>12</v>
      </c>
      <c r="L4" s="1">
        <v>3.3</v>
      </c>
      <c r="M4" s="1">
        <v>12</v>
      </c>
      <c r="N4" s="1">
        <v>12</v>
      </c>
      <c r="O4" s="1">
        <v>12</v>
      </c>
      <c r="P4" s="1">
        <v>12</v>
      </c>
      <c r="Q4" s="1">
        <v>12</v>
      </c>
      <c r="R4" s="1">
        <v>12</v>
      </c>
      <c r="S4" s="1">
        <v>12</v>
      </c>
      <c r="T4" s="1">
        <v>12</v>
      </c>
      <c r="U4" s="1">
        <v>12</v>
      </c>
    </row>
    <row r="6" spans="3:21" x14ac:dyDescent="0.3">
      <c r="C6" s="1" t="s">
        <v>2</v>
      </c>
      <c r="D6" s="1">
        <v>28800</v>
      </c>
      <c r="E6" s="1">
        <v>27000</v>
      </c>
      <c r="F6" s="1">
        <v>30000</v>
      </c>
      <c r="G6" s="1">
        <v>30000</v>
      </c>
      <c r="H6" s="1">
        <v>33000</v>
      </c>
      <c r="I6" s="1">
        <v>30000</v>
      </c>
      <c r="J6" s="1">
        <v>30000</v>
      </c>
      <c r="K6" s="1">
        <v>32500</v>
      </c>
      <c r="L6" s="1">
        <v>33000</v>
      </c>
      <c r="M6" s="1"/>
      <c r="N6" s="1"/>
      <c r="O6" s="1"/>
      <c r="P6" s="1"/>
      <c r="Q6" s="1"/>
      <c r="R6" s="1"/>
      <c r="S6" s="1"/>
      <c r="T6" s="1"/>
      <c r="U6" s="1"/>
    </row>
    <row r="7" spans="3:21" x14ac:dyDescent="0.3">
      <c r="C7" s="1" t="s">
        <v>3</v>
      </c>
      <c r="D7" s="1">
        <v>7579</v>
      </c>
      <c r="E7" s="1">
        <v>6200</v>
      </c>
      <c r="F7" s="1">
        <v>6200</v>
      </c>
      <c r="G7" s="1">
        <v>7500</v>
      </c>
      <c r="H7" s="1">
        <v>8200</v>
      </c>
      <c r="I7" s="1">
        <v>8200</v>
      </c>
      <c r="J7" s="1">
        <v>8100</v>
      </c>
      <c r="K7" s="1">
        <v>8000</v>
      </c>
      <c r="L7" s="1">
        <v>8200</v>
      </c>
      <c r="M7" s="1"/>
      <c r="N7" s="1"/>
      <c r="O7" s="1"/>
      <c r="P7" s="1"/>
      <c r="Q7" s="1"/>
      <c r="R7" s="1"/>
      <c r="S7" s="1"/>
      <c r="T7" s="1"/>
      <c r="U7" s="1"/>
    </row>
    <row r="9" spans="3:21" x14ac:dyDescent="0.3">
      <c r="C9" s="2" t="s">
        <v>4</v>
      </c>
      <c r="D9" s="2">
        <f>(D6*D7)/(D6+D7)</f>
        <v>6000.0329860633883</v>
      </c>
      <c r="E9" s="2">
        <f t="shared" ref="E9:U9" si="0">(E6*E7)/(E6+E7)</f>
        <v>5042.1686746987953</v>
      </c>
      <c r="F9" s="2">
        <f t="shared" si="0"/>
        <v>5138.1215469613262</v>
      </c>
      <c r="G9" s="2">
        <f t="shared" si="0"/>
        <v>6000</v>
      </c>
      <c r="H9" s="2">
        <f t="shared" si="0"/>
        <v>6567.961165048544</v>
      </c>
      <c r="I9" s="2">
        <f t="shared" si="0"/>
        <v>6439.7905759162304</v>
      </c>
      <c r="J9" s="2">
        <f t="shared" si="0"/>
        <v>6377.9527559055114</v>
      </c>
      <c r="K9" s="2">
        <f t="shared" si="0"/>
        <v>6419.7530864197533</v>
      </c>
      <c r="L9" s="2">
        <f t="shared" si="0"/>
        <v>6567.961165048544</v>
      </c>
      <c r="M9" s="2" t="e">
        <f t="shared" si="0"/>
        <v>#DIV/0!</v>
      </c>
      <c r="N9" s="2" t="e">
        <f t="shared" si="0"/>
        <v>#DIV/0!</v>
      </c>
      <c r="O9" s="2" t="e">
        <f t="shared" si="0"/>
        <v>#DIV/0!</v>
      </c>
      <c r="P9" s="2" t="e">
        <f t="shared" si="0"/>
        <v>#DIV/0!</v>
      </c>
      <c r="Q9" s="2" t="e">
        <f t="shared" si="0"/>
        <v>#DIV/0!</v>
      </c>
      <c r="R9" s="2" t="e">
        <f t="shared" si="0"/>
        <v>#DIV/0!</v>
      </c>
      <c r="S9" s="2" t="e">
        <f t="shared" si="0"/>
        <v>#DIV/0!</v>
      </c>
      <c r="T9" s="2" t="e">
        <f t="shared" si="0"/>
        <v>#DIV/0!</v>
      </c>
      <c r="U9" s="2" t="e">
        <f t="shared" si="0"/>
        <v>#DIV/0!</v>
      </c>
    </row>
    <row r="11" spans="3:21" x14ac:dyDescent="0.3">
      <c r="C11" s="2" t="s">
        <v>5</v>
      </c>
      <c r="D11" s="2">
        <f>1000*D4/D9</f>
        <v>1.9999890047059858</v>
      </c>
      <c r="E11" s="2">
        <f t="shared" ref="E11:U11" si="1">1000*E4/E9</f>
        <v>2.3799283154121862</v>
      </c>
      <c r="F11" s="2">
        <f t="shared" si="1"/>
        <v>2.3354838709677419</v>
      </c>
      <c r="G11" s="2">
        <f t="shared" si="1"/>
        <v>2</v>
      </c>
      <c r="H11" s="2">
        <f t="shared" si="1"/>
        <v>1.827050997782705</v>
      </c>
      <c r="I11" s="2">
        <f t="shared" si="1"/>
        <v>1.8634146341463413</v>
      </c>
      <c r="J11" s="2">
        <f t="shared" si="1"/>
        <v>1.8814814814814815</v>
      </c>
      <c r="K11" s="2">
        <f t="shared" si="1"/>
        <v>1.8692307692307693</v>
      </c>
      <c r="L11" s="2">
        <f t="shared" si="1"/>
        <v>0.5024390243902439</v>
      </c>
      <c r="M11" s="2" t="e">
        <f t="shared" si="1"/>
        <v>#DIV/0!</v>
      </c>
      <c r="N11" s="2" t="e">
        <f t="shared" si="1"/>
        <v>#DIV/0!</v>
      </c>
      <c r="O11" s="2" t="e">
        <f t="shared" si="1"/>
        <v>#DIV/0!</v>
      </c>
      <c r="P11" s="2" t="e">
        <f t="shared" si="1"/>
        <v>#DIV/0!</v>
      </c>
      <c r="Q11" s="2" t="e">
        <f t="shared" si="1"/>
        <v>#DIV/0!</v>
      </c>
      <c r="R11" s="2" t="e">
        <f t="shared" si="1"/>
        <v>#DIV/0!</v>
      </c>
      <c r="S11" s="2" t="e">
        <f t="shared" si="1"/>
        <v>#DIV/0!</v>
      </c>
      <c r="T11" s="2" t="e">
        <f t="shared" si="1"/>
        <v>#DIV/0!</v>
      </c>
      <c r="U11" s="2" t="e">
        <f t="shared" si="1"/>
        <v>#DIV/0!</v>
      </c>
    </row>
    <row r="13" spans="3:21" x14ac:dyDescent="0.3">
      <c r="C13" s="2" t="s">
        <v>1</v>
      </c>
      <c r="D13" s="2">
        <f>D4*D7/(D6+D7)</f>
        <v>2.5000137441930783</v>
      </c>
      <c r="E13" s="2">
        <f t="shared" ref="E13:U13" si="2">E4*E7/(E6+E7)</f>
        <v>2.2409638554216866</v>
      </c>
      <c r="F13" s="2">
        <f t="shared" si="2"/>
        <v>2.0552486187845305</v>
      </c>
      <c r="G13" s="2">
        <f t="shared" si="2"/>
        <v>2.4</v>
      </c>
      <c r="H13" s="2">
        <f t="shared" si="2"/>
        <v>2.3883495145631066</v>
      </c>
      <c r="I13" s="2">
        <f t="shared" si="2"/>
        <v>2.575916230366492</v>
      </c>
      <c r="J13" s="2">
        <f t="shared" si="2"/>
        <v>2.5511811023622046</v>
      </c>
      <c r="K13" s="2">
        <f t="shared" si="2"/>
        <v>2.3703703703703702</v>
      </c>
      <c r="L13" s="2">
        <f t="shared" si="2"/>
        <v>0.65679611650485437</v>
      </c>
      <c r="M13" s="2" t="e">
        <f t="shared" si="2"/>
        <v>#DIV/0!</v>
      </c>
      <c r="N13" s="2" t="e">
        <f t="shared" si="2"/>
        <v>#DIV/0!</v>
      </c>
      <c r="O13" s="2" t="e">
        <f t="shared" si="2"/>
        <v>#DIV/0!</v>
      </c>
      <c r="P13" s="2" t="e">
        <f t="shared" si="2"/>
        <v>#DIV/0!</v>
      </c>
      <c r="Q13" s="2" t="e">
        <f t="shared" si="2"/>
        <v>#DIV/0!</v>
      </c>
      <c r="R13" s="2" t="e">
        <f t="shared" si="2"/>
        <v>#DIV/0!</v>
      </c>
      <c r="S13" s="2" t="e">
        <f t="shared" si="2"/>
        <v>#DIV/0!</v>
      </c>
      <c r="T13" s="2" t="e">
        <f t="shared" si="2"/>
        <v>#DIV/0!</v>
      </c>
      <c r="U13" s="2" t="e">
        <f t="shared" si="2"/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2023-04-30T15:47:31Z</dcterms:created>
  <dcterms:modified xsi:type="dcterms:W3CDTF">2023-05-05T00:59:10Z</dcterms:modified>
</cp:coreProperties>
</file>