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T_master\THESIS\master_thesis_data_analysis\"/>
    </mc:Choice>
  </mc:AlternateContent>
  <xr:revisionPtr revIDLastSave="0" documentId="13_ncr:1_{3CB7B61C-2891-42BA-BB9D-0AF6E0C8EA9D}" xr6:coauthVersionLast="47" xr6:coauthVersionMax="47" xr10:uidLastSave="{00000000-0000-0000-0000-000000000000}"/>
  <bookViews>
    <workbookView xWindow="39180" yWindow="-2325" windowWidth="13830" windowHeight="7170" xr2:uid="{3E5EA6CF-AE38-4F70-B97F-318CA99E62A6}"/>
  </bookViews>
  <sheets>
    <sheet name="latency" sheetId="1" r:id="rId1"/>
    <sheet name="jit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2" i="2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<sst xmlns="http://schemas.openxmlformats.org/spreadsheetml/2006/main" count="8" uniqueCount="5">
  <si>
    <t>round-trip</t>
  </si>
  <si>
    <t>receive-update</t>
  </si>
  <si>
    <t>frame-time</t>
  </si>
  <si>
    <t>system-spat</t>
  </si>
  <si>
    <t>speaker-listener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</si>
</sst>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2F82-7DB6-4701-A859-4DF2B949487B}">
  <dimension ref="A1:F9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6.0984999999999996</v>
      </c>
      <c r="B2">
        <v>9.9160000000000004</v>
      </c>
      <c r="C2">
        <v>16.568000000000001</v>
      </c>
      <c r="D2">
        <v>23.67</v>
      </c>
      <c r="E2">
        <v>5.6669999999999998</v>
      </c>
      <c r="F2">
        <f>SUM(A2:C2) - SUM(D2:E2)</f>
        <v>3.2454999999999927</v>
      </c>
    </row>
    <row r="3" spans="1:6" x14ac:dyDescent="0.3">
      <c r="A3">
        <v>6.7279999999999998</v>
      </c>
      <c r="B3">
        <v>9.0500000000000007</v>
      </c>
      <c r="C3">
        <v>16.591999999999999</v>
      </c>
      <c r="D3">
        <v>23.67</v>
      </c>
      <c r="E3">
        <v>5.6669999999999998</v>
      </c>
      <c r="F3">
        <f t="shared" ref="F3:F9" si="0">SUM(A3:C3) - SUM(D3:E3)</f>
        <v>3.0329999999999941</v>
      </c>
    </row>
    <row r="4" spans="1:6" x14ac:dyDescent="0.3">
      <c r="A4">
        <v>7.6790000000000003</v>
      </c>
      <c r="B4">
        <v>9.5340000000000007</v>
      </c>
      <c r="C4">
        <v>16.526</v>
      </c>
      <c r="D4">
        <v>23.67</v>
      </c>
      <c r="E4">
        <v>5.6669999999999998</v>
      </c>
      <c r="F4">
        <f t="shared" si="0"/>
        <v>4.402000000000001</v>
      </c>
    </row>
    <row r="5" spans="1:6" x14ac:dyDescent="0.3">
      <c r="A5">
        <v>7.6740000000000004</v>
      </c>
      <c r="B5">
        <v>9.6479999999999997</v>
      </c>
      <c r="C5">
        <v>16.411999999999999</v>
      </c>
      <c r="D5">
        <v>23.67</v>
      </c>
      <c r="E5">
        <v>5.6669999999999998</v>
      </c>
      <c r="F5">
        <f t="shared" si="0"/>
        <v>4.3969999999999914</v>
      </c>
    </row>
    <row r="6" spans="1:6" x14ac:dyDescent="0.3">
      <c r="A6">
        <v>8.3260000000000005</v>
      </c>
      <c r="B6">
        <v>10.08</v>
      </c>
      <c r="C6">
        <v>16.292000000000002</v>
      </c>
      <c r="D6">
        <v>23.67</v>
      </c>
      <c r="E6">
        <v>5.6669999999999998</v>
      </c>
      <c r="F6">
        <f t="shared" si="0"/>
        <v>5.3609999999999971</v>
      </c>
    </row>
    <row r="7" spans="1:6" x14ac:dyDescent="0.3">
      <c r="A7">
        <v>8.5540000000000003</v>
      </c>
      <c r="B7">
        <v>9.6340000000000003</v>
      </c>
      <c r="C7">
        <v>16.521999999999998</v>
      </c>
      <c r="D7">
        <v>23.67</v>
      </c>
      <c r="E7">
        <v>5.6669999999999998</v>
      </c>
      <c r="F7">
        <f t="shared" si="0"/>
        <v>5.3729999999999976</v>
      </c>
    </row>
    <row r="8" spans="1:6" x14ac:dyDescent="0.3">
      <c r="A8">
        <v>8.2925000000000004</v>
      </c>
      <c r="B8">
        <v>9.0839999999999996</v>
      </c>
      <c r="C8">
        <v>16.584</v>
      </c>
      <c r="D8">
        <v>23.67</v>
      </c>
      <c r="E8">
        <v>5.6669999999999998</v>
      </c>
      <c r="F8">
        <f t="shared" si="0"/>
        <v>4.6234999999999928</v>
      </c>
    </row>
    <row r="9" spans="1:6" x14ac:dyDescent="0.3">
      <c r="A9">
        <v>10.5525</v>
      </c>
      <c r="B9">
        <v>9.07</v>
      </c>
      <c r="C9">
        <v>16.463999999999999</v>
      </c>
      <c r="D9">
        <v>23.67</v>
      </c>
      <c r="E9">
        <v>5.6669999999999998</v>
      </c>
      <c r="F9">
        <f t="shared" si="0"/>
        <v>6.7494999999999976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D585-DA50-4F0D-B951-A88D7FF8160D}">
  <dimension ref="A1:D9"/>
  <sheetViews>
    <sheetView workbookViewId="0">
      <selection activeCell="D2" sqref="D2: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>
        <v>2.7805</v>
      </c>
      <c r="B2">
        <v>4.6920000000000002</v>
      </c>
      <c r="C2">
        <v>1.1519999999999999</v>
      </c>
      <c r="D2">
        <f>SUM(A2:C2)</f>
        <v>8.6244999999999994</v>
      </c>
    </row>
    <row r="3" spans="1:4" x14ac:dyDescent="0.3">
      <c r="A3" s="1">
        <v>3.5059999999999998</v>
      </c>
      <c r="B3">
        <v>5.09</v>
      </c>
      <c r="C3">
        <v>1.2130000000000001</v>
      </c>
      <c r="D3">
        <f t="shared" ref="D3:D9" si="0">SUM(A3:C3)</f>
        <v>9.8090000000000011</v>
      </c>
    </row>
    <row r="4" spans="1:4" x14ac:dyDescent="0.3">
      <c r="A4" s="1">
        <v>4.9634999999999998</v>
      </c>
      <c r="B4">
        <v>4.8940000000000001</v>
      </c>
      <c r="C4">
        <v>2.444</v>
      </c>
      <c r="D4">
        <f t="shared" si="0"/>
        <v>12.301500000000001</v>
      </c>
    </row>
    <row r="5" spans="1:4" x14ac:dyDescent="0.3">
      <c r="A5" s="1">
        <v>5.3665000000000003</v>
      </c>
      <c r="B5">
        <v>5.0990000000000002</v>
      </c>
      <c r="C5">
        <v>2.3450000000000002</v>
      </c>
      <c r="D5">
        <f t="shared" si="0"/>
        <v>12.810500000000001</v>
      </c>
    </row>
    <row r="6" spans="1:4" x14ac:dyDescent="0.3">
      <c r="A6" s="1">
        <v>6.0949999999999998</v>
      </c>
      <c r="B6">
        <v>4.7619999999999996</v>
      </c>
      <c r="C6">
        <v>2.0310000000000001</v>
      </c>
      <c r="D6">
        <f t="shared" si="0"/>
        <v>12.888</v>
      </c>
    </row>
    <row r="7" spans="1:4" x14ac:dyDescent="0.3">
      <c r="A7" s="1">
        <v>8.0274999999999999</v>
      </c>
      <c r="B7">
        <v>4.8339999999999996</v>
      </c>
      <c r="C7">
        <v>2.2959999999999998</v>
      </c>
      <c r="D7">
        <f t="shared" si="0"/>
        <v>15.157499999999999</v>
      </c>
    </row>
    <row r="8" spans="1:4" x14ac:dyDescent="0.3">
      <c r="A8" s="1">
        <v>5.24</v>
      </c>
      <c r="B8">
        <v>4.8170000000000002</v>
      </c>
      <c r="C8">
        <v>1.5980000000000001</v>
      </c>
      <c r="D8">
        <f t="shared" si="0"/>
        <v>11.655000000000001</v>
      </c>
    </row>
    <row r="9" spans="1:4" x14ac:dyDescent="0.3">
      <c r="A9" s="1">
        <v>7.4169999999999998</v>
      </c>
      <c r="B9">
        <v>4.7690000000000001</v>
      </c>
      <c r="C9">
        <v>1.254</v>
      </c>
      <c r="D9">
        <f t="shared" si="0"/>
        <v>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latency</vt:lpstr>
      <vt:lpstr>jitter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Pablo Lucas Bravo</dc:creator>
  <cp:lastModifiedBy>Pedro Pablo Lucas Bravo</cp:lastModifiedBy>
  <dcterms:created xsi:type="dcterms:W3CDTF">2022-05-09T13:21:13Z</dcterms:created>
  <dcterms:modified xsi:type="dcterms:W3CDTF">2022-05-09T13:56:18Z</dcterms:modified>
</cp:coreProperties>
</file>