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Properties Table" sheetId="1" r:id="rId1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<sst xmlns="http://schemas.openxmlformats.org/spreadsheetml/2006/main" count="21" uniqueCount="21">
  <si>
    <t>Grotti</t>
  </si>
  <si>
    <t>Perseus</t>
  </si>
  <si>
    <t>Shodi</t>
  </si>
  <si>
    <t>SuperStar</t>
  </si>
  <si>
    <t>Apartment Block</t>
  </si>
  <si>
    <t>TerrOil</t>
  </si>
  <si>
    <t>Liberty City Delivery</t>
  </si>
  <si>
    <t>The Libertonian Museum</t>
  </si>
  <si>
    <t>Office Block</t>
  </si>
  <si>
    <t>Construction Site</t>
  </si>
  <si>
    <t>79.76576,801.2764,15.16314</t>
  </si>
  <si>
    <t>22.08282,805.9178,14.76683</t>
  </si>
  <si>
    <t>14.46907,944.1911,14.71485</t>
  </si>
  <si>
    <t>18.07519,980.3729,15.64596</t>
  </si>
  <si>
    <t>66.77424,968.6838,13.65716</t>
  </si>
  <si>
    <t>105.8526,1120.935,14.67003</t>
  </si>
  <si>
    <t>-24.0677,880.597,18.74995</t>
  </si>
  <si>
    <t>-86.32443,821.8265,18.63036</t>
  </si>
  <si>
    <t>25.91283,589.9072,14.71847</t>
  </si>
  <si>
    <t>72.04861,612.6984,14.71273</t>
  </si>
  <si>
    <t>CREATE TABLE [Properties] ([ID] INTEGER  NOT NULL PRIMARY KEY AUTOINCREMENT,[Name] VARCHAR(30)  UNIQUE NOT NULL,[Location] VARCHAR(150)  UNIQUE NOT NULL,[Flags] INTEGER  NOT NULL,[Staff] INTEGER DEFAULT '0' NOT NULL,[StaffCap] INTEGER DEFAULT '10' NOT NULL,[Cost] INTEGER  NOT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</si>
</sst>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" sqref="G1"/>
    </sheetView>
  </sheetViews>
  <sheetFormatPr defaultRowHeight="15" x14ac:dyDescent="0.25"/>
  <cols>
    <col min="1" max="1" width="24.28515625" style="5" customWidth="1"/>
    <col min="2" max="2" width="29" style="5" customWidth="1"/>
    <col min="3" max="6" width="9.140625" style="5"/>
    <col min="7" max="7" width="167.7109375" style="1" customWidth="1"/>
    <col min="8" max="16384" width="9.140625" style="1"/>
  </cols>
  <sheetData>
    <row r="1" spans="1:7" s="2" customFormat="1" x14ac:dyDescent="0.25">
      <c r="A1" s="3"/>
      <c r="B1" s="3"/>
      <c r="C1" s="3"/>
      <c r="D1" s="3"/>
      <c r="E1" s="3"/>
      <c r="F1" s="3"/>
      <c r="G1" s="2" t="s">
        <v>20</v>
      </c>
    </row>
    <row r="2" spans="1:7" x14ac:dyDescent="0.25">
      <c r="A2" s="4" t="s">
        <v>0</v>
      </c>
      <c r="B2" s="4" t="s">
        <v>10</v>
      </c>
      <c r="C2" s="4">
        <v>101</v>
      </c>
      <c r="D2" s="4">
        <v>0</v>
      </c>
      <c r="E2" s="4">
        <v>10</v>
      </c>
      <c r="F2" s="4">
        <v>599999</v>
      </c>
      <c r="G2" s="1" t="str">
        <f>"INSERT OR IGNORE INTO Properties (Name, Location, Flags, Staff, StaffCap, Cost) VALUES ('" &amp;A2&amp;"','" &amp;B2&amp; "',"&amp;C2&amp;","&amp;D2&amp;","&amp;E2&amp;","&amp;F2&amp;");"</f>
        <v>INSERT OR IGNORE INTO Properties (Name, Location, Flags, Staff, StaffCap, Cost) VALUES ('Grotti','79.76576,801.2764,15.16314',101,0,10,599999);</v>
      </c>
    </row>
    <row r="3" spans="1:7" x14ac:dyDescent="0.25">
      <c r="A3" s="4" t="s">
        <v>1</v>
      </c>
      <c r="B3" s="4" t="s">
        <v>11</v>
      </c>
      <c r="C3" s="4">
        <v>100</v>
      </c>
      <c r="D3" s="4">
        <v>0</v>
      </c>
      <c r="E3" s="4">
        <v>10</v>
      </c>
      <c r="F3" s="4">
        <v>399999</v>
      </c>
      <c r="G3" s="1" t="str">
        <f t="shared" ref="G3:G11" si="0">"INSERT OR IGNORE INTO Properties (Name, Location, Flags, Staff, StaffCap, Cost) VALUES ('" &amp;A3&amp;"','" &amp;B3&amp; "',"&amp;C3&amp;","&amp;D3&amp;","&amp;E3&amp;","&amp;F3&amp;");"</f>
        <v>INSERT OR IGNORE INTO Properties (Name, Location, Flags, Staff, StaffCap, Cost) VALUES ('Perseus','22.08282,805.9178,14.76683',100,0,10,399999);</v>
      </c>
    </row>
    <row r="4" spans="1:7" x14ac:dyDescent="0.25">
      <c r="A4" s="4" t="s">
        <v>2</v>
      </c>
      <c r="B4" s="4" t="s">
        <v>12</v>
      </c>
      <c r="C4" s="4">
        <v>100</v>
      </c>
      <c r="D4" s="4">
        <v>0</v>
      </c>
      <c r="E4" s="4">
        <v>10</v>
      </c>
      <c r="F4" s="4">
        <v>10000</v>
      </c>
      <c r="G4" s="1" t="str">
        <f t="shared" si="0"/>
        <v>INSERT OR IGNORE INTO Properties (Name, Location, Flags, Staff, StaffCap, Cost) VALUES ('Shodi','14.46907,944.1911,14.71485',100,0,10,10000);</v>
      </c>
    </row>
    <row r="5" spans="1:7" x14ac:dyDescent="0.25">
      <c r="A5" s="4" t="s">
        <v>3</v>
      </c>
      <c r="B5" s="4" t="s">
        <v>13</v>
      </c>
      <c r="C5" s="4">
        <v>101</v>
      </c>
      <c r="D5" s="4">
        <v>0</v>
      </c>
      <c r="E5" s="4">
        <v>10</v>
      </c>
      <c r="F5" s="4">
        <v>100000</v>
      </c>
      <c r="G5" s="1" t="str">
        <f t="shared" si="0"/>
        <v>INSERT OR IGNORE INTO Properties (Name, Location, Flags, Staff, StaffCap, Cost) VALUES ('SuperStar','18.07519,980.3729,15.64596',101,0,10,100000);</v>
      </c>
    </row>
    <row r="6" spans="1:7" x14ac:dyDescent="0.25">
      <c r="A6" s="4" t="s">
        <v>4</v>
      </c>
      <c r="B6" s="4" t="s">
        <v>14</v>
      </c>
      <c r="C6" s="4">
        <v>100</v>
      </c>
      <c r="D6" s="4">
        <v>0</v>
      </c>
      <c r="E6" s="4">
        <v>50</v>
      </c>
      <c r="F6" s="4">
        <v>250000</v>
      </c>
      <c r="G6" s="1" t="str">
        <f t="shared" si="0"/>
        <v>INSERT OR IGNORE INTO Properties (Name, Location, Flags, Staff, StaffCap, Cost) VALUES ('Apartment Block','66.77424,968.6838,13.65716',100,0,50,250000);</v>
      </c>
    </row>
    <row r="7" spans="1:7" x14ac:dyDescent="0.25">
      <c r="A7" s="4" t="s">
        <v>5</v>
      </c>
      <c r="B7" s="4" t="s">
        <v>15</v>
      </c>
      <c r="C7" s="4">
        <v>100</v>
      </c>
      <c r="D7" s="4">
        <v>0</v>
      </c>
      <c r="E7" s="4">
        <v>10</v>
      </c>
      <c r="F7" s="4">
        <v>100000</v>
      </c>
      <c r="G7" s="1" t="str">
        <f t="shared" si="0"/>
        <v>INSERT OR IGNORE INTO Properties (Name, Location, Flags, Staff, StaffCap, Cost) VALUES ('TerrOil','105.8526,1120.935,14.67003',100,0,10,100000);</v>
      </c>
    </row>
    <row r="8" spans="1:7" x14ac:dyDescent="0.25">
      <c r="A8" s="4" t="s">
        <v>6</v>
      </c>
      <c r="B8" s="4" t="s">
        <v>16</v>
      </c>
      <c r="C8" s="4">
        <v>100</v>
      </c>
      <c r="D8" s="4">
        <v>0</v>
      </c>
      <c r="E8" s="4">
        <v>100</v>
      </c>
      <c r="F8" s="4">
        <v>1000000</v>
      </c>
      <c r="G8" s="1" t="str">
        <f t="shared" si="0"/>
        <v>INSERT OR IGNORE INTO Properties (Name, Location, Flags, Staff, StaffCap, Cost) VALUES ('Liberty City Delivery','-24.0677,880.597,18.74995',100,0,100,1000000);</v>
      </c>
    </row>
    <row r="9" spans="1:7" x14ac:dyDescent="0.25">
      <c r="A9" s="4" t="s">
        <v>7</v>
      </c>
      <c r="B9" s="4" t="s">
        <v>17</v>
      </c>
      <c r="C9" s="4">
        <v>100</v>
      </c>
      <c r="D9" s="4">
        <v>0</v>
      </c>
      <c r="E9" s="4">
        <v>50</v>
      </c>
      <c r="F9" s="4">
        <v>15000000</v>
      </c>
      <c r="G9" s="1" t="str">
        <f t="shared" si="0"/>
        <v>INSERT OR IGNORE INTO Properties (Name, Location, Flags, Staff, StaffCap, Cost) VALUES ('The Libertonian Museum','-86.32443,821.8265,18.63036',100,0,50,15000000);</v>
      </c>
    </row>
    <row r="10" spans="1:7" x14ac:dyDescent="0.25">
      <c r="A10" s="4" t="s">
        <v>8</v>
      </c>
      <c r="B10" s="4" t="s">
        <v>18</v>
      </c>
      <c r="C10" s="4">
        <v>100</v>
      </c>
      <c r="D10" s="4">
        <v>0</v>
      </c>
      <c r="E10" s="4">
        <v>100</v>
      </c>
      <c r="F10" s="4">
        <v>250000</v>
      </c>
      <c r="G10" s="1" t="str">
        <f t="shared" si="0"/>
        <v>INSERT OR IGNORE INTO Properties (Name, Location, Flags, Staff, StaffCap, Cost) VALUES ('Office Block','25.91283,589.9072,14.71847',100,0,100,250000);</v>
      </c>
    </row>
    <row r="11" spans="1:7" x14ac:dyDescent="0.25">
      <c r="A11" s="4" t="s">
        <v>9</v>
      </c>
      <c r="B11" s="4" t="s">
        <v>19</v>
      </c>
      <c r="C11" s="4">
        <v>100</v>
      </c>
      <c r="D11" s="4">
        <v>0</v>
      </c>
      <c r="E11" s="4">
        <v>50</v>
      </c>
      <c r="F11" s="4">
        <v>100000</v>
      </c>
      <c r="G11" s="1" t="str">
        <f t="shared" si="0"/>
        <v>INSERT OR IGNORE INTO Properties (Name, Location, Flags, Staff, StaffCap, Cost) VALUES ('Construction Site','72.04861,612.6984,14.71273',100,0,50,100000);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2013-04-26T20:02:32Z</dcterms:created>
  <dcterms:modified xsi:type="dcterms:W3CDTF">2013-04-26T22:28:19Z</dcterms:modified>
</cp:coreProperties>
</file>