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48664EAD-A54E-6642-AED4-886C0BBF2114}" xr6:coauthVersionLast="45" xr6:coauthVersionMax="45" xr10:uidLastSave="{00000000-0000-0000-0000-000000000000}"/>
  <bookViews>
    <workbookView xWindow="0" yWindow="460" windowWidth="23260" windowHeight="12580" activeTab="1" xr2:uid="{00000000-000D-0000-FFFF-FFFF00000000}"/>
  </bookViews>
  <sheets>
    <sheet name="BASE" sheetId="1" r:id="rId1"/>
    <sheet name="BASE ANUAL" sheetId="2" r:id="rId2"/>
    <sheet name="Matriz" sheetId="3" r:id="rId3"/>
  </sheets>
  <definedNames>
    <definedName name="_xlnm._FilterDatabase" localSheetId="0" hidden="1">BASE!$A$1:$G$1476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2" l="1"/>
  <c r="J4" i="2"/>
  <c r="J1476" i="1"/>
  <c r="J7" i="2"/>
  <c r="B3" i="3"/>
  <c r="H8" i="3" l="1"/>
  <c r="G7" i="3" a="1"/>
  <c r="G7" i="3" s="1"/>
  <c r="F6" i="3" a="1"/>
  <c r="G6" i="3" s="1"/>
  <c r="F6" i="3"/>
  <c r="E5" i="3" a="1"/>
  <c r="H5" i="3" s="1"/>
  <c r="D4" i="3" a="1"/>
  <c r="G4" i="3" s="1"/>
  <c r="C3" i="3" a="1"/>
  <c r="G3" i="3" s="1"/>
  <c r="K7" i="2"/>
  <c r="F4" i="3" l="1"/>
  <c r="G5" i="3"/>
  <c r="H6" i="3"/>
  <c r="H7" i="3"/>
  <c r="E4" i="3"/>
  <c r="F5" i="3"/>
  <c r="D4" i="3"/>
  <c r="E5" i="3"/>
  <c r="H4" i="3"/>
  <c r="F3" i="3"/>
  <c r="E3" i="3"/>
  <c r="D3" i="3"/>
  <c r="C3" i="3"/>
  <c r="H3" i="3"/>
  <c r="J2" i="2" l="1"/>
  <c r="P7" i="2"/>
  <c r="O7" i="2"/>
  <c r="N7" i="2"/>
  <c r="M7" i="2"/>
  <c r="L7" i="2"/>
  <c r="P6" i="2"/>
  <c r="O6" i="2"/>
  <c r="N6" i="2"/>
  <c r="M6" i="2"/>
  <c r="L6" i="2"/>
  <c r="K6" i="2"/>
  <c r="J6" i="2"/>
  <c r="P5" i="2"/>
  <c r="O5" i="2"/>
  <c r="N5" i="2"/>
  <c r="M5" i="2"/>
  <c r="L5" i="2"/>
  <c r="K5" i="2"/>
  <c r="P4" i="2"/>
  <c r="O4" i="2"/>
  <c r="N4" i="2"/>
  <c r="M4" i="2"/>
  <c r="L4" i="2"/>
  <c r="K4" i="2"/>
  <c r="P3" i="2"/>
  <c r="O3" i="2"/>
  <c r="N3" i="2"/>
  <c r="M3" i="2"/>
  <c r="L3" i="2"/>
  <c r="K3" i="2"/>
  <c r="J3" i="2"/>
  <c r="P2" i="2"/>
  <c r="H9" i="3" s="1"/>
  <c r="O2" i="2"/>
  <c r="N2" i="2"/>
  <c r="M2" i="2"/>
  <c r="L2" i="2"/>
  <c r="D5" i="3" s="1"/>
  <c r="K2" i="2"/>
  <c r="E6" i="3" l="1"/>
  <c r="F7" i="3"/>
  <c r="C4" i="3"/>
  <c r="G8" i="3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<sst xmlns="http://schemas.openxmlformats.org/spreadsheetml/2006/main" count="47" uniqueCount="11">
  <si>
    <t>BEHGTRUU INDEX</t>
  </si>
  <si>
    <t>BEBGTRUU INDEX</t>
  </si>
  <si>
    <t>S&amp;P 500 Investment Grade Corporate Bond Index</t>
  </si>
  <si>
    <t>S&amp;P 500</t>
  </si>
  <si>
    <t>VEIEX- MSCI Emerging Markets Index</t>
  </si>
  <si>
    <t>EURO STOXX 50 ETF3</t>
  </si>
  <si>
    <t>DATE</t>
  </si>
  <si>
    <t>S&amp;P U.S. Treasury Bond Current 7-Year Index</t>
  </si>
  <si>
    <t>MES</t>
  </si>
  <si>
    <t>x</t>
  </si>
  <si>
    <t>Rend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</si>
</sst>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Font="1"/>
    <xf numFmtId="10" fontId="2" fillId="0" borderId="0" xfId="2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2" fillId="0" borderId="0" xfId="1" applyNumberFormat="1" applyFont="1"/>
    <xf numFmtId="10" fontId="0" fillId="0" borderId="0" xfId="2" applyNumberFormat="1" applyFo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165" fontId="4" fillId="0" borderId="0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165" fontId="2" fillId="0" borderId="1" xfId="1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476"/>
  <sheetViews>
    <sheetView workbookViewId="0">
      <selection activeCell="J1477" sqref="J1477"/>
    </sheetView>
  </sheetViews>
  <sheetFormatPr baseColWidth="10" defaultColWidth="9.1640625" defaultRowHeight="14" x14ac:dyDescent="0.2"/>
  <cols>
    <col min="1" max="2" width="12.1640625" style="4" customWidth="1"/>
    <col min="3" max="3" width="11.1640625" style="4" customWidth="1"/>
    <col min="4" max="5" width="21" style="2" customWidth="1"/>
    <col min="6" max="6" width="9.1640625" style="2"/>
    <col min="7" max="7" width="13.83203125" style="2" customWidth="1"/>
    <col min="8" max="8" width="11.5" style="2" customWidth="1"/>
    <col min="9" max="9" width="3.6640625" style="2" customWidth="1"/>
    <col min="10" max="10" width="12.1640625" style="4" customWidth="1"/>
    <col min="11" max="11" width="11.1640625" style="4" customWidth="1"/>
    <col min="12" max="13" width="21" style="2" customWidth="1"/>
    <col min="14" max="14" width="9.1640625" style="2"/>
    <col min="15" max="15" width="13.83203125" style="2" customWidth="1"/>
    <col min="16" max="16" width="11.5" style="2" customWidth="1"/>
    <col min="17" max="16384" width="9.1640625" style="2"/>
  </cols>
  <sheetData>
    <row r="1" spans="1:17" ht="45" x14ac:dyDescent="0.2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J1" s="7" t="s">
        <v>0</v>
      </c>
      <c r="K1" s="7" t="s">
        <v>1</v>
      </c>
      <c r="L1" s="7" t="s">
        <v>7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8</v>
      </c>
    </row>
    <row r="2" spans="1:17" hidden="1" x14ac:dyDescent="0.2">
      <c r="A2" s="3"/>
      <c r="B2" s="4">
        <v>381.09840000000003</v>
      </c>
      <c r="C2" s="4">
        <v>980.68830000000003</v>
      </c>
      <c r="D2" s="2">
        <v>122.37</v>
      </c>
      <c r="E2" s="2">
        <v>345.6</v>
      </c>
      <c r="F2" s="2">
        <v>1831.9799800000001</v>
      </c>
      <c r="G2" s="5">
        <v>25.43</v>
      </c>
      <c r="H2" s="5">
        <v>40.959999000000003</v>
      </c>
      <c r="O2" s="5"/>
      <c r="P2" s="5"/>
    </row>
    <row r="3" spans="1:17" hidden="1" x14ac:dyDescent="0.2">
      <c r="A3" s="3">
        <v>41638</v>
      </c>
      <c r="B3" s="4">
        <v>381.08800000000002</v>
      </c>
      <c r="C3" s="4">
        <v>981.46249999999998</v>
      </c>
      <c r="D3" s="2">
        <v>122.3</v>
      </c>
      <c r="E3" s="2">
        <v>345.06</v>
      </c>
      <c r="F3" s="2">
        <v>1831.369995</v>
      </c>
      <c r="G3" s="5">
        <v>25.26</v>
      </c>
      <c r="H3" s="5">
        <v>40.830002</v>
      </c>
      <c r="J3" s="6">
        <f t="shared" ref="J3:P3" si="0">+LN(B3/B2)</f>
        <v>-2.7289912285641875E-5</v>
      </c>
      <c r="K3" s="6">
        <f t="shared" si="0"/>
        <v>7.891340871216243E-4</v>
      </c>
      <c r="L3" s="6">
        <f t="shared" si="0"/>
        <v>-5.7219930445012008E-4</v>
      </c>
      <c r="M3" s="6">
        <f t="shared" si="0"/>
        <v>-1.5637219761827587E-3</v>
      </c>
      <c r="N3" s="6">
        <f t="shared" si="0"/>
        <v>-3.3302032827882432E-4</v>
      </c>
      <c r="O3" s="6">
        <f t="shared" si="0"/>
        <v>-6.7074625116831498E-3</v>
      </c>
      <c r="P3" s="6">
        <f t="shared" si="0"/>
        <v>-3.1788020021159178E-3</v>
      </c>
      <c r="Q3" s="8" t="s">
        <v>9</v>
      </c>
    </row>
    <row r="4" spans="1:17" hidden="1" x14ac:dyDescent="0.2">
      <c r="A4" s="3">
        <v>41645</v>
      </c>
      <c r="B4" s="4">
        <v>381.80869999999999</v>
      </c>
      <c r="C4" s="4">
        <v>982.84699999999998</v>
      </c>
      <c r="D4" s="2">
        <v>122.65</v>
      </c>
      <c r="E4" s="2">
        <v>345.99</v>
      </c>
      <c r="F4" s="2">
        <v>1826.7700199999999</v>
      </c>
      <c r="G4" s="5">
        <v>25.049999</v>
      </c>
      <c r="H4" s="5">
        <v>40.93</v>
      </c>
      <c r="J4" s="6">
        <f t="shared" ref="J4:M67" si="1">+LN(B4/B3)</f>
        <v>1.8893782458181676E-3</v>
      </c>
      <c r="K4" s="6">
        <f t="shared" si="1"/>
        <v>1.4096558910550153E-3</v>
      </c>
      <c r="L4" s="6">
        <f t="shared" si="1"/>
        <v>2.8577280113717732E-3</v>
      </c>
      <c r="M4" s="6">
        <f t="shared" si="1"/>
        <v>2.6915579522391784E-3</v>
      </c>
      <c r="N4" s="6">
        <f t="shared" ref="N4:P67" si="2">+LN(F4/F3)</f>
        <v>-2.5149269331701017E-3</v>
      </c>
      <c r="O4" s="6">
        <f t="shared" si="2"/>
        <v>-8.3483293116317567E-3</v>
      </c>
      <c r="P4" s="6">
        <f t="shared" si="2"/>
        <v>2.4461361892379276E-3</v>
      </c>
      <c r="Q4" s="8"/>
    </row>
    <row r="5" spans="1:17" hidden="1" x14ac:dyDescent="0.2">
      <c r="A5" s="3">
        <v>41646</v>
      </c>
      <c r="B5" s="4">
        <v>382.25670000000002</v>
      </c>
      <c r="C5" s="4">
        <v>983.58759999999995</v>
      </c>
      <c r="D5" s="2">
        <v>122.79</v>
      </c>
      <c r="E5" s="2">
        <v>346.46</v>
      </c>
      <c r="F5" s="2">
        <v>1837.880005</v>
      </c>
      <c r="G5" s="5">
        <v>25.08</v>
      </c>
      <c r="H5" s="5">
        <v>41.459999000000003</v>
      </c>
      <c r="J5" s="6">
        <f t="shared" si="1"/>
        <v>1.1726746201033975E-3</v>
      </c>
      <c r="K5" s="6">
        <f t="shared" si="1"/>
        <v>7.5324146047507634E-4</v>
      </c>
      <c r="L5" s="6">
        <f t="shared" si="1"/>
        <v>1.1408084679229509E-3</v>
      </c>
      <c r="M5" s="6">
        <f t="shared" si="1"/>
        <v>1.3574989448376109E-3</v>
      </c>
      <c r="N5" s="6">
        <f t="shared" si="2"/>
        <v>6.0633451825530286E-3</v>
      </c>
      <c r="O5" s="6">
        <f t="shared" si="2"/>
        <v>1.1969281540066222E-3</v>
      </c>
      <c r="P5" s="6">
        <f t="shared" si="2"/>
        <v>1.2865792383688367E-2</v>
      </c>
      <c r="Q5" s="8"/>
    </row>
    <row r="6" spans="1:17" hidden="1" x14ac:dyDescent="0.2">
      <c r="A6" s="3">
        <v>41647</v>
      </c>
      <c r="B6" s="4">
        <v>381.64159999999998</v>
      </c>
      <c r="C6" s="4">
        <v>983.39639999999997</v>
      </c>
      <c r="D6" s="2">
        <v>122.25</v>
      </c>
      <c r="E6" s="2">
        <v>345.41</v>
      </c>
      <c r="F6" s="2">
        <v>1837.48999</v>
      </c>
      <c r="G6" s="5">
        <v>25.02</v>
      </c>
      <c r="H6" s="5">
        <v>41.360000999999997</v>
      </c>
      <c r="J6" s="6">
        <f t="shared" si="1"/>
        <v>-1.6104241439907944E-3</v>
      </c>
      <c r="K6" s="6">
        <f t="shared" si="1"/>
        <v>-1.9440930948314347E-4</v>
      </c>
      <c r="L6" s="6">
        <f t="shared" si="1"/>
        <v>-4.4074508174399857E-3</v>
      </c>
      <c r="M6" s="6">
        <f t="shared" si="1"/>
        <v>-3.0352546175358703E-3</v>
      </c>
      <c r="N6" s="6">
        <f t="shared" si="2"/>
        <v>-2.1223169476512364E-4</v>
      </c>
      <c r="O6" s="6">
        <f t="shared" si="2"/>
        <v>-2.3952107259548219E-3</v>
      </c>
      <c r="P6" s="6">
        <f t="shared" si="2"/>
        <v>-2.4148285098769232E-3</v>
      </c>
      <c r="Q6" s="8"/>
    </row>
    <row r="7" spans="1:17" hidden="1" x14ac:dyDescent="0.2">
      <c r="A7" s="3">
        <v>41648</v>
      </c>
      <c r="B7" s="4">
        <v>381.78800000000001</v>
      </c>
      <c r="C7" s="4">
        <v>984.27480000000003</v>
      </c>
      <c r="D7" s="2">
        <v>122.5</v>
      </c>
      <c r="E7" s="2">
        <v>346.05</v>
      </c>
      <c r="F7" s="2">
        <v>1838.130005</v>
      </c>
      <c r="G7" s="5">
        <v>24.85</v>
      </c>
      <c r="H7" s="5">
        <v>41.299999</v>
      </c>
      <c r="J7" s="6">
        <f t="shared" si="1"/>
        <v>3.8353242209798722E-4</v>
      </c>
      <c r="K7" s="6">
        <f t="shared" si="1"/>
        <v>8.9283215442843237E-4</v>
      </c>
      <c r="L7" s="6">
        <f t="shared" si="1"/>
        <v>2.042901629800331E-3</v>
      </c>
      <c r="M7" s="6">
        <f t="shared" si="1"/>
        <v>1.8511560546133486E-3</v>
      </c>
      <c r="N7" s="6">
        <f t="shared" si="2"/>
        <v>3.4824873481957168E-4</v>
      </c>
      <c r="O7" s="6">
        <f t="shared" si="2"/>
        <v>-6.8177524961272684E-3</v>
      </c>
      <c r="P7" s="6">
        <f t="shared" si="2"/>
        <v>-1.4517786242112701E-3</v>
      </c>
      <c r="Q7" s="8"/>
    </row>
    <row r="8" spans="1:17" hidden="1" x14ac:dyDescent="0.2">
      <c r="A8" s="3">
        <v>41649</v>
      </c>
      <c r="B8" s="4">
        <v>382.9074</v>
      </c>
      <c r="C8" s="4">
        <v>983.45209999999997</v>
      </c>
      <c r="D8" s="2">
        <v>123.45</v>
      </c>
      <c r="E8" s="2">
        <v>348.06</v>
      </c>
      <c r="F8" s="2">
        <v>1842.369995</v>
      </c>
      <c r="G8" s="5">
        <v>25.08</v>
      </c>
      <c r="H8" s="5">
        <v>41.73</v>
      </c>
      <c r="J8" s="6">
        <f t="shared" si="1"/>
        <v>2.927703761715513E-3</v>
      </c>
      <c r="K8" s="6">
        <f t="shared" si="1"/>
        <v>-8.3619332330861723E-4</v>
      </c>
      <c r="L8" s="6">
        <f t="shared" si="1"/>
        <v>7.7251858064069263E-3</v>
      </c>
      <c r="M8" s="6">
        <f t="shared" si="1"/>
        <v>5.7916054181555926E-3</v>
      </c>
      <c r="N8" s="6">
        <f t="shared" si="2"/>
        <v>2.3040303630947503E-3</v>
      </c>
      <c r="O8" s="6">
        <f t="shared" si="2"/>
        <v>9.212963222082076E-3</v>
      </c>
      <c r="P8" s="6">
        <f t="shared" si="2"/>
        <v>1.035781884954951E-2</v>
      </c>
      <c r="Q8" s="8"/>
    </row>
    <row r="9" spans="1:17" hidden="1" x14ac:dyDescent="0.2">
      <c r="A9" s="3">
        <v>41652</v>
      </c>
      <c r="B9" s="4">
        <v>383.62400000000002</v>
      </c>
      <c r="C9" s="4">
        <v>983.95590000000004</v>
      </c>
      <c r="D9" s="2">
        <v>123.74</v>
      </c>
      <c r="E9" s="2">
        <v>348.8</v>
      </c>
      <c r="F9" s="2">
        <v>1819.1999510000001</v>
      </c>
      <c r="G9" s="5">
        <v>25.030000999999999</v>
      </c>
      <c r="H9" s="5">
        <v>41.349997999999999</v>
      </c>
      <c r="J9" s="6">
        <f t="shared" si="1"/>
        <v>1.8697217328894255E-3</v>
      </c>
      <c r="K9" s="6">
        <f t="shared" si="1"/>
        <v>5.121459412709403E-4</v>
      </c>
      <c r="L9" s="6">
        <f t="shared" si="1"/>
        <v>2.3463743116541721E-3</v>
      </c>
      <c r="M9" s="6">
        <f t="shared" si="1"/>
        <v>2.1238133287966132E-3</v>
      </c>
      <c r="N9" s="6">
        <f t="shared" si="2"/>
        <v>-1.2655966489665426E-2</v>
      </c>
      <c r="O9" s="6">
        <f t="shared" si="2"/>
        <v>-1.9955703689803423E-3</v>
      </c>
      <c r="P9" s="6">
        <f t="shared" si="2"/>
        <v>-9.1479215013557137E-3</v>
      </c>
      <c r="Q9" s="8"/>
    </row>
    <row r="10" spans="1:17" hidden="1" x14ac:dyDescent="0.2">
      <c r="A10" s="3">
        <v>41653</v>
      </c>
      <c r="B10" s="4">
        <v>383.44639999999998</v>
      </c>
      <c r="C10" s="4">
        <v>984.83130000000006</v>
      </c>
      <c r="D10" s="2">
        <v>123.33</v>
      </c>
      <c r="E10" s="2">
        <v>347.89</v>
      </c>
      <c r="F10" s="2">
        <v>1838.880005</v>
      </c>
      <c r="G10" s="5">
        <v>25.26</v>
      </c>
      <c r="H10" s="5">
        <v>41.889999000000003</v>
      </c>
      <c r="J10" s="6">
        <f t="shared" si="1"/>
        <v>-4.6306050441658576E-4</v>
      </c>
      <c r="K10" s="6">
        <f t="shared" si="1"/>
        <v>8.8927849357209375E-4</v>
      </c>
      <c r="L10" s="6">
        <f t="shared" si="1"/>
        <v>-3.3189005249459544E-3</v>
      </c>
      <c r="M10" s="6">
        <f t="shared" si="1"/>
        <v>-2.6123541819648758E-3</v>
      </c>
      <c r="N10" s="6">
        <f t="shared" si="2"/>
        <v>1.0759876278140028E-2</v>
      </c>
      <c r="O10" s="6">
        <f t="shared" si="2"/>
        <v>9.1469715266056344E-3</v>
      </c>
      <c r="P10" s="6">
        <f t="shared" si="2"/>
        <v>1.2974737984791991E-2</v>
      </c>
      <c r="Q10" s="8"/>
    </row>
    <row r="11" spans="1:17" hidden="1" x14ac:dyDescent="0.2">
      <c r="A11" s="3">
        <v>41654</v>
      </c>
      <c r="B11" s="4">
        <v>383.54809999999998</v>
      </c>
      <c r="C11" s="4">
        <v>987.23850000000004</v>
      </c>
      <c r="D11" s="2">
        <v>123.15</v>
      </c>
      <c r="E11" s="2">
        <v>347.68</v>
      </c>
      <c r="F11" s="2">
        <v>1848.380005</v>
      </c>
      <c r="G11" s="5">
        <v>25.280000999999999</v>
      </c>
      <c r="H11" s="5">
        <v>42.380001</v>
      </c>
      <c r="J11" s="6">
        <f t="shared" si="1"/>
        <v>2.6519095142412725E-4</v>
      </c>
      <c r="K11" s="6">
        <f t="shared" si="1"/>
        <v>2.441294111962279E-3</v>
      </c>
      <c r="L11" s="6">
        <f t="shared" si="1"/>
        <v>-1.4605650113497714E-3</v>
      </c>
      <c r="M11" s="6">
        <f t="shared" si="1"/>
        <v>-6.0382134474026221E-4</v>
      </c>
      <c r="N11" s="6">
        <f t="shared" si="2"/>
        <v>5.1528891343548431E-3</v>
      </c>
      <c r="O11" s="6">
        <f t="shared" si="2"/>
        <v>7.9149191327268986E-4</v>
      </c>
      <c r="P11" s="6">
        <f t="shared" si="2"/>
        <v>1.1629465349291174E-2</v>
      </c>
      <c r="Q11" s="8"/>
    </row>
    <row r="12" spans="1:17" hidden="1" x14ac:dyDescent="0.2">
      <c r="A12" s="3">
        <v>41655</v>
      </c>
      <c r="B12" s="4">
        <v>384.32190000000003</v>
      </c>
      <c r="C12" s="4">
        <v>985.50059999999996</v>
      </c>
      <c r="D12" s="2">
        <v>123.5</v>
      </c>
      <c r="E12" s="2">
        <v>348.36</v>
      </c>
      <c r="F12" s="2">
        <v>1845.8900149999999</v>
      </c>
      <c r="G12" s="5">
        <v>25.190000999999999</v>
      </c>
      <c r="H12" s="5">
        <v>42.189999</v>
      </c>
      <c r="J12" s="6">
        <f t="shared" si="1"/>
        <v>2.0154460050080696E-3</v>
      </c>
      <c r="K12" s="6">
        <f t="shared" si="1"/>
        <v>-1.7619161597064554E-3</v>
      </c>
      <c r="L12" s="6">
        <f t="shared" si="1"/>
        <v>2.8380315014849638E-3</v>
      </c>
      <c r="M12" s="6">
        <f t="shared" si="1"/>
        <v>1.9539113164192571E-3</v>
      </c>
      <c r="N12" s="6">
        <f t="shared" si="2"/>
        <v>-1.3480283593690404E-3</v>
      </c>
      <c r="O12" s="6">
        <f t="shared" si="2"/>
        <v>-3.566478772806862E-3</v>
      </c>
      <c r="P12" s="6">
        <f t="shared" si="2"/>
        <v>-4.4933740022406916E-3</v>
      </c>
      <c r="Q12" s="8"/>
    </row>
    <row r="13" spans="1:17" hidden="1" x14ac:dyDescent="0.2">
      <c r="A13" s="3">
        <v>41656</v>
      </c>
      <c r="B13" s="4">
        <v>384.66919999999999</v>
      </c>
      <c r="C13" s="4">
        <v>985.42100000000005</v>
      </c>
      <c r="D13" s="2">
        <v>123.68</v>
      </c>
      <c r="E13" s="2">
        <v>348.67</v>
      </c>
      <c r="F13" s="2">
        <v>1838.6999510000001</v>
      </c>
      <c r="G13" s="5">
        <v>25.059999000000001</v>
      </c>
      <c r="H13" s="5">
        <v>41.720001000000003</v>
      </c>
      <c r="J13" s="6">
        <f t="shared" si="1"/>
        <v>9.0326149057620925E-4</v>
      </c>
      <c r="K13" s="6">
        <f t="shared" si="1"/>
        <v>-8.0774395128849951E-5</v>
      </c>
      <c r="L13" s="6">
        <f t="shared" si="1"/>
        <v>1.4564287710800959E-3</v>
      </c>
      <c r="M13" s="6">
        <f t="shared" si="1"/>
        <v>8.8948831596642459E-4</v>
      </c>
      <c r="N13" s="6">
        <f t="shared" si="2"/>
        <v>-3.9027806039482592E-3</v>
      </c>
      <c r="O13" s="6">
        <f t="shared" si="2"/>
        <v>-5.1742204991192956E-3</v>
      </c>
      <c r="P13" s="6">
        <f t="shared" si="2"/>
        <v>-1.1202548332057151E-2</v>
      </c>
      <c r="Q13" s="8"/>
    </row>
    <row r="14" spans="1:17" hidden="1" x14ac:dyDescent="0.2">
      <c r="A14" s="3">
        <v>41660</v>
      </c>
      <c r="B14" s="4">
        <v>384.91180000000003</v>
      </c>
      <c r="C14" s="4">
        <v>983.88829999999996</v>
      </c>
      <c r="D14" s="2">
        <v>123.54</v>
      </c>
      <c r="E14" s="2">
        <v>348.93</v>
      </c>
      <c r="F14" s="2">
        <v>1843.8000489999999</v>
      </c>
      <c r="G14" s="5">
        <v>25.040001</v>
      </c>
      <c r="H14" s="5">
        <v>42.049999</v>
      </c>
      <c r="J14" s="6">
        <f t="shared" si="1"/>
        <v>6.3047296655217183E-4</v>
      </c>
      <c r="K14" s="6">
        <f t="shared" si="1"/>
        <v>-1.556586676834264E-3</v>
      </c>
      <c r="L14" s="6">
        <f t="shared" si="1"/>
        <v>-1.132594571358765E-3</v>
      </c>
      <c r="M14" s="6">
        <f t="shared" si="1"/>
        <v>7.4541287855188563E-4</v>
      </c>
      <c r="N14" s="6">
        <f t="shared" si="2"/>
        <v>2.7699124295116296E-3</v>
      </c>
      <c r="O14" s="6">
        <f t="shared" si="2"/>
        <v>-7.9832339569244949E-4</v>
      </c>
      <c r="P14" s="6">
        <f t="shared" si="2"/>
        <v>7.8787085358532471E-3</v>
      </c>
      <c r="Q14" s="8"/>
    </row>
    <row r="15" spans="1:17" hidden="1" x14ac:dyDescent="0.2">
      <c r="A15" s="3">
        <v>41661</v>
      </c>
      <c r="B15" s="4">
        <v>384.55430000000001</v>
      </c>
      <c r="C15" s="4">
        <v>980.79039999999998</v>
      </c>
      <c r="D15" s="2">
        <v>123.22</v>
      </c>
      <c r="E15" s="2">
        <v>348.17</v>
      </c>
      <c r="F15" s="2">
        <v>1844.8599850000001</v>
      </c>
      <c r="G15" s="5">
        <v>25.200001</v>
      </c>
      <c r="H15" s="5">
        <v>41.919998</v>
      </c>
      <c r="J15" s="6">
        <f t="shared" si="1"/>
        <v>-9.2921579189354992E-4</v>
      </c>
      <c r="K15" s="6">
        <f t="shared" si="1"/>
        <v>-3.1535971428095539E-3</v>
      </c>
      <c r="L15" s="6">
        <f t="shared" si="1"/>
        <v>-2.5936146813285467E-3</v>
      </c>
      <c r="M15" s="6">
        <f t="shared" si="1"/>
        <v>-2.18046277754446E-3</v>
      </c>
      <c r="N15" s="6">
        <f t="shared" si="2"/>
        <v>5.7469976598709701E-4</v>
      </c>
      <c r="O15" s="6">
        <f t="shared" si="2"/>
        <v>6.3694480319173722E-3</v>
      </c>
      <c r="P15" s="6">
        <f t="shared" si="2"/>
        <v>-3.0963703348820199E-3</v>
      </c>
      <c r="Q15" s="8"/>
    </row>
    <row r="16" spans="1:17" hidden="1" x14ac:dyDescent="0.2">
      <c r="A16" s="3">
        <v>41662</v>
      </c>
      <c r="B16" s="4">
        <v>384.51889999999997</v>
      </c>
      <c r="C16" s="4">
        <v>976.85050000000001</v>
      </c>
      <c r="D16" s="2">
        <v>123.96</v>
      </c>
      <c r="E16" s="2">
        <v>349.71</v>
      </c>
      <c r="F16" s="2">
        <v>1828.459961</v>
      </c>
      <c r="G16" s="5">
        <v>24.83</v>
      </c>
      <c r="H16" s="5">
        <v>41.869999</v>
      </c>
      <c r="J16" s="6">
        <f t="shared" si="1"/>
        <v>-9.2058857401441883E-5</v>
      </c>
      <c r="K16" s="6">
        <f t="shared" si="1"/>
        <v>-4.0251563189979056E-3</v>
      </c>
      <c r="L16" s="6">
        <f t="shared" si="1"/>
        <v>5.987557333122763E-3</v>
      </c>
      <c r="M16" s="6">
        <f t="shared" si="1"/>
        <v>4.4133733583379417E-3</v>
      </c>
      <c r="N16" s="6">
        <f t="shared" si="2"/>
        <v>-8.9293245398258878E-3</v>
      </c>
      <c r="O16" s="6">
        <f t="shared" si="2"/>
        <v>-1.4791434679841321E-2</v>
      </c>
      <c r="P16" s="6">
        <f t="shared" si="2"/>
        <v>-1.1934361552590088E-3</v>
      </c>
      <c r="Q16" s="8"/>
    </row>
    <row r="17" spans="1:17" hidden="1" x14ac:dyDescent="0.2">
      <c r="A17" s="3">
        <v>41663</v>
      </c>
      <c r="B17" s="4">
        <v>384.02269999999999</v>
      </c>
      <c r="C17" s="4">
        <v>974.00540000000001</v>
      </c>
      <c r="D17" s="2">
        <v>124.36</v>
      </c>
      <c r="E17" s="2">
        <v>350.02</v>
      </c>
      <c r="F17" s="2">
        <v>1790.290039</v>
      </c>
      <c r="G17" s="5">
        <v>24.309999000000001</v>
      </c>
      <c r="H17" s="5">
        <v>40.340000000000003</v>
      </c>
      <c r="J17" s="6">
        <f t="shared" si="1"/>
        <v>-1.2912770602055311E-3</v>
      </c>
      <c r="K17" s="6">
        <f t="shared" si="1"/>
        <v>-2.9167731118147954E-3</v>
      </c>
      <c r="L17" s="6">
        <f t="shared" si="1"/>
        <v>3.2216522710055368E-3</v>
      </c>
      <c r="M17" s="6">
        <f t="shared" si="1"/>
        <v>8.8605610816077415E-4</v>
      </c>
      <c r="N17" s="6">
        <f t="shared" si="2"/>
        <v>-2.1096421496433173E-2</v>
      </c>
      <c r="O17" s="6">
        <f t="shared" si="2"/>
        <v>-2.116485232737924E-2</v>
      </c>
      <c r="P17" s="6">
        <f t="shared" si="2"/>
        <v>-3.7226023621537062E-2</v>
      </c>
      <c r="Q17" s="8"/>
    </row>
    <row r="18" spans="1:17" hidden="1" x14ac:dyDescent="0.2">
      <c r="A18" s="3">
        <v>41666</v>
      </c>
      <c r="B18" s="4">
        <v>383.05810000000002</v>
      </c>
      <c r="C18" s="4">
        <v>969.49659999999994</v>
      </c>
      <c r="D18" s="2">
        <v>124.03</v>
      </c>
      <c r="E18" s="2">
        <v>349.37</v>
      </c>
      <c r="F18" s="2">
        <v>1781.5600589999999</v>
      </c>
      <c r="G18" s="5">
        <v>23.99</v>
      </c>
      <c r="H18" s="5">
        <v>40.290000999999997</v>
      </c>
      <c r="J18" s="6">
        <f t="shared" si="1"/>
        <v>-2.5149906201244855E-3</v>
      </c>
      <c r="K18" s="6">
        <f t="shared" si="1"/>
        <v>-4.6398800608050414E-3</v>
      </c>
      <c r="L18" s="6">
        <f t="shared" si="1"/>
        <v>-2.6571133633148222E-3</v>
      </c>
      <c r="M18" s="6">
        <f t="shared" si="1"/>
        <v>-1.8587631711801593E-3</v>
      </c>
      <c r="N18" s="6">
        <f t="shared" si="2"/>
        <v>-4.8882215903983638E-3</v>
      </c>
      <c r="O18" s="6">
        <f t="shared" si="2"/>
        <v>-1.3250670341092769E-2</v>
      </c>
      <c r="P18" s="6">
        <f t="shared" si="2"/>
        <v>-1.2402085027557231E-3</v>
      </c>
      <c r="Q18" s="8"/>
    </row>
    <row r="19" spans="1:17" hidden="1" x14ac:dyDescent="0.2">
      <c r="A19" s="3">
        <v>41667</v>
      </c>
      <c r="B19" s="4">
        <v>383.25599999999997</v>
      </c>
      <c r="C19" s="4">
        <v>972.52300000000002</v>
      </c>
      <c r="D19" s="2">
        <v>124.28</v>
      </c>
      <c r="E19" s="2">
        <v>349.7</v>
      </c>
      <c r="F19" s="2">
        <v>1792.5</v>
      </c>
      <c r="G19" s="5">
        <v>24.139999</v>
      </c>
      <c r="H19" s="5">
        <v>40.840000000000003</v>
      </c>
      <c r="J19" s="6">
        <f t="shared" si="1"/>
        <v>5.1649840293802095E-4</v>
      </c>
      <c r="K19" s="6">
        <f t="shared" si="1"/>
        <v>3.1167578843341657E-3</v>
      </c>
      <c r="L19" s="6">
        <f t="shared" si="1"/>
        <v>2.0136126976084893E-3</v>
      </c>
      <c r="M19" s="6">
        <f t="shared" si="1"/>
        <v>9.4411153249890291E-4</v>
      </c>
      <c r="N19" s="6">
        <f t="shared" si="2"/>
        <v>6.12187539440163E-3</v>
      </c>
      <c r="O19" s="6">
        <f t="shared" si="2"/>
        <v>6.233097392760672E-3</v>
      </c>
      <c r="P19" s="6">
        <f t="shared" si="2"/>
        <v>1.3558669273154711E-2</v>
      </c>
      <c r="Q19" s="8"/>
    </row>
    <row r="20" spans="1:17" hidden="1" x14ac:dyDescent="0.2">
      <c r="A20" s="3">
        <v>41668</v>
      </c>
      <c r="B20" s="4">
        <v>383.52609999999999</v>
      </c>
      <c r="C20" s="4">
        <v>971.45740000000001</v>
      </c>
      <c r="D20" s="2">
        <v>124.75</v>
      </c>
      <c r="E20" s="2">
        <v>350.87</v>
      </c>
      <c r="F20" s="2">
        <v>1774.1999510000001</v>
      </c>
      <c r="G20" s="5">
        <v>23.91</v>
      </c>
      <c r="H20" s="5">
        <v>40.119999</v>
      </c>
      <c r="J20" s="6">
        <f t="shared" si="1"/>
        <v>7.0450265120017524E-4</v>
      </c>
      <c r="K20" s="6">
        <f t="shared" si="1"/>
        <v>-1.0963074594042262E-3</v>
      </c>
      <c r="L20" s="6">
        <f t="shared" si="1"/>
        <v>3.7746501067814375E-3</v>
      </c>
      <c r="M20" s="6">
        <f t="shared" si="1"/>
        <v>3.3401404221198639E-3</v>
      </c>
      <c r="N20" s="6">
        <f t="shared" si="2"/>
        <v>-1.0261704005370608E-2</v>
      </c>
      <c r="O20" s="6">
        <f t="shared" si="2"/>
        <v>-9.5733927741304316E-3</v>
      </c>
      <c r="P20" s="6">
        <f t="shared" si="2"/>
        <v>-1.7787055127954785E-2</v>
      </c>
      <c r="Q20" s="8"/>
    </row>
    <row r="21" spans="1:17" hidden="1" x14ac:dyDescent="0.2">
      <c r="A21" s="3">
        <v>41669</v>
      </c>
      <c r="B21" s="4">
        <v>382.72899999999998</v>
      </c>
      <c r="C21" s="4">
        <v>965.1558</v>
      </c>
      <c r="D21" s="2">
        <v>124.61</v>
      </c>
      <c r="E21" s="2">
        <v>350.55</v>
      </c>
      <c r="F21" s="2">
        <v>1794.1899410000001</v>
      </c>
      <c r="G21" s="5">
        <v>24.09</v>
      </c>
      <c r="H21" s="5">
        <v>40.349997999999999</v>
      </c>
      <c r="J21" s="6">
        <f t="shared" si="1"/>
        <v>-2.080508925870095E-3</v>
      </c>
      <c r="K21" s="6">
        <f t="shared" si="1"/>
        <v>-6.5078790547213657E-3</v>
      </c>
      <c r="L21" s="6">
        <f t="shared" si="1"/>
        <v>-1.1228746768517943E-3</v>
      </c>
      <c r="M21" s="6">
        <f t="shared" si="1"/>
        <v>-9.124348384733365E-4</v>
      </c>
      <c r="N21" s="6">
        <f t="shared" si="2"/>
        <v>1.1204044242667764E-2</v>
      </c>
      <c r="O21" s="6">
        <f t="shared" si="2"/>
        <v>7.5000351565465834E-3</v>
      </c>
      <c r="P21" s="6">
        <f t="shared" si="2"/>
        <v>5.7164069811514919E-3</v>
      </c>
      <c r="Q21" s="8"/>
    </row>
    <row r="22" spans="1:17" hidden="1" x14ac:dyDescent="0.2">
      <c r="A22" s="3">
        <v>41670</v>
      </c>
      <c r="B22" s="4">
        <v>382.4033</v>
      </c>
      <c r="C22" s="4">
        <v>960.93759999999997</v>
      </c>
      <c r="D22" s="2">
        <v>125.02</v>
      </c>
      <c r="E22" s="2">
        <v>350.83</v>
      </c>
      <c r="F22" s="2">
        <v>1782.589966</v>
      </c>
      <c r="G22" s="5">
        <v>23.98</v>
      </c>
      <c r="H22" s="5">
        <v>39.759998000000003</v>
      </c>
      <c r="J22" s="6">
        <f t="shared" si="1"/>
        <v>-8.5135608488225839E-4</v>
      </c>
      <c r="K22" s="6">
        <f t="shared" si="1"/>
        <v>-4.3800645844413481E-3</v>
      </c>
      <c r="L22" s="6">
        <f t="shared" si="1"/>
        <v>3.2848645488900209E-3</v>
      </c>
      <c r="M22" s="6">
        <f t="shared" si="1"/>
        <v>7.9842600266499808E-4</v>
      </c>
      <c r="N22" s="6">
        <f t="shared" si="2"/>
        <v>-6.4862898870237081E-3</v>
      </c>
      <c r="O22" s="6">
        <f t="shared" si="2"/>
        <v>-4.5766670274117547E-3</v>
      </c>
      <c r="P22" s="6">
        <f t="shared" si="2"/>
        <v>-1.4730013663100453E-2</v>
      </c>
      <c r="Q22" s="8"/>
    </row>
    <row r="23" spans="1:17" hidden="1" x14ac:dyDescent="0.2">
      <c r="A23" s="3">
        <v>41673</v>
      </c>
      <c r="B23" s="4">
        <v>382.92079999999999</v>
      </c>
      <c r="C23" s="4">
        <v>960.03920000000005</v>
      </c>
      <c r="D23" s="2">
        <v>125.63</v>
      </c>
      <c r="E23" s="2">
        <v>352.42</v>
      </c>
      <c r="F23" s="2">
        <v>1741.8900149999999</v>
      </c>
      <c r="G23" s="5">
        <v>23.540001</v>
      </c>
      <c r="H23" s="5">
        <v>38.939999</v>
      </c>
      <c r="J23" s="6">
        <f t="shared" si="1"/>
        <v>1.35236843808079E-3</v>
      </c>
      <c r="K23" s="6">
        <f t="shared" si="1"/>
        <v>-9.3535753841512276E-4</v>
      </c>
      <c r="L23" s="6">
        <f t="shared" si="1"/>
        <v>4.8673545126602684E-3</v>
      </c>
      <c r="M23" s="6">
        <f t="shared" si="1"/>
        <v>4.521870484942965E-3</v>
      </c>
      <c r="N23" s="6">
        <f t="shared" si="2"/>
        <v>-2.3096604603459799E-2</v>
      </c>
      <c r="O23" s="6">
        <f t="shared" si="2"/>
        <v>-1.8519005286354803E-2</v>
      </c>
      <c r="P23" s="6">
        <f t="shared" si="2"/>
        <v>-2.0839357223042029E-2</v>
      </c>
      <c r="Q23" s="8"/>
    </row>
    <row r="24" spans="1:17" hidden="1" x14ac:dyDescent="0.2">
      <c r="A24" s="3">
        <v>41674</v>
      </c>
      <c r="B24" s="4">
        <v>383.2131</v>
      </c>
      <c r="C24" s="4">
        <v>962.05259999999998</v>
      </c>
      <c r="D24" s="2">
        <v>125.32</v>
      </c>
      <c r="E24" s="2">
        <v>351.72</v>
      </c>
      <c r="F24" s="2">
        <v>1755.1999510000001</v>
      </c>
      <c r="G24" s="5">
        <v>23.76</v>
      </c>
      <c r="H24" s="5">
        <v>39.290000999999997</v>
      </c>
      <c r="J24" s="6">
        <f t="shared" si="1"/>
        <v>7.6305203093773942E-4</v>
      </c>
      <c r="K24" s="6">
        <f t="shared" si="1"/>
        <v>2.0950099640527496E-3</v>
      </c>
      <c r="L24" s="6">
        <f t="shared" si="1"/>
        <v>-2.4706129323355062E-3</v>
      </c>
      <c r="M24" s="6">
        <f t="shared" si="1"/>
        <v>-1.9882416297831206E-3</v>
      </c>
      <c r="N24" s="6">
        <f t="shared" si="2"/>
        <v>7.6120433833299075E-3</v>
      </c>
      <c r="O24" s="6">
        <f t="shared" si="2"/>
        <v>9.3023501814308625E-3</v>
      </c>
      <c r="P24" s="6">
        <f t="shared" si="2"/>
        <v>8.9480847586177956E-3</v>
      </c>
      <c r="Q24" s="8"/>
    </row>
    <row r="25" spans="1:17" hidden="1" x14ac:dyDescent="0.2">
      <c r="A25" s="3">
        <v>41675</v>
      </c>
      <c r="B25" s="4">
        <v>384.20690000000002</v>
      </c>
      <c r="C25" s="4">
        <v>962.77880000000005</v>
      </c>
      <c r="D25" s="2">
        <v>125</v>
      </c>
      <c r="E25" s="2">
        <v>350.75</v>
      </c>
      <c r="F25" s="2">
        <v>1751.6400149999999</v>
      </c>
      <c r="G25" s="5">
        <v>23.65</v>
      </c>
      <c r="H25" s="5">
        <v>39.360000999999997</v>
      </c>
      <c r="J25" s="6">
        <f t="shared" si="1"/>
        <v>2.5899782531940414E-3</v>
      </c>
      <c r="K25" s="6">
        <f t="shared" si="1"/>
        <v>7.5455962995602628E-4</v>
      </c>
      <c r="L25" s="6">
        <f t="shared" si="1"/>
        <v>-2.5567287816898494E-3</v>
      </c>
      <c r="M25" s="6">
        <f t="shared" si="1"/>
        <v>-2.7616855282311813E-3</v>
      </c>
      <c r="N25" s="6">
        <f t="shared" si="2"/>
        <v>-2.0302821100286312E-3</v>
      </c>
      <c r="O25" s="6">
        <f t="shared" si="2"/>
        <v>-4.6403795565023364E-3</v>
      </c>
      <c r="P25" s="6">
        <f t="shared" si="2"/>
        <v>1.7800385684193566E-3</v>
      </c>
      <c r="Q25" s="8"/>
    </row>
    <row r="26" spans="1:17" hidden="1" x14ac:dyDescent="0.2">
      <c r="A26" s="3">
        <v>41676</v>
      </c>
      <c r="B26" s="4">
        <v>384.61439999999999</v>
      </c>
      <c r="C26" s="4">
        <v>963.43299999999999</v>
      </c>
      <c r="D26" s="2">
        <v>124.73</v>
      </c>
      <c r="E26" s="2">
        <v>350.36</v>
      </c>
      <c r="F26" s="2">
        <v>1773.4300539999999</v>
      </c>
      <c r="G26" s="5">
        <v>24.07</v>
      </c>
      <c r="H26" s="5">
        <v>40.240001999999997</v>
      </c>
      <c r="J26" s="6">
        <f t="shared" si="1"/>
        <v>1.0600643820877981E-3</v>
      </c>
      <c r="K26" s="6">
        <f t="shared" si="1"/>
        <v>6.7926073877615722E-4</v>
      </c>
      <c r="L26" s="6">
        <f t="shared" si="1"/>
        <v>-2.162336164683316E-3</v>
      </c>
      <c r="M26" s="6">
        <f t="shared" si="1"/>
        <v>-1.1125216876820545E-3</v>
      </c>
      <c r="N26" s="6">
        <f t="shared" si="2"/>
        <v>1.2363054415667341E-2</v>
      </c>
      <c r="O26" s="6">
        <f t="shared" si="2"/>
        <v>1.7603136857038675E-2</v>
      </c>
      <c r="P26" s="6">
        <f t="shared" si="2"/>
        <v>2.2111477902715358E-2</v>
      </c>
      <c r="Q26" s="8"/>
    </row>
    <row r="27" spans="1:17" hidden="1" x14ac:dyDescent="0.2">
      <c r="A27" s="3">
        <v>41677</v>
      </c>
      <c r="B27" s="4">
        <v>385.50459999999998</v>
      </c>
      <c r="C27" s="4">
        <v>967.02520000000004</v>
      </c>
      <c r="D27" s="2">
        <v>125.08</v>
      </c>
      <c r="E27" s="2">
        <v>351.04</v>
      </c>
      <c r="F27" s="2">
        <v>1797.0200199999999</v>
      </c>
      <c r="G27" s="5">
        <v>24.27</v>
      </c>
      <c r="H27" s="5">
        <v>40.860000999999997</v>
      </c>
      <c r="J27" s="6">
        <f t="shared" si="1"/>
        <v>2.3118515358912131E-3</v>
      </c>
      <c r="K27" s="6">
        <f t="shared" si="1"/>
        <v>3.7216077987139778E-3</v>
      </c>
      <c r="L27" s="6">
        <f t="shared" si="1"/>
        <v>2.8021314520228469E-3</v>
      </c>
      <c r="M27" s="6">
        <f t="shared" si="1"/>
        <v>1.9389797919772546E-3</v>
      </c>
      <c r="N27" s="6">
        <f t="shared" si="2"/>
        <v>1.3214193602149099E-2</v>
      </c>
      <c r="O27" s="6">
        <f t="shared" si="2"/>
        <v>8.2747679435293351E-3</v>
      </c>
      <c r="P27" s="6">
        <f t="shared" si="2"/>
        <v>1.5290038370016875E-2</v>
      </c>
      <c r="Q27" s="8"/>
    </row>
    <row r="28" spans="1:17" hidden="1" x14ac:dyDescent="0.2">
      <c r="A28" s="3">
        <v>41680</v>
      </c>
      <c r="B28" s="4">
        <v>385.87790000000001</v>
      </c>
      <c r="C28" s="4">
        <v>970.5883</v>
      </c>
      <c r="D28" s="2">
        <v>125.13</v>
      </c>
      <c r="E28" s="2">
        <v>351.26</v>
      </c>
      <c r="F28" s="2">
        <v>1799.839966</v>
      </c>
      <c r="G28" s="5">
        <v>24.09</v>
      </c>
      <c r="H28" s="5">
        <v>40.610000999999997</v>
      </c>
      <c r="J28" s="6">
        <f t="shared" si="1"/>
        <v>9.6787269387515822E-4</v>
      </c>
      <c r="K28" s="6">
        <f t="shared" si="1"/>
        <v>3.6778274060638386E-3</v>
      </c>
      <c r="L28" s="6">
        <f t="shared" si="1"/>
        <v>3.9966428732294017E-4</v>
      </c>
      <c r="M28" s="6">
        <f t="shared" si="1"/>
        <v>6.2651290672399089E-4</v>
      </c>
      <c r="N28" s="6">
        <f t="shared" si="2"/>
        <v>1.5680046422408135E-3</v>
      </c>
      <c r="O28" s="6">
        <f t="shared" si="2"/>
        <v>-7.4442031117299707E-3</v>
      </c>
      <c r="P28" s="6">
        <f t="shared" si="2"/>
        <v>-6.1372475406058736E-3</v>
      </c>
      <c r="Q28" s="8"/>
    </row>
    <row r="29" spans="1:17" hidden="1" x14ac:dyDescent="0.2">
      <c r="A29" s="3">
        <v>41681</v>
      </c>
      <c r="B29" s="4">
        <v>386.21269999999998</v>
      </c>
      <c r="C29" s="4">
        <v>970.0376</v>
      </c>
      <c r="D29" s="2">
        <v>124.67</v>
      </c>
      <c r="E29" s="2">
        <v>350.82</v>
      </c>
      <c r="F29" s="2">
        <v>1819.75</v>
      </c>
      <c r="G29" s="5">
        <v>24.450001</v>
      </c>
      <c r="H29" s="5">
        <v>41.259998000000003</v>
      </c>
      <c r="J29" s="6">
        <f t="shared" si="1"/>
        <v>8.6725578833491443E-4</v>
      </c>
      <c r="K29" s="6">
        <f t="shared" si="1"/>
        <v>-5.6754886635514699E-4</v>
      </c>
      <c r="L29" s="6">
        <f t="shared" si="1"/>
        <v>-3.6829505200799079E-3</v>
      </c>
      <c r="M29" s="6">
        <f t="shared" si="1"/>
        <v>-1.2534185779553583E-3</v>
      </c>
      <c r="N29" s="6">
        <f t="shared" si="2"/>
        <v>1.1001375844419653E-2</v>
      </c>
      <c r="O29" s="6">
        <f t="shared" si="2"/>
        <v>1.4833440193895759E-2</v>
      </c>
      <c r="P29" s="6">
        <f t="shared" si="2"/>
        <v>1.5879092847324416E-2</v>
      </c>
      <c r="Q29" s="8"/>
    </row>
    <row r="30" spans="1:17" hidden="1" x14ac:dyDescent="0.2">
      <c r="A30" s="3">
        <v>41682</v>
      </c>
      <c r="B30" s="4">
        <v>386.05459999999999</v>
      </c>
      <c r="C30" s="4">
        <v>970.49959999999999</v>
      </c>
      <c r="D30" s="2">
        <v>124.38</v>
      </c>
      <c r="E30" s="2">
        <v>350.12</v>
      </c>
      <c r="F30" s="2">
        <v>1819.26001</v>
      </c>
      <c r="G30" s="5">
        <v>24.5</v>
      </c>
      <c r="H30" s="5">
        <v>41.25</v>
      </c>
      <c r="J30" s="6">
        <f t="shared" si="1"/>
        <v>-4.0944373071008218E-4</v>
      </c>
      <c r="K30" s="6">
        <f t="shared" si="1"/>
        <v>4.7615681753380578E-4</v>
      </c>
      <c r="L30" s="6">
        <f t="shared" si="1"/>
        <v>-2.3288506811404335E-3</v>
      </c>
      <c r="M30" s="6">
        <f t="shared" si="1"/>
        <v>-1.9973185513967998E-3</v>
      </c>
      <c r="N30" s="6">
        <f t="shared" si="2"/>
        <v>-2.6929851889100114E-4</v>
      </c>
      <c r="O30" s="6">
        <f t="shared" si="2"/>
        <v>2.042860730005619E-3</v>
      </c>
      <c r="P30" s="6">
        <f t="shared" si="2"/>
        <v>-2.4234638931724175E-4</v>
      </c>
      <c r="Q30" s="8"/>
    </row>
    <row r="31" spans="1:17" hidden="1" x14ac:dyDescent="0.2">
      <c r="A31" s="3">
        <v>41683</v>
      </c>
      <c r="B31" s="4">
        <v>386.17750000000001</v>
      </c>
      <c r="C31" s="4">
        <v>968.08349999999996</v>
      </c>
      <c r="D31" s="2">
        <v>124.92</v>
      </c>
      <c r="E31" s="2">
        <v>351.4</v>
      </c>
      <c r="F31" s="2">
        <v>1829.829956</v>
      </c>
      <c r="G31" s="5">
        <v>24.48</v>
      </c>
      <c r="H31" s="5">
        <v>41.650002000000001</v>
      </c>
      <c r="J31" s="6">
        <f t="shared" si="1"/>
        <v>3.1829808949313757E-4</v>
      </c>
      <c r="K31" s="6">
        <f t="shared" si="1"/>
        <v>-2.4926465633518394E-3</v>
      </c>
      <c r="L31" s="6">
        <f t="shared" si="1"/>
        <v>4.3321367391347372E-3</v>
      </c>
      <c r="M31" s="6">
        <f t="shared" si="1"/>
        <v>3.6492228887594464E-3</v>
      </c>
      <c r="N31" s="6">
        <f t="shared" si="2"/>
        <v>5.793211820060081E-3</v>
      </c>
      <c r="O31" s="6">
        <f t="shared" si="2"/>
        <v>-8.1665990655597793E-4</v>
      </c>
      <c r="P31" s="6">
        <f t="shared" si="2"/>
        <v>9.6503038513681728E-3</v>
      </c>
      <c r="Q31" s="8"/>
    </row>
    <row r="32" spans="1:17" hidden="1" x14ac:dyDescent="0.2">
      <c r="A32" s="3">
        <v>41684</v>
      </c>
      <c r="B32" s="4">
        <v>386.52800000000002</v>
      </c>
      <c r="C32" s="4">
        <v>967.84199999999998</v>
      </c>
      <c r="D32" s="2">
        <v>124.85</v>
      </c>
      <c r="E32" s="2">
        <v>351.41</v>
      </c>
      <c r="F32" s="2">
        <v>1838.630005</v>
      </c>
      <c r="G32" s="5">
        <v>24.719999000000001</v>
      </c>
      <c r="H32" s="5">
        <v>41.84</v>
      </c>
      <c r="J32" s="6">
        <f t="shared" si="1"/>
        <v>9.0720209455977686E-4</v>
      </c>
      <c r="K32" s="6">
        <f t="shared" si="1"/>
        <v>-2.4949307321242347E-4</v>
      </c>
      <c r="L32" s="6">
        <f t="shared" si="1"/>
        <v>-5.6051568909567802E-4</v>
      </c>
      <c r="M32" s="6">
        <f t="shared" si="1"/>
        <v>2.8457193269056309E-5</v>
      </c>
      <c r="N32" s="6">
        <f t="shared" si="2"/>
        <v>4.7976894791712443E-3</v>
      </c>
      <c r="O32" s="6">
        <f t="shared" si="2"/>
        <v>9.7561344922894068E-3</v>
      </c>
      <c r="P32" s="6">
        <f t="shared" si="2"/>
        <v>4.5514031246093279E-3</v>
      </c>
      <c r="Q32" s="8"/>
    </row>
    <row r="33" spans="1:17" hidden="1" x14ac:dyDescent="0.2">
      <c r="A33" s="3">
        <v>41688</v>
      </c>
      <c r="B33" s="4">
        <v>387.49090000000001</v>
      </c>
      <c r="C33" s="4">
        <v>967.66380000000004</v>
      </c>
      <c r="D33" s="2">
        <v>125.13</v>
      </c>
      <c r="E33" s="2">
        <v>352.29</v>
      </c>
      <c r="F33" s="2">
        <v>1840.76001</v>
      </c>
      <c r="G33" s="5">
        <v>24.68</v>
      </c>
      <c r="H33" s="5">
        <v>41.990001999999997</v>
      </c>
      <c r="J33" s="6">
        <f t="shared" si="1"/>
        <v>2.4880542238155372E-3</v>
      </c>
      <c r="K33" s="6">
        <f t="shared" si="1"/>
        <v>-1.8413791423765519E-4</v>
      </c>
      <c r="L33" s="6">
        <f t="shared" si="1"/>
        <v>2.2401801511812642E-3</v>
      </c>
      <c r="M33" s="6">
        <f t="shared" si="1"/>
        <v>2.5010670988336362E-3</v>
      </c>
      <c r="N33" s="6">
        <f t="shared" si="2"/>
        <v>1.1578034561475104E-3</v>
      </c>
      <c r="O33" s="6">
        <f t="shared" si="2"/>
        <v>-1.6193930992277326E-3</v>
      </c>
      <c r="P33" s="6">
        <f t="shared" si="2"/>
        <v>3.5787225698212825E-3</v>
      </c>
      <c r="Q33" s="8"/>
    </row>
    <row r="34" spans="1:17" hidden="1" x14ac:dyDescent="0.2">
      <c r="A34" s="3">
        <v>41689</v>
      </c>
      <c r="B34" s="4">
        <v>387.6071</v>
      </c>
      <c r="C34" s="4">
        <v>966.65219999999999</v>
      </c>
      <c r="D34" s="2">
        <v>124.92</v>
      </c>
      <c r="E34" s="2">
        <v>351.72</v>
      </c>
      <c r="F34" s="2">
        <v>1828.75</v>
      </c>
      <c r="G34" s="5">
        <v>24.58</v>
      </c>
      <c r="H34" s="5">
        <v>41.700001</v>
      </c>
      <c r="J34" s="6">
        <f t="shared" si="1"/>
        <v>2.9983305561505304E-4</v>
      </c>
      <c r="K34" s="6">
        <f t="shared" si="1"/>
        <v>-1.0459512222671336E-3</v>
      </c>
      <c r="L34" s="6">
        <f t="shared" si="1"/>
        <v>-1.6796644620856542E-3</v>
      </c>
      <c r="M34" s="6">
        <f t="shared" si="1"/>
        <v>-1.6192955342980684E-3</v>
      </c>
      <c r="N34" s="6">
        <f t="shared" si="2"/>
        <v>-6.5458619005211004E-3</v>
      </c>
      <c r="O34" s="6">
        <f t="shared" si="2"/>
        <v>-4.0600948992983487E-3</v>
      </c>
      <c r="P34" s="6">
        <f t="shared" si="2"/>
        <v>-6.930389540918085E-3</v>
      </c>
      <c r="Q34" s="8"/>
    </row>
    <row r="35" spans="1:17" hidden="1" x14ac:dyDescent="0.2">
      <c r="A35" s="3">
        <v>41690</v>
      </c>
      <c r="B35" s="4">
        <v>387.36130000000003</v>
      </c>
      <c r="C35" s="4">
        <v>966.81780000000003</v>
      </c>
      <c r="D35" s="2">
        <v>124.73</v>
      </c>
      <c r="E35" s="2">
        <v>351.34</v>
      </c>
      <c r="F35" s="2">
        <v>1839.780029</v>
      </c>
      <c r="G35" s="5">
        <v>24.610001</v>
      </c>
      <c r="H35" s="5">
        <v>41.900002000000001</v>
      </c>
      <c r="J35" s="6">
        <f t="shared" si="1"/>
        <v>-6.3434846696312699E-4</v>
      </c>
      <c r="K35" s="6">
        <f t="shared" si="1"/>
        <v>1.7129823623318922E-4</v>
      </c>
      <c r="L35" s="6">
        <f t="shared" si="1"/>
        <v>-1.5221312772600991E-3</v>
      </c>
      <c r="M35" s="6">
        <f t="shared" si="1"/>
        <v>-1.0809889255645874E-3</v>
      </c>
      <c r="N35" s="6">
        <f t="shared" si="2"/>
        <v>6.0133416655695771E-3</v>
      </c>
      <c r="O35" s="6">
        <f t="shared" si="2"/>
        <v>1.2198008989637537E-3</v>
      </c>
      <c r="P35" s="6">
        <f t="shared" si="2"/>
        <v>4.7847218752169688E-3</v>
      </c>
      <c r="Q35" s="8"/>
    </row>
    <row r="36" spans="1:17" hidden="1" x14ac:dyDescent="0.2">
      <c r="A36" s="3">
        <v>41691</v>
      </c>
      <c r="B36" s="4">
        <v>387.83030000000002</v>
      </c>
      <c r="C36" s="4">
        <v>971.05250000000001</v>
      </c>
      <c r="D36" s="2">
        <v>124.82</v>
      </c>
      <c r="E36" s="2">
        <v>351.86</v>
      </c>
      <c r="F36" s="2">
        <v>1836.25</v>
      </c>
      <c r="G36" s="5">
        <v>24.67</v>
      </c>
      <c r="H36" s="5">
        <v>42.009998000000003</v>
      </c>
      <c r="J36" s="6">
        <f t="shared" si="1"/>
        <v>1.2100235792651499E-3</v>
      </c>
      <c r="K36" s="6">
        <f t="shared" si="1"/>
        <v>4.3704748874053992E-3</v>
      </c>
      <c r="L36" s="6">
        <f t="shared" si="1"/>
        <v>7.2129836827900093E-4</v>
      </c>
      <c r="M36" s="6">
        <f t="shared" si="1"/>
        <v>1.4789536256633513E-3</v>
      </c>
      <c r="N36" s="6">
        <f t="shared" si="2"/>
        <v>-1.9205665118166161E-3</v>
      </c>
      <c r="O36" s="6">
        <f t="shared" si="2"/>
        <v>2.4350255044130447E-3</v>
      </c>
      <c r="P36" s="6">
        <f t="shared" si="2"/>
        <v>2.6217629127894622E-3</v>
      </c>
      <c r="Q36" s="8"/>
    </row>
    <row r="37" spans="1:17" hidden="1" x14ac:dyDescent="0.2">
      <c r="A37" s="3">
        <v>41694</v>
      </c>
      <c r="B37" s="4">
        <v>388.5213</v>
      </c>
      <c r="C37" s="4">
        <v>978.28480000000002</v>
      </c>
      <c r="D37" s="2">
        <v>124.71</v>
      </c>
      <c r="E37" s="2">
        <v>351.76</v>
      </c>
      <c r="F37" s="2">
        <v>1847.6099850000001</v>
      </c>
      <c r="G37" s="5">
        <v>24.719999000000001</v>
      </c>
      <c r="H37" s="5">
        <v>42.32</v>
      </c>
      <c r="J37" s="6">
        <f t="shared" si="1"/>
        <v>1.7801217450237594E-3</v>
      </c>
      <c r="K37" s="6">
        <f t="shared" si="1"/>
        <v>7.4202993855201713E-3</v>
      </c>
      <c r="L37" s="6">
        <f t="shared" si="1"/>
        <v>-8.8165757324119918E-4</v>
      </c>
      <c r="M37" s="6">
        <f t="shared" si="1"/>
        <v>-2.8424433834544922E-4</v>
      </c>
      <c r="N37" s="6">
        <f t="shared" si="2"/>
        <v>6.1674553620519853E-3</v>
      </c>
      <c r="O37" s="6">
        <f t="shared" si="2"/>
        <v>2.0246615951495348E-3</v>
      </c>
      <c r="P37" s="6">
        <f t="shared" si="2"/>
        <v>7.3521499764666702E-3</v>
      </c>
      <c r="Q37" s="8"/>
    </row>
    <row r="38" spans="1:17" hidden="1" x14ac:dyDescent="0.2">
      <c r="A38" s="3">
        <v>41695</v>
      </c>
      <c r="B38" s="4">
        <v>389.14580000000001</v>
      </c>
      <c r="C38" s="4">
        <v>982.28660000000002</v>
      </c>
      <c r="D38" s="2">
        <v>125.04</v>
      </c>
      <c r="E38" s="2">
        <v>352.97</v>
      </c>
      <c r="F38" s="2">
        <v>1845.119995</v>
      </c>
      <c r="G38" s="5">
        <v>24.530000999999999</v>
      </c>
      <c r="H38" s="5">
        <v>42.369999</v>
      </c>
      <c r="J38" s="6">
        <f t="shared" si="1"/>
        <v>1.6060860340937917E-3</v>
      </c>
      <c r="K38" s="6">
        <f t="shared" si="1"/>
        <v>4.0822849476586306E-3</v>
      </c>
      <c r="L38" s="6">
        <f t="shared" si="1"/>
        <v>2.6426441805655538E-3</v>
      </c>
      <c r="M38" s="6">
        <f t="shared" si="1"/>
        <v>3.4339426135474227E-3</v>
      </c>
      <c r="N38" s="6">
        <f t="shared" si="2"/>
        <v>-1.3485905500071854E-3</v>
      </c>
      <c r="O38" s="6">
        <f t="shared" si="2"/>
        <v>-7.7156930996092896E-3</v>
      </c>
      <c r="P38" s="6">
        <f t="shared" si="2"/>
        <v>1.1807534868186649E-3</v>
      </c>
      <c r="Q38" s="8"/>
    </row>
    <row r="39" spans="1:17" hidden="1" x14ac:dyDescent="0.2">
      <c r="A39" s="3">
        <v>41696</v>
      </c>
      <c r="B39" s="4">
        <v>389.38909999999998</v>
      </c>
      <c r="C39" s="4">
        <v>981.17129999999997</v>
      </c>
      <c r="D39" s="2">
        <v>125.36</v>
      </c>
      <c r="E39" s="2">
        <v>353.59</v>
      </c>
      <c r="F39" s="2">
        <v>1845.160034</v>
      </c>
      <c r="G39" s="5">
        <v>24.459999</v>
      </c>
      <c r="H39" s="5">
        <v>42.139999000000003</v>
      </c>
      <c r="J39" s="6">
        <f t="shared" si="1"/>
        <v>6.2502017037501998E-4</v>
      </c>
      <c r="K39" s="6">
        <f t="shared" si="1"/>
        <v>-1.1360570755838417E-3</v>
      </c>
      <c r="L39" s="6">
        <f t="shared" si="1"/>
        <v>2.5559119345440677E-3</v>
      </c>
      <c r="M39" s="6">
        <f t="shared" si="1"/>
        <v>1.754982334497786E-3</v>
      </c>
      <c r="N39" s="6">
        <f t="shared" si="2"/>
        <v>2.1699708253570321E-5</v>
      </c>
      <c r="O39" s="6">
        <f t="shared" si="2"/>
        <v>-2.8578096608545098E-3</v>
      </c>
      <c r="P39" s="6">
        <f t="shared" si="2"/>
        <v>-5.4431563912422662E-3</v>
      </c>
      <c r="Q39" s="8"/>
    </row>
    <row r="40" spans="1:17" hidden="1" x14ac:dyDescent="0.2">
      <c r="A40" s="3">
        <v>41697</v>
      </c>
      <c r="B40" s="4">
        <v>390.01650000000001</v>
      </c>
      <c r="C40" s="4">
        <v>985.64769999999999</v>
      </c>
      <c r="D40" s="2">
        <v>125.51</v>
      </c>
      <c r="E40" s="2">
        <v>354.35</v>
      </c>
      <c r="F40" s="2">
        <v>1854.290039</v>
      </c>
      <c r="G40" s="5">
        <v>24.799999</v>
      </c>
      <c r="H40" s="5">
        <v>42.220001000000003</v>
      </c>
      <c r="J40" s="6">
        <f t="shared" si="1"/>
        <v>1.6099451569616485E-3</v>
      </c>
      <c r="K40" s="6">
        <f t="shared" si="1"/>
        <v>4.5519264652831267E-3</v>
      </c>
      <c r="L40" s="6">
        <f t="shared" si="1"/>
        <v>1.1958386245895286E-3</v>
      </c>
      <c r="M40" s="6">
        <f t="shared" si="1"/>
        <v>2.1470754356652079E-3</v>
      </c>
      <c r="N40" s="6">
        <f t="shared" si="2"/>
        <v>4.9358814720940501E-3</v>
      </c>
      <c r="O40" s="6">
        <f t="shared" si="2"/>
        <v>1.3804523472403969E-2</v>
      </c>
      <c r="P40" s="6">
        <f t="shared" si="2"/>
        <v>1.8966814600111042E-3</v>
      </c>
      <c r="Q40" s="8"/>
    </row>
    <row r="41" spans="1:17" hidden="1" x14ac:dyDescent="0.2">
      <c r="A41" s="3">
        <v>41698</v>
      </c>
      <c r="B41" s="4">
        <v>390.64569999999998</v>
      </c>
      <c r="C41" s="4">
        <v>987.17570000000001</v>
      </c>
      <c r="D41" s="2">
        <v>125.34</v>
      </c>
      <c r="E41" s="2">
        <v>354.38</v>
      </c>
      <c r="F41" s="2">
        <v>1859.4499510000001</v>
      </c>
      <c r="G41" s="5">
        <v>24.799999</v>
      </c>
      <c r="H41" s="5">
        <v>42.360000999999997</v>
      </c>
      <c r="J41" s="6">
        <f t="shared" si="1"/>
        <v>1.6119651655847895E-3</v>
      </c>
      <c r="K41" s="6">
        <f t="shared" si="1"/>
        <v>1.5490492514871068E-3</v>
      </c>
      <c r="L41" s="6">
        <f t="shared" si="1"/>
        <v>-1.3553918758254519E-3</v>
      </c>
      <c r="M41" s="6">
        <f t="shared" si="1"/>
        <v>8.4658473658145693E-5</v>
      </c>
      <c r="N41" s="6">
        <f t="shared" si="2"/>
        <v>2.7788242226103972E-3</v>
      </c>
      <c r="O41" s="6">
        <f t="shared" si="2"/>
        <v>0</v>
      </c>
      <c r="P41" s="6">
        <f t="shared" si="2"/>
        <v>3.3104782347503619E-3</v>
      </c>
      <c r="Q41" s="8"/>
    </row>
    <row r="42" spans="1:17" hidden="1" x14ac:dyDescent="0.2">
      <c r="A42" s="3">
        <v>41701</v>
      </c>
      <c r="B42" s="4">
        <v>390.36540000000002</v>
      </c>
      <c r="C42" s="4">
        <v>980.56129999999996</v>
      </c>
      <c r="D42" s="2">
        <v>125.85</v>
      </c>
      <c r="E42" s="2">
        <v>355.25</v>
      </c>
      <c r="F42" s="2">
        <v>1845.7299800000001</v>
      </c>
      <c r="G42" s="5">
        <v>24.309999000000001</v>
      </c>
      <c r="H42" s="5">
        <v>41.119999</v>
      </c>
      <c r="J42" s="6">
        <f t="shared" si="1"/>
        <v>-7.1778752449123961E-4</v>
      </c>
      <c r="K42" s="6">
        <f t="shared" si="1"/>
        <v>-6.7228749701754784E-3</v>
      </c>
      <c r="L42" s="6">
        <f t="shared" si="1"/>
        <v>4.060676784795306E-3</v>
      </c>
      <c r="M42" s="6">
        <f t="shared" si="1"/>
        <v>2.4519832472868455E-3</v>
      </c>
      <c r="N42" s="6">
        <f t="shared" si="2"/>
        <v>-7.4058663619861681E-3</v>
      </c>
      <c r="O42" s="6">
        <f t="shared" si="2"/>
        <v>-1.9955865655659127E-2</v>
      </c>
      <c r="P42" s="6">
        <f t="shared" si="2"/>
        <v>-2.9709947512538686E-2</v>
      </c>
      <c r="Q42" s="8"/>
    </row>
    <row r="43" spans="1:17" hidden="1" x14ac:dyDescent="0.2">
      <c r="A43" s="3">
        <v>41702</v>
      </c>
      <c r="B43" s="4">
        <v>390.1687</v>
      </c>
      <c r="C43" s="4">
        <v>983.1345</v>
      </c>
      <c r="D43" s="2">
        <v>125.09</v>
      </c>
      <c r="E43" s="2">
        <v>353.7</v>
      </c>
      <c r="F43" s="2">
        <v>1873.910034</v>
      </c>
      <c r="G43" s="5">
        <v>24.68</v>
      </c>
      <c r="H43" s="5">
        <v>42.119999</v>
      </c>
      <c r="J43" s="6">
        <f t="shared" si="1"/>
        <v>-5.0401386477287591E-4</v>
      </c>
      <c r="K43" s="6">
        <f t="shared" si="1"/>
        <v>2.6207740250051518E-3</v>
      </c>
      <c r="L43" s="6">
        <f t="shared" si="1"/>
        <v>-6.0572433546748558E-3</v>
      </c>
      <c r="M43" s="6">
        <f t="shared" si="1"/>
        <v>-4.372670765775152E-3</v>
      </c>
      <c r="N43" s="6">
        <f t="shared" si="2"/>
        <v>1.5152322834217294E-2</v>
      </c>
      <c r="O43" s="6">
        <f t="shared" si="2"/>
        <v>1.5105451844491037E-2</v>
      </c>
      <c r="P43" s="6">
        <f t="shared" si="2"/>
        <v>2.4028066696240896E-2</v>
      </c>
      <c r="Q43" s="8"/>
    </row>
    <row r="44" spans="1:17" hidden="1" x14ac:dyDescent="0.2">
      <c r="A44" s="3">
        <v>41703</v>
      </c>
      <c r="B44" s="4">
        <v>390.51830000000001</v>
      </c>
      <c r="C44" s="4">
        <v>986.05</v>
      </c>
      <c r="D44" s="2">
        <v>125.2</v>
      </c>
      <c r="E44" s="2">
        <v>353.57</v>
      </c>
      <c r="F44" s="2">
        <v>1873.8100589999999</v>
      </c>
      <c r="G44" s="5">
        <v>24.68</v>
      </c>
      <c r="H44" s="5">
        <v>42.189999</v>
      </c>
      <c r="J44" s="6">
        <f t="shared" si="1"/>
        <v>8.9562148048826732E-4</v>
      </c>
      <c r="K44" s="6">
        <f t="shared" si="1"/>
        <v>2.9611264260143389E-3</v>
      </c>
      <c r="L44" s="6">
        <f t="shared" si="1"/>
        <v>8.7898043934815683E-4</v>
      </c>
      <c r="M44" s="6">
        <f t="shared" si="1"/>
        <v>-3.676106761603973E-4</v>
      </c>
      <c r="N44" s="6">
        <f t="shared" si="2"/>
        <v>-5.3352436971208566E-5</v>
      </c>
      <c r="O44" s="6">
        <f t="shared" si="2"/>
        <v>0</v>
      </c>
      <c r="P44" s="6">
        <f t="shared" si="2"/>
        <v>1.6605389098638395E-3</v>
      </c>
      <c r="Q44" s="8"/>
    </row>
    <row r="45" spans="1:17" hidden="1" x14ac:dyDescent="0.2">
      <c r="A45" s="3">
        <v>41704</v>
      </c>
      <c r="B45" s="4">
        <v>390.21679999999998</v>
      </c>
      <c r="C45" s="4">
        <v>986.46849999999995</v>
      </c>
      <c r="D45" s="2">
        <v>124.81</v>
      </c>
      <c r="E45" s="2">
        <v>352.68</v>
      </c>
      <c r="F45" s="2">
        <v>1877.030029</v>
      </c>
      <c r="G45" s="5">
        <v>24.93</v>
      </c>
      <c r="H45" s="5">
        <v>42.630001</v>
      </c>
      <c r="J45" s="6">
        <f t="shared" si="1"/>
        <v>-7.7234907201608415E-4</v>
      </c>
      <c r="K45" s="6">
        <f t="shared" si="1"/>
        <v>4.2433062734712786E-4</v>
      </c>
      <c r="L45" s="6">
        <f t="shared" si="1"/>
        <v>-3.1198777356357715E-3</v>
      </c>
      <c r="M45" s="6">
        <f t="shared" si="1"/>
        <v>-2.5203553164481565E-3</v>
      </c>
      <c r="N45" s="6">
        <f t="shared" si="2"/>
        <v>1.7169331218907797E-3</v>
      </c>
      <c r="O45" s="6">
        <f t="shared" si="2"/>
        <v>1.0078698498279399E-2</v>
      </c>
      <c r="P45" s="6">
        <f t="shared" si="2"/>
        <v>1.0375051800829741E-2</v>
      </c>
      <c r="Q45" s="8"/>
    </row>
    <row r="46" spans="1:17" hidden="1" x14ac:dyDescent="0.2">
      <c r="A46" s="3">
        <v>41705</v>
      </c>
      <c r="B46" s="4">
        <v>389.63850000000002</v>
      </c>
      <c r="C46" s="4">
        <v>987.20830000000001</v>
      </c>
      <c r="D46" s="2">
        <v>124.32</v>
      </c>
      <c r="E46" s="2">
        <v>351.62</v>
      </c>
      <c r="F46" s="2">
        <v>1878.040039</v>
      </c>
      <c r="G46" s="5">
        <v>24.82</v>
      </c>
      <c r="H46" s="5">
        <v>42.290000999999997</v>
      </c>
      <c r="J46" s="6">
        <f t="shared" si="1"/>
        <v>-1.4830959179249707E-3</v>
      </c>
      <c r="K46" s="6">
        <f t="shared" si="1"/>
        <v>7.4966684985837352E-4</v>
      </c>
      <c r="L46" s="6">
        <f t="shared" si="1"/>
        <v>-3.933694311025083E-3</v>
      </c>
      <c r="M46" s="6">
        <f t="shared" si="1"/>
        <v>-3.0100832041827998E-3</v>
      </c>
      <c r="N46" s="6">
        <f t="shared" si="2"/>
        <v>5.3794470199833614E-4</v>
      </c>
      <c r="O46" s="6">
        <f t="shared" si="2"/>
        <v>-4.4221177590052906E-3</v>
      </c>
      <c r="P46" s="6">
        <f t="shared" si="2"/>
        <v>-8.0075791041286787E-3</v>
      </c>
      <c r="Q46" s="8"/>
    </row>
    <row r="47" spans="1:17" hidden="1" x14ac:dyDescent="0.2">
      <c r="A47" s="3">
        <v>41708</v>
      </c>
      <c r="B47" s="4">
        <v>389.03070000000002</v>
      </c>
      <c r="C47" s="4">
        <v>985.59100000000001</v>
      </c>
      <c r="D47" s="2">
        <v>124.44</v>
      </c>
      <c r="E47" s="2">
        <v>351.67</v>
      </c>
      <c r="F47" s="2">
        <v>1877.170044</v>
      </c>
      <c r="G47" s="5">
        <v>24.58</v>
      </c>
      <c r="H47" s="5">
        <v>42.139999000000003</v>
      </c>
      <c r="J47" s="6">
        <f t="shared" si="1"/>
        <v>-1.5611253750366615E-3</v>
      </c>
      <c r="K47" s="6">
        <f t="shared" si="1"/>
        <v>-1.6395994892271365E-3</v>
      </c>
      <c r="L47" s="6">
        <f t="shared" si="1"/>
        <v>9.6478541009890331E-4</v>
      </c>
      <c r="M47" s="6">
        <f t="shared" si="1"/>
        <v>1.4218885547716853E-4</v>
      </c>
      <c r="N47" s="6">
        <f t="shared" si="2"/>
        <v>-4.6335357880714941E-4</v>
      </c>
      <c r="O47" s="6">
        <f t="shared" si="2"/>
        <v>-9.7166756385724268E-3</v>
      </c>
      <c r="P47" s="6">
        <f t="shared" si="2"/>
        <v>-3.5532904850285058E-3</v>
      </c>
      <c r="Q47" s="8"/>
    </row>
    <row r="48" spans="1:17" hidden="1" x14ac:dyDescent="0.2">
      <c r="A48" s="3">
        <v>41709</v>
      </c>
      <c r="B48" s="4">
        <v>389.01459999999997</v>
      </c>
      <c r="C48" s="4">
        <v>985.81979999999999</v>
      </c>
      <c r="D48" s="2">
        <v>124.55</v>
      </c>
      <c r="E48" s="2">
        <v>352.03</v>
      </c>
      <c r="F48" s="2">
        <v>1867.630005</v>
      </c>
      <c r="G48" s="5">
        <v>24.43</v>
      </c>
      <c r="H48" s="5">
        <v>41.880001</v>
      </c>
      <c r="J48" s="6">
        <f t="shared" si="1"/>
        <v>-4.138576507650078E-5</v>
      </c>
      <c r="K48" s="6">
        <f t="shared" si="1"/>
        <v>2.3211803549740782E-4</v>
      </c>
      <c r="L48" s="6">
        <f t="shared" si="1"/>
        <v>8.8356967875319326E-4</v>
      </c>
      <c r="M48" s="6">
        <f t="shared" si="1"/>
        <v>1.0231633690658678E-3</v>
      </c>
      <c r="N48" s="6">
        <f t="shared" si="2"/>
        <v>-5.0950969416020996E-3</v>
      </c>
      <c r="O48" s="6">
        <f t="shared" si="2"/>
        <v>-6.1212188682396376E-3</v>
      </c>
      <c r="P48" s="6">
        <f t="shared" si="2"/>
        <v>-6.1889747655385578E-3</v>
      </c>
      <c r="Q48" s="8"/>
    </row>
    <row r="49" spans="1:17" hidden="1" x14ac:dyDescent="0.2">
      <c r="A49" s="3">
        <v>41710</v>
      </c>
      <c r="B49" s="4">
        <v>388.46350000000001</v>
      </c>
      <c r="C49" s="4">
        <v>982.68759999999997</v>
      </c>
      <c r="D49" s="2">
        <v>124.87</v>
      </c>
      <c r="E49" s="2">
        <v>352.66</v>
      </c>
      <c r="F49" s="2">
        <v>1868.1999510000001</v>
      </c>
      <c r="G49" s="5">
        <v>24.360001</v>
      </c>
      <c r="H49" s="5">
        <v>41.82</v>
      </c>
      <c r="J49" s="6">
        <f t="shared" si="1"/>
        <v>-1.4176607477388167E-3</v>
      </c>
      <c r="K49" s="6">
        <f t="shared" si="1"/>
        <v>-3.1823122873141578E-3</v>
      </c>
      <c r="L49" s="6">
        <f t="shared" si="1"/>
        <v>2.5659544188643586E-3</v>
      </c>
      <c r="M49" s="6">
        <f t="shared" si="1"/>
        <v>1.7880207405909236E-3</v>
      </c>
      <c r="N49" s="6">
        <f t="shared" si="2"/>
        <v>3.0512416846305301E-4</v>
      </c>
      <c r="O49" s="6">
        <f t="shared" si="2"/>
        <v>-2.869401377050532E-3</v>
      </c>
      <c r="P49" s="6">
        <f t="shared" si="2"/>
        <v>-1.4337158795942645E-3</v>
      </c>
      <c r="Q49" s="8"/>
    </row>
    <row r="50" spans="1:17" hidden="1" x14ac:dyDescent="0.2">
      <c r="A50" s="3">
        <v>41711</v>
      </c>
      <c r="B50" s="4">
        <v>388.99029999999999</v>
      </c>
      <c r="C50" s="4">
        <v>982.8374</v>
      </c>
      <c r="D50" s="2">
        <v>125.47</v>
      </c>
      <c r="E50" s="2">
        <v>354.03</v>
      </c>
      <c r="F50" s="2">
        <v>1846.339966</v>
      </c>
      <c r="G50" s="5">
        <v>24.08</v>
      </c>
      <c r="H50" s="5">
        <v>40.720001000000003</v>
      </c>
      <c r="J50" s="6">
        <f t="shared" si="1"/>
        <v>1.3551932748274232E-3</v>
      </c>
      <c r="K50" s="6">
        <f t="shared" si="1"/>
        <v>1.5242746878313035E-4</v>
      </c>
      <c r="L50" s="6">
        <f t="shared" si="1"/>
        <v>4.793490044554578E-3</v>
      </c>
      <c r="M50" s="6">
        <f t="shared" si="1"/>
        <v>3.8772353259894912E-3</v>
      </c>
      <c r="N50" s="6">
        <f t="shared" si="2"/>
        <v>-1.177009150656236E-2</v>
      </c>
      <c r="O50" s="6">
        <f t="shared" si="2"/>
        <v>-1.1560863451978376E-2</v>
      </c>
      <c r="P50" s="6">
        <f t="shared" si="2"/>
        <v>-2.6655297200263689E-2</v>
      </c>
      <c r="Q50" s="8"/>
    </row>
    <row r="51" spans="1:17" hidden="1" x14ac:dyDescent="0.2">
      <c r="A51" s="3">
        <v>41712</v>
      </c>
      <c r="B51" s="4">
        <v>388.28710000000001</v>
      </c>
      <c r="C51" s="4">
        <v>979.32349999999997</v>
      </c>
      <c r="D51" s="2">
        <v>125.45</v>
      </c>
      <c r="E51" s="2">
        <v>354.02</v>
      </c>
      <c r="F51" s="2">
        <v>1841.130005</v>
      </c>
      <c r="G51" s="5">
        <v>24.139999</v>
      </c>
      <c r="H51" s="5">
        <v>40.880001</v>
      </c>
      <c r="J51" s="6">
        <f t="shared" si="1"/>
        <v>-1.809393124901611E-3</v>
      </c>
      <c r="K51" s="6">
        <f t="shared" si="1"/>
        <v>-3.5816672898314303E-3</v>
      </c>
      <c r="L51" s="6">
        <f t="shared" si="1"/>
        <v>-1.5941335917707996E-4</v>
      </c>
      <c r="M51" s="6">
        <f t="shared" si="1"/>
        <v>-2.8246592756599224E-5</v>
      </c>
      <c r="N51" s="6">
        <f t="shared" si="2"/>
        <v>-2.8257664511163196E-3</v>
      </c>
      <c r="O51" s="6">
        <f t="shared" si="2"/>
        <v>2.4885538037435939E-3</v>
      </c>
      <c r="P51" s="6">
        <f t="shared" si="2"/>
        <v>3.9215735570642804E-3</v>
      </c>
      <c r="Q51" s="8"/>
    </row>
    <row r="52" spans="1:17" hidden="1" x14ac:dyDescent="0.2">
      <c r="A52" s="3">
        <v>41715</v>
      </c>
      <c r="B52" s="4">
        <v>388.38240000000002</v>
      </c>
      <c r="C52" s="4">
        <v>980.33630000000005</v>
      </c>
      <c r="D52" s="2">
        <v>125.08</v>
      </c>
      <c r="E52" s="2">
        <v>353.16</v>
      </c>
      <c r="F52" s="2">
        <v>1858.829956</v>
      </c>
      <c r="G52" s="5">
        <v>24.360001</v>
      </c>
      <c r="H52" s="5">
        <v>41.57</v>
      </c>
      <c r="J52" s="6">
        <f t="shared" si="1"/>
        <v>2.4540683129248704E-4</v>
      </c>
      <c r="K52" s="6">
        <f t="shared" si="1"/>
        <v>1.0336488916857052E-3</v>
      </c>
      <c r="L52" s="6">
        <f t="shared" si="1"/>
        <v>-2.9537402227907935E-3</v>
      </c>
      <c r="M52" s="6">
        <f t="shared" si="1"/>
        <v>-2.4321966796285329E-3</v>
      </c>
      <c r="N52" s="6">
        <f t="shared" si="2"/>
        <v>9.5677176019688687E-3</v>
      </c>
      <c r="O52" s="6">
        <f t="shared" si="2"/>
        <v>9.0723096482346645E-3</v>
      </c>
      <c r="P52" s="6">
        <f t="shared" si="2"/>
        <v>1.6737782907257755E-2</v>
      </c>
      <c r="Q52" s="8"/>
    </row>
    <row r="53" spans="1:17" hidden="1" x14ac:dyDescent="0.2">
      <c r="A53" s="3">
        <v>41716</v>
      </c>
      <c r="B53" s="4">
        <v>389.06209999999999</v>
      </c>
      <c r="C53" s="4">
        <v>981.34540000000004</v>
      </c>
      <c r="D53" s="2">
        <v>125.33</v>
      </c>
      <c r="E53" s="2">
        <v>353.48</v>
      </c>
      <c r="F53" s="2">
        <v>1872.25</v>
      </c>
      <c r="G53" s="5">
        <v>24.639999</v>
      </c>
      <c r="H53" s="5">
        <v>41.970001000000003</v>
      </c>
      <c r="J53" s="6">
        <f t="shared" si="1"/>
        <v>1.7485496988599693E-3</v>
      </c>
      <c r="K53" s="6">
        <f t="shared" si="1"/>
        <v>1.0288112378343014E-3</v>
      </c>
      <c r="L53" s="6">
        <f t="shared" si="1"/>
        <v>1.9967260337903268E-3</v>
      </c>
      <c r="M53" s="6">
        <f t="shared" si="1"/>
        <v>9.056946164220206E-4</v>
      </c>
      <c r="N53" s="6">
        <f t="shared" si="2"/>
        <v>7.1936822748935253E-3</v>
      </c>
      <c r="O53" s="6">
        <f t="shared" si="2"/>
        <v>1.1428614188304115E-2</v>
      </c>
      <c r="P53" s="6">
        <f t="shared" si="2"/>
        <v>9.5763479074960755E-3</v>
      </c>
      <c r="Q53" s="8"/>
    </row>
    <row r="54" spans="1:17" hidden="1" x14ac:dyDescent="0.2">
      <c r="A54" s="3">
        <v>41717</v>
      </c>
      <c r="B54" s="4">
        <v>389.0797</v>
      </c>
      <c r="C54" s="4">
        <v>983.33180000000004</v>
      </c>
      <c r="D54" s="2">
        <v>124.21</v>
      </c>
      <c r="E54" s="2">
        <v>351.95</v>
      </c>
      <c r="F54" s="2">
        <v>1860.7700199999999</v>
      </c>
      <c r="G54" s="5">
        <v>24.4</v>
      </c>
      <c r="H54" s="5">
        <v>41.389999000000003</v>
      </c>
      <c r="J54" s="6">
        <f t="shared" si="1"/>
        <v>4.5235971137842963E-5</v>
      </c>
      <c r="K54" s="6">
        <f t="shared" si="1"/>
        <v>2.0221140417943421E-3</v>
      </c>
      <c r="L54" s="6">
        <f t="shared" si="1"/>
        <v>-8.9765770673285224E-3</v>
      </c>
      <c r="M54" s="6">
        <f t="shared" si="1"/>
        <v>-4.337786595663193E-3</v>
      </c>
      <c r="N54" s="6">
        <f t="shared" si="2"/>
        <v>-6.1505248448226989E-3</v>
      </c>
      <c r="O54" s="6">
        <f t="shared" si="2"/>
        <v>-9.7879657817465087E-3</v>
      </c>
      <c r="P54" s="6">
        <f t="shared" si="2"/>
        <v>-1.3915819571826488E-2</v>
      </c>
      <c r="Q54" s="8"/>
    </row>
    <row r="55" spans="1:17" hidden="1" x14ac:dyDescent="0.2">
      <c r="A55" s="3">
        <v>41718</v>
      </c>
      <c r="B55" s="4">
        <v>388.54680000000002</v>
      </c>
      <c r="C55" s="4">
        <v>984.50670000000002</v>
      </c>
      <c r="D55" s="2">
        <v>124.17</v>
      </c>
      <c r="E55" s="2">
        <v>352.17</v>
      </c>
      <c r="F55" s="2">
        <v>1872.01001</v>
      </c>
      <c r="G55" s="5">
        <v>24.4</v>
      </c>
      <c r="H55" s="5">
        <v>41.650002000000001</v>
      </c>
      <c r="J55" s="6">
        <f t="shared" si="1"/>
        <v>-1.3705810782443392E-3</v>
      </c>
      <c r="K55" s="6">
        <f t="shared" si="1"/>
        <v>1.1941021985345192E-3</v>
      </c>
      <c r="L55" s="6">
        <f t="shared" si="1"/>
        <v>-3.2208712735158954E-4</v>
      </c>
      <c r="M55" s="6">
        <f t="shared" si="1"/>
        <v>6.248935043999392E-4</v>
      </c>
      <c r="N55" s="6">
        <f t="shared" si="2"/>
        <v>6.0223339608095686E-3</v>
      </c>
      <c r="O55" s="6">
        <f t="shared" si="2"/>
        <v>0</v>
      </c>
      <c r="P55" s="6">
        <f t="shared" si="2"/>
        <v>6.262135031842574E-3</v>
      </c>
      <c r="Q55" s="8"/>
    </row>
    <row r="56" spans="1:17" hidden="1" x14ac:dyDescent="0.2">
      <c r="A56" s="3">
        <v>41719</v>
      </c>
      <c r="B56" s="4">
        <v>388.36329999999998</v>
      </c>
      <c r="C56" s="4">
        <v>986.49329999999998</v>
      </c>
      <c r="D56" s="2">
        <v>124.27</v>
      </c>
      <c r="E56" s="2">
        <v>353.03</v>
      </c>
      <c r="F56" s="2">
        <v>1866.5200199999999</v>
      </c>
      <c r="G56" s="5">
        <v>24.360001</v>
      </c>
      <c r="H56" s="5">
        <v>41.43</v>
      </c>
      <c r="J56" s="6">
        <f t="shared" si="1"/>
        <v>-4.723841366261311E-4</v>
      </c>
      <c r="K56" s="6">
        <f t="shared" si="1"/>
        <v>2.0158302107803746E-3</v>
      </c>
      <c r="L56" s="6">
        <f t="shared" si="1"/>
        <v>8.0502338915245145E-4</v>
      </c>
      <c r="M56" s="6">
        <f t="shared" si="1"/>
        <v>2.4390255993585676E-3</v>
      </c>
      <c r="N56" s="6">
        <f t="shared" si="2"/>
        <v>-2.9369799906726465E-3</v>
      </c>
      <c r="O56" s="6">
        <f t="shared" si="2"/>
        <v>-1.6406484065575491E-3</v>
      </c>
      <c r="P56" s="6">
        <f t="shared" si="2"/>
        <v>-5.2961605427478521E-3</v>
      </c>
      <c r="Q56" s="8"/>
    </row>
    <row r="57" spans="1:17" hidden="1" x14ac:dyDescent="0.2">
      <c r="A57" s="3">
        <v>41722</v>
      </c>
      <c r="B57" s="4">
        <v>388.6275</v>
      </c>
      <c r="C57" s="4">
        <v>990.78520000000003</v>
      </c>
      <c r="D57" s="2">
        <v>124.22</v>
      </c>
      <c r="E57" s="2">
        <v>353.63</v>
      </c>
      <c r="F57" s="2">
        <v>1857.4399410000001</v>
      </c>
      <c r="G57" s="5">
        <v>24.59</v>
      </c>
      <c r="H57" s="5">
        <v>41.43</v>
      </c>
      <c r="J57" s="6">
        <f t="shared" si="1"/>
        <v>6.800595584459079E-4</v>
      </c>
      <c r="K57" s="6">
        <f t="shared" si="1"/>
        <v>4.3412263275152763E-3</v>
      </c>
      <c r="L57" s="6">
        <f t="shared" si="1"/>
        <v>-4.0243068674623004E-4</v>
      </c>
      <c r="M57" s="6">
        <f t="shared" si="1"/>
        <v>1.6981296357009004E-3</v>
      </c>
      <c r="N57" s="6">
        <f t="shared" si="2"/>
        <v>-4.8765814292138984E-3</v>
      </c>
      <c r="O57" s="6">
        <f t="shared" si="2"/>
        <v>9.3973723355026285E-3</v>
      </c>
      <c r="P57" s="6">
        <f t="shared" si="2"/>
        <v>0</v>
      </c>
      <c r="Q57" s="8"/>
    </row>
    <row r="58" spans="1:17" hidden="1" x14ac:dyDescent="0.2">
      <c r="A58" s="3">
        <v>41723</v>
      </c>
      <c r="B58" s="4">
        <v>388.93299999999999</v>
      </c>
      <c r="C58" s="4">
        <v>994.99929999999995</v>
      </c>
      <c r="D58" s="2">
        <v>124.13</v>
      </c>
      <c r="E58" s="2">
        <v>353.82</v>
      </c>
      <c r="F58" s="2">
        <v>1865.619995</v>
      </c>
      <c r="G58" s="5">
        <v>24.860001</v>
      </c>
      <c r="H58" s="5">
        <v>42.02</v>
      </c>
      <c r="J58" s="6">
        <f t="shared" si="1"/>
        <v>7.8579098531801356E-4</v>
      </c>
      <c r="K58" s="6">
        <f t="shared" si="1"/>
        <v>4.2442735614208801E-3</v>
      </c>
      <c r="L58" s="6">
        <f t="shared" si="1"/>
        <v>-7.2478360330045051E-4</v>
      </c>
      <c r="M58" s="6">
        <f t="shared" si="1"/>
        <v>5.371404468675695E-4</v>
      </c>
      <c r="N58" s="6">
        <f t="shared" si="2"/>
        <v>4.3942710047230656E-3</v>
      </c>
      <c r="O58" s="6">
        <f t="shared" si="2"/>
        <v>1.0920270079724429E-2</v>
      </c>
      <c r="P58" s="6">
        <f t="shared" si="2"/>
        <v>1.4140439327543945E-2</v>
      </c>
      <c r="Q58" s="8"/>
    </row>
    <row r="59" spans="1:17" hidden="1" x14ac:dyDescent="0.2">
      <c r="A59" s="3">
        <v>41724</v>
      </c>
      <c r="B59" s="4">
        <v>390.07260000000002</v>
      </c>
      <c r="C59" s="4">
        <v>998.86779999999999</v>
      </c>
      <c r="D59" s="2">
        <v>124.59</v>
      </c>
      <c r="E59" s="2">
        <v>354.64</v>
      </c>
      <c r="F59" s="2">
        <v>1852.5600589999999</v>
      </c>
      <c r="G59" s="5">
        <v>24.9</v>
      </c>
      <c r="H59" s="5">
        <v>42.029998999999997</v>
      </c>
      <c r="J59" s="6">
        <f t="shared" si="1"/>
        <v>2.9257833651884489E-3</v>
      </c>
      <c r="K59" s="6">
        <f t="shared" si="1"/>
        <v>3.8804039187682153E-3</v>
      </c>
      <c r="L59" s="6">
        <f t="shared" si="1"/>
        <v>3.698942782915379E-3</v>
      </c>
      <c r="M59" s="6">
        <f t="shared" si="1"/>
        <v>2.3148811963302884E-3</v>
      </c>
      <c r="N59" s="6">
        <f t="shared" si="2"/>
        <v>-7.0249366727707435E-3</v>
      </c>
      <c r="O59" s="6">
        <f t="shared" si="2"/>
        <v>1.6076771628362506E-3</v>
      </c>
      <c r="P59" s="6">
        <f t="shared" si="2"/>
        <v>2.3792980764130543E-4</v>
      </c>
      <c r="Q59" s="8"/>
    </row>
    <row r="60" spans="1:17" hidden="1" x14ac:dyDescent="0.2">
      <c r="A60" s="3">
        <v>41725</v>
      </c>
      <c r="B60" s="4">
        <v>391.41930000000002</v>
      </c>
      <c r="C60" s="4">
        <v>1003.4938</v>
      </c>
      <c r="D60" s="2">
        <v>124.6</v>
      </c>
      <c r="E60" s="2">
        <v>355.29</v>
      </c>
      <c r="F60" s="2">
        <v>1849.040039</v>
      </c>
      <c r="G60" s="5">
        <v>25.15</v>
      </c>
      <c r="H60" s="5">
        <v>42.110000999999997</v>
      </c>
      <c r="J60" s="6">
        <f t="shared" si="1"/>
        <v>3.446488269526113E-3</v>
      </c>
      <c r="K60" s="6">
        <f t="shared" si="1"/>
        <v>4.6205522820959291E-3</v>
      </c>
      <c r="L60" s="6">
        <f t="shared" si="1"/>
        <v>8.026004258080033E-5</v>
      </c>
      <c r="M60" s="6">
        <f t="shared" si="1"/>
        <v>1.8311669647154032E-3</v>
      </c>
      <c r="N60" s="6">
        <f t="shared" si="2"/>
        <v>-1.9018915970694392E-3</v>
      </c>
      <c r="O60" s="6">
        <f t="shared" si="2"/>
        <v>9.9900930750861858E-3</v>
      </c>
      <c r="P60" s="6">
        <f t="shared" si="2"/>
        <v>1.9016406966686961E-3</v>
      </c>
      <c r="Q60" s="8"/>
    </row>
    <row r="61" spans="1:17" hidden="1" x14ac:dyDescent="0.2">
      <c r="A61" s="3">
        <v>41726</v>
      </c>
      <c r="B61" s="4">
        <v>391.89440000000002</v>
      </c>
      <c r="C61" s="4">
        <v>1004.677</v>
      </c>
      <c r="D61" s="2">
        <v>124.23</v>
      </c>
      <c r="E61" s="2">
        <v>354.61</v>
      </c>
      <c r="F61" s="2">
        <v>1857.619995</v>
      </c>
      <c r="G61" s="5">
        <v>25.459999</v>
      </c>
      <c r="H61" s="5">
        <v>42.59</v>
      </c>
      <c r="J61" s="6">
        <f t="shared" si="1"/>
        <v>1.2130518290664541E-3</v>
      </c>
      <c r="K61" s="6">
        <f t="shared" si="1"/>
        <v>1.1783859589187711E-3</v>
      </c>
      <c r="L61" s="6">
        <f t="shared" si="1"/>
        <v>-2.9739201277670852E-3</v>
      </c>
      <c r="M61" s="6">
        <f t="shared" si="1"/>
        <v>-1.9157633694185181E-3</v>
      </c>
      <c r="N61" s="6">
        <f t="shared" si="2"/>
        <v>4.6294892141261826E-3</v>
      </c>
      <c r="O61" s="6">
        <f t="shared" si="2"/>
        <v>1.2250657306213863E-2</v>
      </c>
      <c r="P61" s="6">
        <f t="shared" si="2"/>
        <v>1.1334218013957731E-2</v>
      </c>
      <c r="Q61" s="8"/>
    </row>
    <row r="62" spans="1:17" hidden="1" x14ac:dyDescent="0.2">
      <c r="A62" s="3">
        <v>41729</v>
      </c>
      <c r="B62" s="4">
        <v>392.31130000000002</v>
      </c>
      <c r="C62" s="4">
        <v>1004.8133</v>
      </c>
      <c r="D62" s="2">
        <v>124.27</v>
      </c>
      <c r="E62" s="2">
        <v>354.58</v>
      </c>
      <c r="F62" s="2">
        <v>1872.339966</v>
      </c>
      <c r="G62" s="5">
        <v>25.700001</v>
      </c>
      <c r="H62" s="5">
        <v>42.66</v>
      </c>
      <c r="J62" s="6">
        <f t="shared" si="1"/>
        <v>1.0632415430667937E-3</v>
      </c>
      <c r="K62" s="6">
        <f t="shared" si="1"/>
        <v>1.3565629076085688E-4</v>
      </c>
      <c r="L62" s="6">
        <f t="shared" si="1"/>
        <v>3.219315923174901E-4</v>
      </c>
      <c r="M62" s="6">
        <f t="shared" si="1"/>
        <v>-8.4603561860493491E-5</v>
      </c>
      <c r="N62" s="6">
        <f t="shared" si="2"/>
        <v>7.8928715438509635E-3</v>
      </c>
      <c r="O62" s="6">
        <f t="shared" si="2"/>
        <v>9.3824769597172907E-3</v>
      </c>
      <c r="P62" s="6">
        <f t="shared" si="2"/>
        <v>1.6422291080821492E-3</v>
      </c>
      <c r="Q62" s="8"/>
    </row>
    <row r="63" spans="1:17" hidden="1" x14ac:dyDescent="0.2">
      <c r="A63" s="3">
        <v>41730</v>
      </c>
      <c r="B63" s="4">
        <v>392.96879999999999</v>
      </c>
      <c r="C63" s="4">
        <v>1006.3201</v>
      </c>
      <c r="D63" s="2">
        <v>124.1</v>
      </c>
      <c r="E63" s="2">
        <v>354.08</v>
      </c>
      <c r="F63" s="2">
        <v>1885.5200199999999</v>
      </c>
      <c r="G63" s="5">
        <v>25.889999</v>
      </c>
      <c r="H63" s="5">
        <v>43.09</v>
      </c>
      <c r="J63" s="6">
        <f t="shared" si="1"/>
        <v>1.6745621177577169E-3</v>
      </c>
      <c r="K63" s="6">
        <f t="shared" si="1"/>
        <v>1.4984588112799337E-3</v>
      </c>
      <c r="L63" s="6">
        <f t="shared" si="1"/>
        <v>-1.3689256073417322E-3</v>
      </c>
      <c r="M63" s="6">
        <f t="shared" si="1"/>
        <v>-1.4111141674948554E-3</v>
      </c>
      <c r="N63" s="6">
        <f t="shared" si="2"/>
        <v>7.0146881968491453E-3</v>
      </c>
      <c r="O63" s="6">
        <f t="shared" si="2"/>
        <v>7.3657243268146844E-3</v>
      </c>
      <c r="P63" s="6">
        <f t="shared" si="2"/>
        <v>1.0029238584542308E-2</v>
      </c>
      <c r="Q63" s="8"/>
    </row>
    <row r="64" spans="1:17" hidden="1" x14ac:dyDescent="0.2">
      <c r="A64" s="3">
        <v>41731</v>
      </c>
      <c r="B64" s="4">
        <v>392.8168</v>
      </c>
      <c r="C64" s="4">
        <v>1007.4404</v>
      </c>
      <c r="D64" s="2">
        <v>123.64</v>
      </c>
      <c r="E64" s="2">
        <v>353.2</v>
      </c>
      <c r="F64" s="2">
        <v>1890.900024</v>
      </c>
      <c r="G64" s="5">
        <v>25.959999</v>
      </c>
      <c r="H64" s="5">
        <v>43</v>
      </c>
      <c r="J64" s="6">
        <f t="shared" si="1"/>
        <v>-3.8687398164538697E-4</v>
      </c>
      <c r="K64" s="6">
        <f t="shared" si="1"/>
        <v>1.1126448409088763E-3</v>
      </c>
      <c r="L64" s="6">
        <f t="shared" si="1"/>
        <v>-3.7135749466458909E-3</v>
      </c>
      <c r="M64" s="6">
        <f t="shared" si="1"/>
        <v>-2.4884075729346045E-3</v>
      </c>
      <c r="N64" s="6">
        <f t="shared" si="2"/>
        <v>2.8492633642570506E-3</v>
      </c>
      <c r="O64" s="6">
        <f t="shared" si="2"/>
        <v>2.7000981765934787E-3</v>
      </c>
      <c r="P64" s="6">
        <f t="shared" si="2"/>
        <v>-2.0908359341843242E-3</v>
      </c>
      <c r="Q64" s="8"/>
    </row>
    <row r="65" spans="1:17" hidden="1" x14ac:dyDescent="0.2">
      <c r="A65" s="3">
        <v>41732</v>
      </c>
      <c r="B65" s="4">
        <v>392.3048</v>
      </c>
      <c r="C65" s="4">
        <v>1009.5666</v>
      </c>
      <c r="D65" s="2">
        <v>123.67</v>
      </c>
      <c r="E65" s="2">
        <v>353.82</v>
      </c>
      <c r="F65" s="2">
        <v>1888.7700199999999</v>
      </c>
      <c r="G65" s="5">
        <v>25.799999</v>
      </c>
      <c r="H65" s="5">
        <v>43.049999</v>
      </c>
      <c r="J65" s="6">
        <f t="shared" si="1"/>
        <v>-1.3042567484569084E-3</v>
      </c>
      <c r="K65" s="6">
        <f t="shared" si="1"/>
        <v>2.1082730873488833E-3</v>
      </c>
      <c r="L65" s="6">
        <f t="shared" si="1"/>
        <v>2.426104900500928E-4</v>
      </c>
      <c r="M65" s="6">
        <f t="shared" si="1"/>
        <v>1.7538405106627332E-3</v>
      </c>
      <c r="N65" s="6">
        <f t="shared" si="2"/>
        <v>-1.1270847458569155E-3</v>
      </c>
      <c r="O65" s="6">
        <f t="shared" si="2"/>
        <v>-6.1824001472061971E-3</v>
      </c>
      <c r="P65" s="6">
        <f t="shared" si="2"/>
        <v>1.1620919513733226E-3</v>
      </c>
      <c r="Q65" s="8"/>
    </row>
    <row r="66" spans="1:17" hidden="1" x14ac:dyDescent="0.2">
      <c r="A66" s="3">
        <v>41733</v>
      </c>
      <c r="B66" s="4">
        <v>393.53379999999999</v>
      </c>
      <c r="C66" s="4">
        <v>1012.923</v>
      </c>
      <c r="D66" s="2">
        <v>124.39</v>
      </c>
      <c r="E66" s="2">
        <v>355.15</v>
      </c>
      <c r="F66" s="2">
        <v>1865.089966</v>
      </c>
      <c r="G66" s="5">
        <v>25.700001</v>
      </c>
      <c r="H66" s="5">
        <v>42.959999000000003</v>
      </c>
      <c r="J66" s="6">
        <f t="shared" si="1"/>
        <v>3.1278713008024619E-3</v>
      </c>
      <c r="K66" s="6">
        <f t="shared" si="1"/>
        <v>3.3190806827956324E-3</v>
      </c>
      <c r="L66" s="6">
        <f t="shared" si="1"/>
        <v>5.8050634679076667E-3</v>
      </c>
      <c r="M66" s="6">
        <f t="shared" si="1"/>
        <v>3.751926203351181E-3</v>
      </c>
      <c r="N66" s="6">
        <f t="shared" si="2"/>
        <v>-1.2616543077148771E-2</v>
      </c>
      <c r="O66" s="6">
        <f t="shared" si="2"/>
        <v>-3.8834223562018372E-3</v>
      </c>
      <c r="P66" s="6">
        <f t="shared" si="2"/>
        <v>-2.0927807217941655E-3</v>
      </c>
      <c r="Q66" s="8"/>
    </row>
    <row r="67" spans="1:17" hidden="1" x14ac:dyDescent="0.2">
      <c r="A67" s="3">
        <v>41736</v>
      </c>
      <c r="B67" s="4">
        <v>394.04579999999999</v>
      </c>
      <c r="C67" s="4">
        <v>1013.3133</v>
      </c>
      <c r="D67" s="2">
        <v>124.63</v>
      </c>
      <c r="E67" s="2">
        <v>355.97</v>
      </c>
      <c r="F67" s="2">
        <v>1845.040039</v>
      </c>
      <c r="G67" s="5">
        <v>25.889999</v>
      </c>
      <c r="H67" s="5">
        <v>42.759998000000003</v>
      </c>
      <c r="J67" s="6">
        <f t="shared" si="1"/>
        <v>1.3001862215001544E-3</v>
      </c>
      <c r="K67" s="6">
        <f t="shared" si="1"/>
        <v>3.8524628625706298E-4</v>
      </c>
      <c r="L67" s="6">
        <f t="shared" si="1"/>
        <v>1.9275566164121116E-3</v>
      </c>
      <c r="M67" s="6">
        <f t="shared" ref="M67" si="3">+LN(E67/E66)</f>
        <v>2.3062221944026443E-3</v>
      </c>
      <c r="N67" s="6">
        <f t="shared" si="2"/>
        <v>-1.0808312462366923E-2</v>
      </c>
      <c r="O67" s="6">
        <f t="shared" si="2"/>
        <v>7.3657243268146844E-3</v>
      </c>
      <c r="P67" s="6">
        <f t="shared" si="2"/>
        <v>-4.666387538982894E-3</v>
      </c>
      <c r="Q67" s="8"/>
    </row>
    <row r="68" spans="1:17" hidden="1" x14ac:dyDescent="0.2">
      <c r="A68" s="3">
        <v>41737</v>
      </c>
      <c r="B68" s="4">
        <v>394.38650000000001</v>
      </c>
      <c r="C68" s="4">
        <v>1014.9717000000001</v>
      </c>
      <c r="D68" s="2">
        <v>124.82</v>
      </c>
      <c r="E68" s="2">
        <v>356.32</v>
      </c>
      <c r="F68" s="2">
        <v>1851.959961</v>
      </c>
      <c r="G68" s="5">
        <v>26.09</v>
      </c>
      <c r="H68" s="5">
        <v>42.799999</v>
      </c>
      <c r="J68" s="6">
        <f t="shared" ref="J68:M131" si="4">+LN(B68/B67)</f>
        <v>8.6424673673667616E-4</v>
      </c>
      <c r="K68" s="6">
        <f t="shared" si="4"/>
        <v>1.6352735138931568E-3</v>
      </c>
      <c r="L68" s="6">
        <f t="shared" si="4"/>
        <v>1.523351667611451E-3</v>
      </c>
      <c r="M68" s="6">
        <f t="shared" si="4"/>
        <v>9.8274587083586862E-4</v>
      </c>
      <c r="N68" s="6">
        <f t="shared" ref="N68:P131" si="5">+LN(F68/F67)</f>
        <v>3.7435380478000289E-3</v>
      </c>
      <c r="O68" s="6">
        <f t="shared" si="5"/>
        <v>7.6953440101433191E-3</v>
      </c>
      <c r="P68" s="6">
        <f t="shared" si="5"/>
        <v>9.3503983910605919E-4</v>
      </c>
      <c r="Q68" s="8"/>
    </row>
    <row r="69" spans="1:17" hidden="1" x14ac:dyDescent="0.2">
      <c r="A69" s="3">
        <v>41738</v>
      </c>
      <c r="B69" s="4">
        <v>394.82929999999999</v>
      </c>
      <c r="C69" s="4">
        <v>1018.0111000000001</v>
      </c>
      <c r="D69" s="2">
        <v>124.94</v>
      </c>
      <c r="E69" s="2">
        <v>356.28</v>
      </c>
      <c r="F69" s="2">
        <v>1872.1800539999999</v>
      </c>
      <c r="G69" s="5">
        <v>26.360001</v>
      </c>
      <c r="H69" s="5">
        <v>43.349997999999999</v>
      </c>
      <c r="J69" s="6">
        <f t="shared" si="4"/>
        <v>1.1221266641222652E-3</v>
      </c>
      <c r="K69" s="6">
        <f t="shared" si="4"/>
        <v>2.9900914700474639E-3</v>
      </c>
      <c r="L69" s="6">
        <f t="shared" si="4"/>
        <v>9.6092255952701577E-4</v>
      </c>
      <c r="M69" s="6">
        <f t="shared" si="4"/>
        <v>-1.1226494538878709E-4</v>
      </c>
      <c r="N69" s="6">
        <f t="shared" si="5"/>
        <v>1.0859039462616495E-2</v>
      </c>
      <c r="O69" s="6">
        <f t="shared" si="5"/>
        <v>1.0295648421935727E-2</v>
      </c>
      <c r="P69" s="6">
        <f t="shared" si="5"/>
        <v>1.2768577867183535E-2</v>
      </c>
      <c r="Q69" s="8"/>
    </row>
    <row r="70" spans="1:17" hidden="1" x14ac:dyDescent="0.2">
      <c r="A70" s="3">
        <v>41739</v>
      </c>
      <c r="B70" s="4">
        <v>395.92529999999999</v>
      </c>
      <c r="C70" s="4">
        <v>1020.5650000000001</v>
      </c>
      <c r="D70" s="2">
        <v>125.38</v>
      </c>
      <c r="E70" s="2">
        <v>357.68</v>
      </c>
      <c r="F70" s="2">
        <v>1833.079956</v>
      </c>
      <c r="G70" s="5">
        <v>26.139999</v>
      </c>
      <c r="H70" s="5">
        <v>42.389999000000003</v>
      </c>
      <c r="J70" s="6">
        <f t="shared" si="4"/>
        <v>2.7720374989226313E-3</v>
      </c>
      <c r="K70" s="6">
        <f t="shared" si="4"/>
        <v>2.5055737051894998E-3</v>
      </c>
      <c r="L70" s="6">
        <f t="shared" si="4"/>
        <v>3.5155037803986356E-3</v>
      </c>
      <c r="M70" s="6">
        <f t="shared" si="4"/>
        <v>3.9217933620566414E-3</v>
      </c>
      <c r="N70" s="6">
        <f t="shared" si="5"/>
        <v>-2.1105967921619718E-2</v>
      </c>
      <c r="O70" s="6">
        <f t="shared" si="5"/>
        <v>-8.3810776300447913E-3</v>
      </c>
      <c r="P70" s="6">
        <f t="shared" si="5"/>
        <v>-2.2394195316372153E-2</v>
      </c>
      <c r="Q70" s="8"/>
    </row>
    <row r="71" spans="1:17" hidden="1" x14ac:dyDescent="0.2">
      <c r="A71" s="3">
        <v>41740</v>
      </c>
      <c r="B71" s="4">
        <v>395.90030000000002</v>
      </c>
      <c r="C71" s="4">
        <v>1019.2799</v>
      </c>
      <c r="D71" s="2">
        <v>125.6</v>
      </c>
      <c r="E71" s="2">
        <v>357.98</v>
      </c>
      <c r="F71" s="2">
        <v>1815.6899410000001</v>
      </c>
      <c r="G71" s="5">
        <v>26.059999000000001</v>
      </c>
      <c r="H71" s="5">
        <v>42.189999</v>
      </c>
      <c r="J71" s="6">
        <f t="shared" si="4"/>
        <v>-6.3145217856809991E-5</v>
      </c>
      <c r="K71" s="6">
        <f t="shared" si="4"/>
        <v>-1.2599979243698473E-3</v>
      </c>
      <c r="L71" s="6">
        <f t="shared" si="4"/>
        <v>1.7531281882757791E-3</v>
      </c>
      <c r="M71" s="6">
        <f t="shared" si="4"/>
        <v>8.383869926286081E-4</v>
      </c>
      <c r="N71" s="6">
        <f t="shared" si="5"/>
        <v>-9.5320599338077835E-3</v>
      </c>
      <c r="O71" s="6">
        <f t="shared" si="5"/>
        <v>-3.065136616815092E-3</v>
      </c>
      <c r="P71" s="6">
        <f t="shared" si="5"/>
        <v>-4.7292593401282472E-3</v>
      </c>
      <c r="Q71" s="8"/>
    </row>
    <row r="72" spans="1:17" hidden="1" x14ac:dyDescent="0.2">
      <c r="A72" s="3">
        <v>41743</v>
      </c>
      <c r="B72" s="4">
        <v>395.52839999999998</v>
      </c>
      <c r="C72" s="4">
        <v>1016.9943</v>
      </c>
      <c r="D72" s="2">
        <v>125.35</v>
      </c>
      <c r="E72" s="2">
        <v>357.76</v>
      </c>
      <c r="F72" s="2">
        <v>1830.6099850000001</v>
      </c>
      <c r="G72" s="5">
        <v>26.15</v>
      </c>
      <c r="H72" s="5">
        <v>42.419998</v>
      </c>
      <c r="J72" s="6">
        <f t="shared" si="4"/>
        <v>-9.3981941108211057E-4</v>
      </c>
      <c r="K72" s="6">
        <f t="shared" si="4"/>
        <v>-2.2448852515624552E-3</v>
      </c>
      <c r="L72" s="6">
        <f t="shared" si="4"/>
        <v>-1.9924294297959172E-3</v>
      </c>
      <c r="M72" s="6">
        <f t="shared" si="4"/>
        <v>-6.1474839167434902E-4</v>
      </c>
      <c r="N72" s="6">
        <f t="shared" si="5"/>
        <v>8.1837081824381302E-3</v>
      </c>
      <c r="O72" s="6">
        <f t="shared" si="5"/>
        <v>3.4476571872188188E-3</v>
      </c>
      <c r="P72" s="6">
        <f t="shared" si="5"/>
        <v>5.4366995550155003E-3</v>
      </c>
      <c r="Q72" s="8"/>
    </row>
    <row r="73" spans="1:17" hidden="1" x14ac:dyDescent="0.2">
      <c r="A73" s="3">
        <v>41744</v>
      </c>
      <c r="B73" s="4">
        <v>395.58519999999999</v>
      </c>
      <c r="C73" s="4">
        <v>1017.0904</v>
      </c>
      <c r="D73" s="2">
        <v>125.42</v>
      </c>
      <c r="E73" s="2">
        <v>358.02</v>
      </c>
      <c r="F73" s="2">
        <v>1842.9799800000001</v>
      </c>
      <c r="G73" s="5">
        <v>25.84</v>
      </c>
      <c r="H73" s="5">
        <v>42.16</v>
      </c>
      <c r="J73" s="6">
        <f t="shared" si="4"/>
        <v>1.4359505410491664E-4</v>
      </c>
      <c r="K73" s="6">
        <f t="shared" si="4"/>
        <v>9.4489673976268563E-5</v>
      </c>
      <c r="L73" s="6">
        <f t="shared" si="4"/>
        <v>5.5828051057240106E-4</v>
      </c>
      <c r="M73" s="6">
        <f t="shared" si="4"/>
        <v>7.2648023536593198E-4</v>
      </c>
      <c r="N73" s="6">
        <f t="shared" si="5"/>
        <v>6.7345794554065381E-3</v>
      </c>
      <c r="O73" s="6">
        <f t="shared" si="5"/>
        <v>-1.1925511596530722E-2</v>
      </c>
      <c r="P73" s="6">
        <f t="shared" si="5"/>
        <v>-6.1479977558565766E-3</v>
      </c>
      <c r="Q73" s="8"/>
    </row>
    <row r="74" spans="1:17" hidden="1" x14ac:dyDescent="0.2">
      <c r="A74" s="3">
        <v>41745</v>
      </c>
      <c r="B74" s="4">
        <v>395.27600000000001</v>
      </c>
      <c r="C74" s="4">
        <v>1016.8896</v>
      </c>
      <c r="D74" s="2">
        <v>125.13</v>
      </c>
      <c r="E74" s="2">
        <v>358.02</v>
      </c>
      <c r="F74" s="2">
        <v>1862.3100589999999</v>
      </c>
      <c r="G74" s="5">
        <v>25.91</v>
      </c>
      <c r="H74" s="5">
        <v>42.709999000000003</v>
      </c>
      <c r="J74" s="6">
        <f t="shared" si="4"/>
        <v>-7.8193244466708727E-4</v>
      </c>
      <c r="K74" s="6">
        <f t="shared" si="4"/>
        <v>-1.9744540325121224E-4</v>
      </c>
      <c r="L74" s="6">
        <f t="shared" si="4"/>
        <v>-2.314908237911288E-3</v>
      </c>
      <c r="M74" s="6">
        <f t="shared" si="4"/>
        <v>0</v>
      </c>
      <c r="N74" s="6">
        <f t="shared" si="5"/>
        <v>1.0433868421252783E-2</v>
      </c>
      <c r="O74" s="6">
        <f t="shared" si="5"/>
        <v>2.7053156596174239E-3</v>
      </c>
      <c r="P74" s="6">
        <f t="shared" si="5"/>
        <v>1.296115720654766E-2</v>
      </c>
      <c r="Q74" s="8"/>
    </row>
    <row r="75" spans="1:17" hidden="1" x14ac:dyDescent="0.2">
      <c r="A75" s="3">
        <v>41746</v>
      </c>
      <c r="B75" s="4">
        <v>394.928</v>
      </c>
      <c r="C75" s="4">
        <v>1017.944</v>
      </c>
      <c r="D75" s="2">
        <v>124.34</v>
      </c>
      <c r="E75" s="2">
        <v>356.61</v>
      </c>
      <c r="F75" s="2">
        <v>1864.849976</v>
      </c>
      <c r="G75" s="5">
        <v>26.16</v>
      </c>
      <c r="H75" s="5">
        <v>42.91</v>
      </c>
      <c r="J75" s="6">
        <f t="shared" si="4"/>
        <v>-8.8078527189872015E-4</v>
      </c>
      <c r="K75" s="6">
        <f t="shared" si="4"/>
        <v>1.036350190375031E-3</v>
      </c>
      <c r="L75" s="6">
        <f t="shared" si="4"/>
        <v>-6.3334480357720288E-3</v>
      </c>
      <c r="M75" s="6">
        <f t="shared" si="4"/>
        <v>-3.9461031014027727E-3</v>
      </c>
      <c r="N75" s="6">
        <f t="shared" si="5"/>
        <v>1.3629237109861758E-3</v>
      </c>
      <c r="O75" s="6">
        <f t="shared" si="5"/>
        <v>9.6025320149793012E-3</v>
      </c>
      <c r="P75" s="6">
        <f t="shared" si="5"/>
        <v>4.6718375637788473E-3</v>
      </c>
      <c r="Q75" s="8"/>
    </row>
    <row r="76" spans="1:17" hidden="1" x14ac:dyDescent="0.2">
      <c r="A76" s="3">
        <v>41750</v>
      </c>
      <c r="B76" s="4">
        <v>395.11009999999999</v>
      </c>
      <c r="C76" s="4">
        <v>1021.9272</v>
      </c>
      <c r="D76" s="2">
        <v>124.51</v>
      </c>
      <c r="E76" s="2">
        <v>356.67</v>
      </c>
      <c r="F76" s="2">
        <v>1871.8900149999999</v>
      </c>
      <c r="G76" s="5">
        <v>26.16</v>
      </c>
      <c r="H76" s="5">
        <v>43</v>
      </c>
      <c r="J76" s="6">
        <f t="shared" si="4"/>
        <v>4.609904338154677E-4</v>
      </c>
      <c r="K76" s="6">
        <f t="shared" si="4"/>
        <v>3.9053495755659909E-3</v>
      </c>
      <c r="L76" s="6">
        <f t="shared" si="4"/>
        <v>1.3662851231296374E-3</v>
      </c>
      <c r="M76" s="6">
        <f t="shared" si="4"/>
        <v>1.68236877920437E-4</v>
      </c>
      <c r="N76" s="6">
        <f t="shared" si="5"/>
        <v>3.768015621348781E-3</v>
      </c>
      <c r="O76" s="6">
        <f t="shared" si="5"/>
        <v>0</v>
      </c>
      <c r="P76" s="6">
        <f t="shared" si="5"/>
        <v>2.0952166901291565E-3</v>
      </c>
      <c r="Q76" s="8"/>
    </row>
    <row r="77" spans="1:17" hidden="1" x14ac:dyDescent="0.2">
      <c r="A77" s="3">
        <v>41751</v>
      </c>
      <c r="B77" s="4">
        <v>395.30720000000002</v>
      </c>
      <c r="C77" s="4">
        <v>1021.2636</v>
      </c>
      <c r="D77" s="2">
        <v>124.42</v>
      </c>
      <c r="E77" s="2">
        <v>356.87</v>
      </c>
      <c r="F77" s="2">
        <v>1879.5500489999999</v>
      </c>
      <c r="G77" s="5">
        <v>26.09</v>
      </c>
      <c r="H77" s="5">
        <v>43.369999</v>
      </c>
      <c r="J77" s="6">
        <f t="shared" si="4"/>
        <v>4.9872391225576785E-4</v>
      </c>
      <c r="K77" s="6">
        <f t="shared" si="4"/>
        <v>-6.4957225074968345E-4</v>
      </c>
      <c r="L77" s="6">
        <f t="shared" si="4"/>
        <v>-7.2309487744744746E-4</v>
      </c>
      <c r="M77" s="6">
        <f t="shared" si="4"/>
        <v>5.605852656825215E-4</v>
      </c>
      <c r="N77" s="6">
        <f t="shared" si="5"/>
        <v>4.0837888997611281E-3</v>
      </c>
      <c r="O77" s="6">
        <f t="shared" si="5"/>
        <v>-2.6794274403609186E-3</v>
      </c>
      <c r="P77" s="6">
        <f t="shared" si="5"/>
        <v>8.5678190962991674E-3</v>
      </c>
      <c r="Q77" s="8"/>
    </row>
    <row r="78" spans="1:17" hidden="1" x14ac:dyDescent="0.2">
      <c r="A78" s="3">
        <v>41752</v>
      </c>
      <c r="B78" s="4">
        <v>395.6884</v>
      </c>
      <c r="C78" s="4">
        <v>1020.9832</v>
      </c>
      <c r="D78" s="2">
        <v>124.68</v>
      </c>
      <c r="E78" s="2">
        <v>357.74</v>
      </c>
      <c r="F78" s="2">
        <v>1875.3900149999999</v>
      </c>
      <c r="G78" s="5">
        <v>25.93</v>
      </c>
      <c r="H78" s="5">
        <v>43.200001</v>
      </c>
      <c r="J78" s="6">
        <f t="shared" si="4"/>
        <v>9.6384867251180417E-4</v>
      </c>
      <c r="K78" s="6">
        <f t="shared" si="4"/>
        <v>-2.7459952613167896E-4</v>
      </c>
      <c r="L78" s="6">
        <f t="shared" si="4"/>
        <v>2.0875158122626932E-3</v>
      </c>
      <c r="M78" s="6">
        <f t="shared" si="4"/>
        <v>2.434895760854009E-3</v>
      </c>
      <c r="N78" s="6">
        <f t="shared" si="5"/>
        <v>-2.2157667665058493E-3</v>
      </c>
      <c r="O78" s="6">
        <f t="shared" si="5"/>
        <v>-6.1514995980640492E-3</v>
      </c>
      <c r="P78" s="6">
        <f t="shared" si="5"/>
        <v>-3.9274163916491727E-3</v>
      </c>
      <c r="Q78" s="8"/>
    </row>
    <row r="79" spans="1:17" hidden="1" x14ac:dyDescent="0.2">
      <c r="A79" s="3">
        <v>41753</v>
      </c>
      <c r="B79" s="4">
        <v>395.53829999999999</v>
      </c>
      <c r="C79" s="4">
        <v>1019.5365</v>
      </c>
      <c r="D79" s="2">
        <v>124.65</v>
      </c>
      <c r="E79" s="2">
        <v>357.81</v>
      </c>
      <c r="F79" s="2">
        <v>1878.6099850000001</v>
      </c>
      <c r="G79" s="5">
        <v>25.950001</v>
      </c>
      <c r="H79" s="5">
        <v>43.169998</v>
      </c>
      <c r="J79" s="6">
        <f t="shared" si="4"/>
        <v>-3.7941086113659367E-4</v>
      </c>
      <c r="K79" s="6">
        <f t="shared" si="4"/>
        <v>-1.4179723355770639E-3</v>
      </c>
      <c r="L79" s="6">
        <f t="shared" si="4"/>
        <v>-2.4064492956941711E-4</v>
      </c>
      <c r="M79" s="6">
        <f t="shared" si="4"/>
        <v>1.9565369358761579E-4</v>
      </c>
      <c r="N79" s="6">
        <f t="shared" si="5"/>
        <v>1.7154879007302134E-3</v>
      </c>
      <c r="O79" s="6">
        <f t="shared" si="5"/>
        <v>7.7104859696935273E-4</v>
      </c>
      <c r="P79" s="6">
        <f t="shared" si="5"/>
        <v>-6.9475515929626978E-4</v>
      </c>
      <c r="Q79" s="8"/>
    </row>
    <row r="80" spans="1:17" hidden="1" x14ac:dyDescent="0.2">
      <c r="A80" s="3">
        <v>41754</v>
      </c>
      <c r="B80" s="4">
        <v>395.46300000000002</v>
      </c>
      <c r="C80" s="4">
        <v>1015.3614</v>
      </c>
      <c r="D80" s="2">
        <v>124.79</v>
      </c>
      <c r="E80" s="2">
        <v>358.27</v>
      </c>
      <c r="F80" s="2">
        <v>1863.400024</v>
      </c>
      <c r="G80" s="5">
        <v>25.629999000000002</v>
      </c>
      <c r="H80" s="5">
        <v>42.790000999999997</v>
      </c>
      <c r="J80" s="6">
        <f t="shared" si="4"/>
        <v>-1.9039159664447277E-4</v>
      </c>
      <c r="K80" s="6">
        <f t="shared" si="4"/>
        <v>-4.1035040221121663E-3</v>
      </c>
      <c r="L80" s="6">
        <f t="shared" si="4"/>
        <v>1.1225145501961833E-3</v>
      </c>
      <c r="M80" s="6">
        <f t="shared" si="4"/>
        <v>1.2847728278252192E-3</v>
      </c>
      <c r="N80" s="6">
        <f t="shared" si="5"/>
        <v>-8.1293447785699673E-3</v>
      </c>
      <c r="O80" s="6">
        <f t="shared" si="5"/>
        <v>-1.2408146788340532E-2</v>
      </c>
      <c r="P80" s="6">
        <f t="shared" si="5"/>
        <v>-8.8413094402448565E-3</v>
      </c>
      <c r="Q80" s="8"/>
    </row>
    <row r="81" spans="1:17" hidden="1" x14ac:dyDescent="0.2">
      <c r="A81" s="3">
        <v>41757</v>
      </c>
      <c r="B81" s="4">
        <v>395.20949999999999</v>
      </c>
      <c r="C81" s="4">
        <v>1015.777</v>
      </c>
      <c r="D81" s="2">
        <v>124.64</v>
      </c>
      <c r="E81" s="2">
        <v>358.01</v>
      </c>
      <c r="F81" s="2">
        <v>1869.4300539999999</v>
      </c>
      <c r="G81" s="5">
        <v>25.73</v>
      </c>
      <c r="H81" s="5">
        <v>43.060001</v>
      </c>
      <c r="J81" s="6">
        <f t="shared" si="4"/>
        <v>-6.4122631983788659E-4</v>
      </c>
      <c r="K81" s="6">
        <f t="shared" si="4"/>
        <v>4.0922864320808681E-4</v>
      </c>
      <c r="L81" s="6">
        <f t="shared" si="4"/>
        <v>-1.2027423973248695E-3</v>
      </c>
      <c r="M81" s="6">
        <f t="shared" si="4"/>
        <v>-7.2597311503638481E-4</v>
      </c>
      <c r="N81" s="6">
        <f t="shared" si="5"/>
        <v>3.2308115393362624E-3</v>
      </c>
      <c r="O81" s="6">
        <f t="shared" si="5"/>
        <v>3.8941249344510323E-3</v>
      </c>
      <c r="P81" s="6">
        <f t="shared" si="5"/>
        <v>6.2900613609545679E-3</v>
      </c>
      <c r="Q81" s="8"/>
    </row>
    <row r="82" spans="1:17" hidden="1" x14ac:dyDescent="0.2">
      <c r="A82" s="3">
        <v>41758</v>
      </c>
      <c r="B82" s="4">
        <v>395.40199999999999</v>
      </c>
      <c r="C82" s="4">
        <v>1019.6335</v>
      </c>
      <c r="D82" s="2">
        <v>124.75</v>
      </c>
      <c r="E82" s="2">
        <v>357.61</v>
      </c>
      <c r="F82" s="2">
        <v>1878.329956</v>
      </c>
      <c r="G82" s="5">
        <v>25.870000999999998</v>
      </c>
      <c r="H82" s="5">
        <v>43.41</v>
      </c>
      <c r="J82" s="6">
        <f t="shared" si="4"/>
        <v>4.8696484633482226E-4</v>
      </c>
      <c r="K82" s="6">
        <f t="shared" si="4"/>
        <v>3.789412125789364E-3</v>
      </c>
      <c r="L82" s="6">
        <f t="shared" si="4"/>
        <v>8.821525091899867E-4</v>
      </c>
      <c r="M82" s="6">
        <f t="shared" si="4"/>
        <v>-1.1179118572917242E-3</v>
      </c>
      <c r="N82" s="6">
        <f t="shared" si="5"/>
        <v>4.7494603208926116E-3</v>
      </c>
      <c r="O82" s="6">
        <f t="shared" si="5"/>
        <v>5.4264085590967678E-3</v>
      </c>
      <c r="P82" s="6">
        <f t="shared" si="5"/>
        <v>8.0953141518761498E-3</v>
      </c>
      <c r="Q82" s="8"/>
    </row>
    <row r="83" spans="1:17" hidden="1" x14ac:dyDescent="0.2">
      <c r="A83" s="3">
        <v>41759</v>
      </c>
      <c r="B83" s="4">
        <v>396.03989999999999</v>
      </c>
      <c r="C83" s="4">
        <v>1019.8191</v>
      </c>
      <c r="D83" s="2">
        <v>125.15</v>
      </c>
      <c r="E83" s="2">
        <v>358.53</v>
      </c>
      <c r="F83" s="2">
        <v>1883.9499510000001</v>
      </c>
      <c r="G83" s="5">
        <v>25.83</v>
      </c>
      <c r="H83" s="5">
        <v>43.68</v>
      </c>
      <c r="J83" s="6">
        <f t="shared" si="4"/>
        <v>1.6119948618677038E-3</v>
      </c>
      <c r="K83" s="6">
        <f t="shared" si="4"/>
        <v>1.8200962406508968E-4</v>
      </c>
      <c r="L83" s="6">
        <f t="shared" si="4"/>
        <v>3.2012832461551332E-3</v>
      </c>
      <c r="M83" s="6">
        <f t="shared" si="4"/>
        <v>2.5693314327147197E-3</v>
      </c>
      <c r="N83" s="6">
        <f t="shared" si="5"/>
        <v>2.9875497405849596E-3</v>
      </c>
      <c r="O83" s="6">
        <f t="shared" si="5"/>
        <v>-1.5474277450003935E-3</v>
      </c>
      <c r="P83" s="6">
        <f t="shared" si="5"/>
        <v>6.2005021251474819E-3</v>
      </c>
      <c r="Q83" s="8"/>
    </row>
    <row r="84" spans="1:17" hidden="1" x14ac:dyDescent="0.2">
      <c r="A84" s="3">
        <v>41760</v>
      </c>
      <c r="B84" s="4">
        <v>396.73739999999998</v>
      </c>
      <c r="C84" s="4">
        <v>1020.5851</v>
      </c>
      <c r="D84" s="2">
        <v>125.39</v>
      </c>
      <c r="E84" s="2">
        <v>359.68</v>
      </c>
      <c r="F84" s="2">
        <v>1883.6800539999999</v>
      </c>
      <c r="G84" s="5">
        <v>25.84</v>
      </c>
      <c r="H84" s="5">
        <v>43.77</v>
      </c>
      <c r="J84" s="6">
        <f t="shared" si="4"/>
        <v>1.7596371136604924E-3</v>
      </c>
      <c r="K84" s="6">
        <f t="shared" si="4"/>
        <v>7.5083165971311842E-4</v>
      </c>
      <c r="L84" s="6">
        <f t="shared" si="4"/>
        <v>1.9158623246632017E-3</v>
      </c>
      <c r="M84" s="6">
        <f t="shared" si="4"/>
        <v>3.2024087183723259E-3</v>
      </c>
      <c r="N84" s="6">
        <f t="shared" si="5"/>
        <v>-1.4327149964494664E-4</v>
      </c>
      <c r="O84" s="6">
        <f t="shared" si="5"/>
        <v>3.8707180665212152E-4</v>
      </c>
      <c r="P84" s="6">
        <f t="shared" si="5"/>
        <v>2.0583197661543599E-3</v>
      </c>
      <c r="Q84" s="8"/>
    </row>
    <row r="85" spans="1:17" hidden="1" x14ac:dyDescent="0.2">
      <c r="A85" s="3">
        <v>41761</v>
      </c>
      <c r="B85" s="4">
        <v>397.30040000000002</v>
      </c>
      <c r="C85" s="4">
        <v>1020.9853000000001</v>
      </c>
      <c r="D85" s="2">
        <v>125.45</v>
      </c>
      <c r="E85" s="2">
        <v>360.12</v>
      </c>
      <c r="F85" s="2">
        <v>1881.1400149999999</v>
      </c>
      <c r="G85" s="5">
        <v>25.99</v>
      </c>
      <c r="H85" s="5">
        <v>43.450001</v>
      </c>
      <c r="J85" s="6">
        <f t="shared" si="4"/>
        <v>1.4180687477238353E-3</v>
      </c>
      <c r="K85" s="6">
        <f t="shared" si="4"/>
        <v>3.9205114369420761E-4</v>
      </c>
      <c r="L85" s="6">
        <f t="shared" si="4"/>
        <v>4.7839260998486368E-4</v>
      </c>
      <c r="M85" s="6">
        <f t="shared" si="4"/>
        <v>1.2225619750045695E-3</v>
      </c>
      <c r="N85" s="6">
        <f t="shared" si="5"/>
        <v>-1.3493549964392008E-3</v>
      </c>
      <c r="O85" s="6">
        <f t="shared" si="5"/>
        <v>5.7881697389977468E-3</v>
      </c>
      <c r="P85" s="6">
        <f t="shared" si="5"/>
        <v>-7.3377764764435043E-3</v>
      </c>
      <c r="Q85" s="8"/>
    </row>
    <row r="86" spans="1:17" hidden="1" x14ac:dyDescent="0.2">
      <c r="A86" s="3">
        <v>41764</v>
      </c>
      <c r="B86" s="4">
        <v>397.26600000000002</v>
      </c>
      <c r="C86" s="4">
        <v>1020.6538</v>
      </c>
      <c r="D86" s="2">
        <v>125.46</v>
      </c>
      <c r="E86" s="2">
        <v>359.67</v>
      </c>
      <c r="F86" s="2">
        <v>1884.660034</v>
      </c>
      <c r="G86" s="5">
        <v>25.959999</v>
      </c>
      <c r="H86" s="5">
        <v>43.5</v>
      </c>
      <c r="J86" s="6">
        <f t="shared" si="4"/>
        <v>-8.6588106472937798E-5</v>
      </c>
      <c r="K86" s="6">
        <f t="shared" si="4"/>
        <v>-3.2473908137160324E-4</v>
      </c>
      <c r="L86" s="6">
        <f t="shared" si="4"/>
        <v>7.970985616574673E-5</v>
      </c>
      <c r="M86" s="6">
        <f t="shared" si="4"/>
        <v>-1.2503648526041385E-3</v>
      </c>
      <c r="N86" s="6">
        <f t="shared" si="5"/>
        <v>1.8694673001096345E-3</v>
      </c>
      <c r="O86" s="6">
        <f t="shared" si="5"/>
        <v>-1.1549953383116088E-3</v>
      </c>
      <c r="P86" s="6">
        <f t="shared" si="5"/>
        <v>1.1500633682778212E-3</v>
      </c>
      <c r="Q86" s="8"/>
    </row>
    <row r="87" spans="1:17" hidden="1" x14ac:dyDescent="0.2">
      <c r="A87" s="3">
        <v>41765</v>
      </c>
      <c r="B87" s="4">
        <v>397.83569999999997</v>
      </c>
      <c r="C87" s="4">
        <v>1021.5553</v>
      </c>
      <c r="D87" s="2">
        <v>125.47</v>
      </c>
      <c r="E87" s="2">
        <v>360.16</v>
      </c>
      <c r="F87" s="2">
        <v>1867.719971</v>
      </c>
      <c r="G87" s="5">
        <v>26.02</v>
      </c>
      <c r="H87" s="5">
        <v>43.25</v>
      </c>
      <c r="J87" s="6">
        <f t="shared" si="4"/>
        <v>1.433024473454678E-3</v>
      </c>
      <c r="K87" s="6">
        <f t="shared" si="4"/>
        <v>8.8286753648931246E-4</v>
      </c>
      <c r="L87" s="6">
        <f t="shared" si="4"/>
        <v>7.9703503011225045E-5</v>
      </c>
      <c r="M87" s="6">
        <f t="shared" si="4"/>
        <v>1.3614327707501366E-3</v>
      </c>
      <c r="N87" s="6">
        <f t="shared" si="5"/>
        <v>-9.0290312076985058E-3</v>
      </c>
      <c r="O87" s="6">
        <f t="shared" si="5"/>
        <v>2.3086197692719266E-3</v>
      </c>
      <c r="P87" s="6">
        <f t="shared" si="5"/>
        <v>-5.7637047167501294E-3</v>
      </c>
      <c r="Q87" s="8"/>
    </row>
    <row r="88" spans="1:17" hidden="1" x14ac:dyDescent="0.2">
      <c r="A88" s="3">
        <v>41766</v>
      </c>
      <c r="B88" s="4">
        <v>398.74930000000001</v>
      </c>
      <c r="C88" s="4">
        <v>1023.9779</v>
      </c>
      <c r="D88" s="2">
        <v>125.65</v>
      </c>
      <c r="E88" s="2">
        <v>360.04</v>
      </c>
      <c r="F88" s="2">
        <v>1878.209961</v>
      </c>
      <c r="G88" s="5">
        <v>26.18</v>
      </c>
      <c r="H88" s="5">
        <v>43.59</v>
      </c>
      <c r="J88" s="6">
        <f t="shared" si="4"/>
        <v>2.293792628719718E-3</v>
      </c>
      <c r="K88" s="6">
        <f t="shared" si="4"/>
        <v>2.368674468535057E-3</v>
      </c>
      <c r="L88" s="6">
        <f t="shared" si="4"/>
        <v>1.4335778179928656E-3</v>
      </c>
      <c r="M88" s="6">
        <f t="shared" si="4"/>
        <v>-3.3324076953762438E-4</v>
      </c>
      <c r="N88" s="6">
        <f t="shared" si="5"/>
        <v>5.6007547453593319E-3</v>
      </c>
      <c r="O88" s="6">
        <f t="shared" si="5"/>
        <v>6.1302873973946327E-3</v>
      </c>
      <c r="P88" s="6">
        <f t="shared" si="5"/>
        <v>7.8305328724130058E-3</v>
      </c>
      <c r="Q88" s="8"/>
    </row>
    <row r="89" spans="1:17" hidden="1" x14ac:dyDescent="0.2">
      <c r="A89" s="3">
        <v>41767</v>
      </c>
      <c r="B89" s="4">
        <v>399.87520000000001</v>
      </c>
      <c r="C89" s="4">
        <v>1026.7731000000001</v>
      </c>
      <c r="D89" s="2">
        <v>125.83</v>
      </c>
      <c r="E89" s="2">
        <v>360.22</v>
      </c>
      <c r="F89" s="2">
        <v>1875.630005</v>
      </c>
      <c r="G89" s="5">
        <v>26.16</v>
      </c>
      <c r="H89" s="5">
        <v>43.689999</v>
      </c>
      <c r="J89" s="6">
        <f t="shared" si="4"/>
        <v>2.8195998142358956E-3</v>
      </c>
      <c r="K89" s="6">
        <f t="shared" si="4"/>
        <v>2.7260274221298287E-3</v>
      </c>
      <c r="L89" s="6">
        <f t="shared" si="4"/>
        <v>1.4315256142753236E-3</v>
      </c>
      <c r="M89" s="6">
        <f t="shared" si="4"/>
        <v>4.9981952002694737E-4</v>
      </c>
      <c r="N89" s="6">
        <f t="shared" si="5"/>
        <v>-1.374569203583842E-3</v>
      </c>
      <c r="O89" s="6">
        <f t="shared" si="5"/>
        <v>-7.64233892755906E-4</v>
      </c>
      <c r="P89" s="6">
        <f t="shared" si="5"/>
        <v>2.291453824510009E-3</v>
      </c>
      <c r="Q89" s="8"/>
    </row>
    <row r="90" spans="1:17" hidden="1" x14ac:dyDescent="0.2">
      <c r="A90" s="3">
        <v>41768</v>
      </c>
      <c r="B90" s="4">
        <v>400.34269999999998</v>
      </c>
      <c r="C90" s="4">
        <v>1028.8477</v>
      </c>
      <c r="D90" s="2">
        <v>125.82</v>
      </c>
      <c r="E90" s="2">
        <v>359.58</v>
      </c>
      <c r="F90" s="2">
        <v>1878.4799800000001</v>
      </c>
      <c r="G90" s="5">
        <v>26.23</v>
      </c>
      <c r="H90" s="5">
        <v>43.400002000000001</v>
      </c>
      <c r="J90" s="6">
        <f t="shared" si="4"/>
        <v>1.1684318813342345E-3</v>
      </c>
      <c r="K90" s="6">
        <f t="shared" si="4"/>
        <v>2.0184663478422702E-3</v>
      </c>
      <c r="L90" s="6">
        <f t="shared" si="4"/>
        <v>-7.9475461993015913E-5</v>
      </c>
      <c r="M90" s="6">
        <f t="shared" si="4"/>
        <v>-1.7782722107626524E-3</v>
      </c>
      <c r="N90" s="6">
        <f t="shared" si="5"/>
        <v>1.518322882863128E-3</v>
      </c>
      <c r="O90" s="6">
        <f t="shared" si="5"/>
        <v>2.6722672897842715E-3</v>
      </c>
      <c r="P90" s="6">
        <f t="shared" si="5"/>
        <v>-6.6597328855039157E-3</v>
      </c>
      <c r="Q90" s="8"/>
    </row>
    <row r="91" spans="1:17" hidden="1" x14ac:dyDescent="0.2">
      <c r="A91" s="3">
        <v>41771</v>
      </c>
      <c r="B91" s="4">
        <v>400.0514</v>
      </c>
      <c r="C91" s="4">
        <v>1029.1516999999999</v>
      </c>
      <c r="D91" s="2">
        <v>125.53</v>
      </c>
      <c r="E91" s="2">
        <v>359.11</v>
      </c>
      <c r="F91" s="2">
        <v>1896.650024</v>
      </c>
      <c r="G91" s="5">
        <v>26.5</v>
      </c>
      <c r="H91" s="5">
        <v>43.84</v>
      </c>
      <c r="J91" s="6">
        <f t="shared" si="4"/>
        <v>-7.278914546258947E-4</v>
      </c>
      <c r="K91" s="6">
        <f t="shared" si="4"/>
        <v>2.9543254697827548E-4</v>
      </c>
      <c r="L91" s="6">
        <f t="shared" si="4"/>
        <v>-2.3075403117664727E-3</v>
      </c>
      <c r="M91" s="6">
        <f t="shared" si="4"/>
        <v>-1.3079354575747356E-3</v>
      </c>
      <c r="N91" s="6">
        <f t="shared" si="5"/>
        <v>9.6262562035398201E-3</v>
      </c>
      <c r="O91" s="6">
        <f t="shared" si="5"/>
        <v>1.0240939113394146E-2</v>
      </c>
      <c r="P91" s="6">
        <f t="shared" si="5"/>
        <v>1.0087155450452705E-2</v>
      </c>
      <c r="Q91" s="8"/>
    </row>
    <row r="92" spans="1:17" hidden="1" x14ac:dyDescent="0.2">
      <c r="A92" s="3">
        <v>41772</v>
      </c>
      <c r="B92" s="4">
        <v>401.03039999999999</v>
      </c>
      <c r="C92" s="4">
        <v>1029.2610999999999</v>
      </c>
      <c r="D92" s="2">
        <v>125.93</v>
      </c>
      <c r="E92" s="2">
        <v>360</v>
      </c>
      <c r="F92" s="2">
        <v>1897.4499510000001</v>
      </c>
      <c r="G92" s="5">
        <v>26.57</v>
      </c>
      <c r="H92" s="5">
        <v>43.669998</v>
      </c>
      <c r="J92" s="6">
        <f t="shared" si="4"/>
        <v>2.4441960543517389E-3</v>
      </c>
      <c r="K92" s="6">
        <f t="shared" si="4"/>
        <v>1.0629549146124007E-4</v>
      </c>
      <c r="L92" s="6">
        <f t="shared" si="4"/>
        <v>3.1814231876380883E-3</v>
      </c>
      <c r="M92" s="6">
        <f t="shared" si="4"/>
        <v>2.4752832095815487E-3</v>
      </c>
      <c r="N92" s="6">
        <f t="shared" si="5"/>
        <v>4.2166891601361212E-4</v>
      </c>
      <c r="O92" s="6">
        <f t="shared" si="5"/>
        <v>2.6380267795455895E-3</v>
      </c>
      <c r="P92" s="6">
        <f t="shared" si="5"/>
        <v>-3.8853209403222713E-3</v>
      </c>
      <c r="Q92" s="8"/>
    </row>
    <row r="93" spans="1:17" hidden="1" x14ac:dyDescent="0.2">
      <c r="A93" s="3">
        <v>41773</v>
      </c>
      <c r="B93" s="4">
        <v>402.26069999999999</v>
      </c>
      <c r="C93" s="4">
        <v>1030.5951</v>
      </c>
      <c r="D93" s="2">
        <v>126.42</v>
      </c>
      <c r="E93" s="2">
        <v>361.6</v>
      </c>
      <c r="F93" s="2">
        <v>1888.530029</v>
      </c>
      <c r="G93" s="5">
        <v>26.77</v>
      </c>
      <c r="H93" s="5">
        <v>43.630001</v>
      </c>
      <c r="J93" s="6">
        <f t="shared" si="4"/>
        <v>3.0631509846954581E-3</v>
      </c>
      <c r="K93" s="6">
        <f t="shared" si="4"/>
        <v>1.2952362271671744E-3</v>
      </c>
      <c r="L93" s="6">
        <f t="shared" si="4"/>
        <v>3.8835000263976122E-3</v>
      </c>
      <c r="M93" s="6">
        <f t="shared" si="4"/>
        <v>4.4345970678657748E-3</v>
      </c>
      <c r="N93" s="6">
        <f t="shared" si="5"/>
        <v>-4.7120896316339977E-3</v>
      </c>
      <c r="O93" s="6">
        <f t="shared" si="5"/>
        <v>7.4990977605390481E-3</v>
      </c>
      <c r="P93" s="6">
        <f t="shared" si="5"/>
        <v>-9.1631164391073208E-4</v>
      </c>
      <c r="Q93" s="8"/>
    </row>
    <row r="94" spans="1:17" hidden="1" x14ac:dyDescent="0.2">
      <c r="A94" s="3">
        <v>41774</v>
      </c>
      <c r="B94" s="4">
        <v>403.09660000000002</v>
      </c>
      <c r="C94" s="4">
        <v>1030.8907999999999</v>
      </c>
      <c r="D94" s="2">
        <v>126.76</v>
      </c>
      <c r="E94" s="2">
        <v>362.14</v>
      </c>
      <c r="F94" s="2">
        <v>1870.849976</v>
      </c>
      <c r="G94" s="5">
        <v>26.610001</v>
      </c>
      <c r="H94" s="5">
        <v>43.119999</v>
      </c>
      <c r="J94" s="6">
        <f t="shared" si="4"/>
        <v>2.0758495643321386E-3</v>
      </c>
      <c r="K94" s="6">
        <f t="shared" si="4"/>
        <v>2.8688045067686382E-4</v>
      </c>
      <c r="L94" s="6">
        <f t="shared" si="4"/>
        <v>2.6858377785673846E-3</v>
      </c>
      <c r="M94" s="6">
        <f t="shared" si="4"/>
        <v>1.4922488744749777E-3</v>
      </c>
      <c r="N94" s="6">
        <f t="shared" si="5"/>
        <v>-9.4059038054126482E-3</v>
      </c>
      <c r="O94" s="6">
        <f t="shared" si="5"/>
        <v>-5.9947349628067734E-3</v>
      </c>
      <c r="P94" s="6">
        <f t="shared" si="5"/>
        <v>-1.1758106645880279E-2</v>
      </c>
      <c r="Q94" s="8"/>
    </row>
    <row r="95" spans="1:17" hidden="1" x14ac:dyDescent="0.2">
      <c r="A95" s="3">
        <v>41775</v>
      </c>
      <c r="B95" s="4">
        <v>402.54509999999999</v>
      </c>
      <c r="C95" s="4">
        <v>1030.7679000000001</v>
      </c>
      <c r="D95" s="2">
        <v>126.57</v>
      </c>
      <c r="E95" s="2">
        <v>361.88</v>
      </c>
      <c r="F95" s="2">
        <v>1877.8599850000001</v>
      </c>
      <c r="G95" s="5">
        <v>26.85</v>
      </c>
      <c r="H95" s="5">
        <v>43.279998999999997</v>
      </c>
      <c r="J95" s="6">
        <f t="shared" si="4"/>
        <v>-1.3690951849819534E-3</v>
      </c>
      <c r="K95" s="6">
        <f t="shared" si="4"/>
        <v>-1.1922438970664846E-4</v>
      </c>
      <c r="L95" s="6">
        <f t="shared" si="4"/>
        <v>-1.500020018363082E-3</v>
      </c>
      <c r="M95" s="6">
        <f t="shared" si="4"/>
        <v>-7.1821223495560323E-4</v>
      </c>
      <c r="N95" s="6">
        <f t="shared" si="5"/>
        <v>3.739962410462956E-3</v>
      </c>
      <c r="O95" s="6">
        <f t="shared" si="5"/>
        <v>8.9786983854194327E-3</v>
      </c>
      <c r="P95" s="6">
        <f t="shared" si="5"/>
        <v>3.7037080232183639E-3</v>
      </c>
      <c r="Q95" s="8"/>
    </row>
    <row r="96" spans="1:17" hidden="1" x14ac:dyDescent="0.2">
      <c r="A96" s="3">
        <v>41778</v>
      </c>
      <c r="B96" s="4">
        <v>402.78660000000002</v>
      </c>
      <c r="C96" s="4">
        <v>1032.6116999999999</v>
      </c>
      <c r="D96" s="2">
        <v>126.54</v>
      </c>
      <c r="E96" s="2">
        <v>361.51</v>
      </c>
      <c r="F96" s="2">
        <v>1885.079956</v>
      </c>
      <c r="G96" s="5">
        <v>26.959999</v>
      </c>
      <c r="H96" s="5">
        <v>43.290000999999997</v>
      </c>
      <c r="J96" s="6">
        <f t="shared" si="4"/>
        <v>5.9975288999317914E-4</v>
      </c>
      <c r="K96" s="6">
        <f t="shared" si="4"/>
        <v>1.7871655712326793E-3</v>
      </c>
      <c r="L96" s="6">
        <f t="shared" si="4"/>
        <v>-2.3705108561869118E-4</v>
      </c>
      <c r="M96" s="6">
        <f t="shared" si="4"/>
        <v>-1.0229614240328489E-3</v>
      </c>
      <c r="N96" s="6">
        <f t="shared" si="5"/>
        <v>3.8374143479077863E-3</v>
      </c>
      <c r="O96" s="6">
        <f t="shared" si="5"/>
        <v>4.0884279972437558E-3</v>
      </c>
      <c r="P96" s="6">
        <f t="shared" si="5"/>
        <v>2.3107312104674556E-4</v>
      </c>
      <c r="Q96" s="8"/>
    </row>
    <row r="97" spans="1:17" hidden="1" x14ac:dyDescent="0.2">
      <c r="A97" s="3">
        <v>41779</v>
      </c>
      <c r="B97" s="4">
        <v>402.79570000000001</v>
      </c>
      <c r="C97" s="4">
        <v>1033.7627</v>
      </c>
      <c r="D97" s="2">
        <v>126.82</v>
      </c>
      <c r="E97" s="2">
        <v>361.95</v>
      </c>
      <c r="F97" s="2">
        <v>1872.829956</v>
      </c>
      <c r="G97" s="5">
        <v>26.67</v>
      </c>
      <c r="H97" s="5">
        <v>43.029998999999997</v>
      </c>
      <c r="J97" s="6">
        <f t="shared" si="4"/>
        <v>2.2592353383026997E-5</v>
      </c>
      <c r="K97" s="6">
        <f t="shared" si="4"/>
        <v>1.1140286281501788E-3</v>
      </c>
      <c r="L97" s="6">
        <f t="shared" si="4"/>
        <v>2.2102945531473311E-3</v>
      </c>
      <c r="M97" s="6">
        <f t="shared" si="4"/>
        <v>1.2163770056423651E-3</v>
      </c>
      <c r="N97" s="6">
        <f t="shared" si="5"/>
        <v>-6.519604608733057E-3</v>
      </c>
      <c r="O97" s="6">
        <f t="shared" si="5"/>
        <v>-1.0814910758194452E-2</v>
      </c>
      <c r="P97" s="6">
        <f t="shared" si="5"/>
        <v>-6.0241609430043506E-3</v>
      </c>
      <c r="Q97" s="8"/>
    </row>
    <row r="98" spans="1:17" hidden="1" x14ac:dyDescent="0.2">
      <c r="A98" s="3">
        <v>41780</v>
      </c>
      <c r="B98" s="4">
        <v>402.6114</v>
      </c>
      <c r="C98" s="4">
        <v>1034.348</v>
      </c>
      <c r="D98" s="2">
        <v>126.65</v>
      </c>
      <c r="E98" s="2">
        <v>361.17</v>
      </c>
      <c r="F98" s="2">
        <v>1888.030029</v>
      </c>
      <c r="G98" s="5">
        <v>26.9</v>
      </c>
      <c r="H98" s="5">
        <v>43.439999</v>
      </c>
      <c r="J98" s="6">
        <f t="shared" si="4"/>
        <v>-4.5765676318668206E-4</v>
      </c>
      <c r="K98" s="6">
        <f t="shared" si="4"/>
        <v>5.660238744731956E-4</v>
      </c>
      <c r="L98" s="6">
        <f t="shared" si="4"/>
        <v>-1.3413818242012248E-3</v>
      </c>
      <c r="M98" s="6">
        <f t="shared" si="4"/>
        <v>-2.1573191241055904E-3</v>
      </c>
      <c r="N98" s="6">
        <f t="shared" si="5"/>
        <v>8.0833404197069164E-3</v>
      </c>
      <c r="O98" s="6">
        <f t="shared" si="5"/>
        <v>8.5869484138703378E-3</v>
      </c>
      <c r="P98" s="6">
        <f t="shared" si="5"/>
        <v>9.4831289945143272E-3</v>
      </c>
      <c r="Q98" s="8"/>
    </row>
    <row r="99" spans="1:17" hidden="1" x14ac:dyDescent="0.2">
      <c r="A99" s="3">
        <v>41781</v>
      </c>
      <c r="B99" s="4">
        <v>402.61759999999998</v>
      </c>
      <c r="C99" s="4">
        <v>1035.9704999999999</v>
      </c>
      <c r="D99" s="2">
        <v>126.53</v>
      </c>
      <c r="E99" s="2">
        <v>360.77</v>
      </c>
      <c r="F99" s="2">
        <v>1892.48999</v>
      </c>
      <c r="G99" s="5">
        <v>27.08</v>
      </c>
      <c r="H99" s="5">
        <v>43.32</v>
      </c>
      <c r="J99" s="6">
        <f t="shared" si="4"/>
        <v>1.5399346024740558E-5</v>
      </c>
      <c r="K99" s="6">
        <f t="shared" si="4"/>
        <v>1.5673920048229863E-3</v>
      </c>
      <c r="L99" s="6">
        <f t="shared" si="4"/>
        <v>-9.4794224651195615E-4</v>
      </c>
      <c r="M99" s="6">
        <f t="shared" si="4"/>
        <v>-1.1081254423676188E-3</v>
      </c>
      <c r="N99" s="6">
        <f t="shared" si="5"/>
        <v>2.3594442281097716E-3</v>
      </c>
      <c r="O99" s="6">
        <f t="shared" si="5"/>
        <v>6.6691614362808212E-3</v>
      </c>
      <c r="P99" s="6">
        <f t="shared" si="5"/>
        <v>-2.7662304726320079E-3</v>
      </c>
      <c r="Q99" s="8"/>
    </row>
    <row r="100" spans="1:17" hidden="1" x14ac:dyDescent="0.2">
      <c r="A100" s="3">
        <v>41782</v>
      </c>
      <c r="B100" s="4">
        <v>403.3032</v>
      </c>
      <c r="C100" s="4">
        <v>1037.5857000000001</v>
      </c>
      <c r="D100" s="2">
        <v>126.58</v>
      </c>
      <c r="E100" s="2">
        <v>361.39</v>
      </c>
      <c r="F100" s="2">
        <v>1900.530029</v>
      </c>
      <c r="G100" s="5">
        <v>27.190000999999999</v>
      </c>
      <c r="H100" s="5">
        <v>43.540000999999997</v>
      </c>
      <c r="J100" s="6">
        <f t="shared" si="4"/>
        <v>1.7014082907129383E-3</v>
      </c>
      <c r="K100" s="6">
        <f t="shared" si="4"/>
        <v>1.5579035925652079E-3</v>
      </c>
      <c r="L100" s="6">
        <f t="shared" si="4"/>
        <v>3.9508514598703159E-4</v>
      </c>
      <c r="M100" s="6">
        <f t="shared" si="4"/>
        <v>1.7170714310695983E-3</v>
      </c>
      <c r="N100" s="6">
        <f t="shared" si="5"/>
        <v>4.2393928855231243E-3</v>
      </c>
      <c r="O100" s="6">
        <f t="shared" si="5"/>
        <v>4.0538473785317088E-3</v>
      </c>
      <c r="P100" s="6">
        <f t="shared" si="5"/>
        <v>5.0656566409975762E-3</v>
      </c>
      <c r="Q100" s="8"/>
    </row>
    <row r="101" spans="1:17" hidden="1" x14ac:dyDescent="0.2">
      <c r="A101" s="3">
        <v>41786</v>
      </c>
      <c r="B101" s="4">
        <v>404.08280000000002</v>
      </c>
      <c r="C101" s="4">
        <v>1039.5094999999999</v>
      </c>
      <c r="D101" s="2">
        <v>126.78</v>
      </c>
      <c r="E101" s="2">
        <v>362.05</v>
      </c>
      <c r="F101" s="2">
        <v>1911.910034</v>
      </c>
      <c r="G101" s="5">
        <v>26.93</v>
      </c>
      <c r="H101" s="5">
        <v>44.080002</v>
      </c>
      <c r="J101" s="6">
        <f t="shared" si="4"/>
        <v>1.9311710688272555E-3</v>
      </c>
      <c r="K101" s="6">
        <f t="shared" si="4"/>
        <v>1.8523951623451158E-3</v>
      </c>
      <c r="L101" s="6">
        <f t="shared" si="4"/>
        <v>1.5787815088609655E-3</v>
      </c>
      <c r="M101" s="6">
        <f t="shared" si="4"/>
        <v>1.8246162310830117E-3</v>
      </c>
      <c r="N101" s="6">
        <f t="shared" si="5"/>
        <v>5.9699502737522196E-3</v>
      </c>
      <c r="O101" s="6">
        <f t="shared" si="5"/>
        <v>-9.6083885990983584E-3</v>
      </c>
      <c r="P101" s="6">
        <f t="shared" si="5"/>
        <v>1.2326131442921412E-2</v>
      </c>
      <c r="Q101" s="8"/>
    </row>
    <row r="102" spans="1:17" hidden="1" x14ac:dyDescent="0.2">
      <c r="A102" s="3">
        <v>41787</v>
      </c>
      <c r="B102" s="4">
        <v>405.40890000000002</v>
      </c>
      <c r="C102" s="4">
        <v>1043.2627</v>
      </c>
      <c r="D102" s="2">
        <v>127.31</v>
      </c>
      <c r="E102" s="2">
        <v>363.76</v>
      </c>
      <c r="F102" s="2">
        <v>1909.780029</v>
      </c>
      <c r="G102" s="5">
        <v>27.01</v>
      </c>
      <c r="H102" s="5">
        <v>43.950001</v>
      </c>
      <c r="J102" s="6">
        <f t="shared" si="4"/>
        <v>3.2763799462545936E-3</v>
      </c>
      <c r="K102" s="6">
        <f t="shared" si="4"/>
        <v>3.6040466284052051E-3</v>
      </c>
      <c r="L102" s="6">
        <f t="shared" si="4"/>
        <v>4.1717562175336616E-3</v>
      </c>
      <c r="M102" s="6">
        <f t="shared" si="4"/>
        <v>4.7119856819251927E-3</v>
      </c>
      <c r="N102" s="6">
        <f t="shared" si="5"/>
        <v>-1.1146928115250102E-3</v>
      </c>
      <c r="O102" s="6">
        <f t="shared" si="5"/>
        <v>2.9662609810166564E-3</v>
      </c>
      <c r="P102" s="6">
        <f t="shared" si="5"/>
        <v>-2.9535633323945756E-3</v>
      </c>
      <c r="Q102" s="8"/>
    </row>
    <row r="103" spans="1:17" hidden="1" x14ac:dyDescent="0.2">
      <c r="A103" s="3">
        <v>41788</v>
      </c>
      <c r="B103" s="4">
        <v>406.56310000000002</v>
      </c>
      <c r="C103" s="4">
        <v>1047.0289</v>
      </c>
      <c r="D103" s="2">
        <v>127.16</v>
      </c>
      <c r="E103" s="2">
        <v>363.44</v>
      </c>
      <c r="F103" s="2">
        <v>1920.030029</v>
      </c>
      <c r="G103" s="5">
        <v>27.059999000000001</v>
      </c>
      <c r="H103" s="5">
        <v>44.09</v>
      </c>
      <c r="J103" s="6">
        <f t="shared" si="4"/>
        <v>2.8429570906201595E-3</v>
      </c>
      <c r="K103" s="6">
        <f t="shared" si="4"/>
        <v>3.6035202700464624E-3</v>
      </c>
      <c r="L103" s="6">
        <f t="shared" si="4"/>
        <v>-1.1789210309520795E-3</v>
      </c>
      <c r="M103" s="6">
        <f t="shared" si="4"/>
        <v>-8.8008806560726138E-4</v>
      </c>
      <c r="N103" s="6">
        <f t="shared" si="5"/>
        <v>5.3527586581908924E-3</v>
      </c>
      <c r="O103" s="6">
        <f t="shared" si="5"/>
        <v>1.8494179832020843E-3</v>
      </c>
      <c r="P103" s="6">
        <f t="shared" si="5"/>
        <v>3.1803524855319996E-3</v>
      </c>
      <c r="Q103" s="8"/>
    </row>
    <row r="104" spans="1:17" hidden="1" x14ac:dyDescent="0.2">
      <c r="A104" s="3">
        <v>41789</v>
      </c>
      <c r="B104" s="4">
        <v>406.45400000000001</v>
      </c>
      <c r="C104" s="4">
        <v>1047.3136999999999</v>
      </c>
      <c r="D104" s="2">
        <v>126.98</v>
      </c>
      <c r="E104" s="2">
        <v>363.2</v>
      </c>
      <c r="F104" s="2">
        <v>1923.5699460000001</v>
      </c>
      <c r="G104" s="5">
        <v>26.790001</v>
      </c>
      <c r="H104" s="5">
        <v>44.259998000000003</v>
      </c>
      <c r="J104" s="6">
        <f t="shared" si="4"/>
        <v>-2.6838304054097072E-4</v>
      </c>
      <c r="K104" s="6">
        <f t="shared" si="4"/>
        <v>2.7197078620799293E-4</v>
      </c>
      <c r="L104" s="6">
        <f t="shared" si="4"/>
        <v>-1.4165423002980265E-3</v>
      </c>
      <c r="M104" s="6">
        <f t="shared" si="4"/>
        <v>-6.6057472400967863E-4</v>
      </c>
      <c r="N104" s="6">
        <f t="shared" si="5"/>
        <v>1.8419804474474298E-3</v>
      </c>
      <c r="O104" s="6">
        <f t="shared" si="5"/>
        <v>-1.0027864903848684E-2</v>
      </c>
      <c r="P104" s="6">
        <f t="shared" si="5"/>
        <v>3.8482900655280451E-3</v>
      </c>
      <c r="Q104" s="8"/>
    </row>
    <row r="105" spans="1:17" hidden="1" x14ac:dyDescent="0.2">
      <c r="A105" s="3">
        <v>41792</v>
      </c>
      <c r="B105" s="4">
        <v>405.94869999999997</v>
      </c>
      <c r="C105" s="4">
        <v>1047.7808</v>
      </c>
      <c r="D105" s="2">
        <v>126.53</v>
      </c>
      <c r="E105" s="2">
        <v>361.73</v>
      </c>
      <c r="F105" s="2">
        <v>1924.969971</v>
      </c>
      <c r="G105" s="5">
        <v>26.870000999999998</v>
      </c>
      <c r="H105" s="5">
        <v>44.200001</v>
      </c>
      <c r="J105" s="6">
        <f t="shared" si="4"/>
        <v>-1.2439645145454856E-3</v>
      </c>
      <c r="K105" s="6">
        <f t="shared" si="4"/>
        <v>4.4589874847119487E-4</v>
      </c>
      <c r="L105" s="6">
        <f t="shared" si="4"/>
        <v>-3.5501595411315629E-3</v>
      </c>
      <c r="M105" s="6">
        <f t="shared" si="4"/>
        <v>-4.0555695441928559E-3</v>
      </c>
      <c r="N105" s="6">
        <f t="shared" si="5"/>
        <v>7.2756166855577373E-4</v>
      </c>
      <c r="O105" s="6">
        <f t="shared" si="5"/>
        <v>2.9817389597477238E-3</v>
      </c>
      <c r="P105" s="6">
        <f t="shared" si="5"/>
        <v>-1.3564777272878563E-3</v>
      </c>
      <c r="Q105" s="8"/>
    </row>
    <row r="106" spans="1:17" hidden="1" x14ac:dyDescent="0.2">
      <c r="A106" s="3">
        <v>41793</v>
      </c>
      <c r="B106" s="4">
        <v>405.17309999999998</v>
      </c>
      <c r="C106" s="4">
        <v>1047.8681999999999</v>
      </c>
      <c r="D106" s="2">
        <v>125.98</v>
      </c>
      <c r="E106" s="2">
        <v>360.57</v>
      </c>
      <c r="F106" s="2">
        <v>1924.23999</v>
      </c>
      <c r="G106" s="5">
        <v>27</v>
      </c>
      <c r="H106" s="5">
        <v>44.02</v>
      </c>
      <c r="J106" s="6">
        <f t="shared" si="4"/>
        <v>-1.9124137370865207E-3</v>
      </c>
      <c r="K106" s="6">
        <f t="shared" si="4"/>
        <v>8.3410914757794607E-5</v>
      </c>
      <c r="L106" s="6">
        <f t="shared" si="4"/>
        <v>-4.3562700073892791E-3</v>
      </c>
      <c r="M106" s="6">
        <f t="shared" si="4"/>
        <v>-3.2119645501382777E-3</v>
      </c>
      <c r="N106" s="6">
        <f t="shared" si="5"/>
        <v>-3.7928874555938222E-4</v>
      </c>
      <c r="O106" s="6">
        <f t="shared" si="5"/>
        <v>4.8264061607037664E-3</v>
      </c>
      <c r="P106" s="6">
        <f t="shared" si="5"/>
        <v>-4.0807356097709163E-3</v>
      </c>
      <c r="Q106" s="8"/>
    </row>
    <row r="107" spans="1:17" hidden="1" x14ac:dyDescent="0.2">
      <c r="A107" s="3">
        <v>41794</v>
      </c>
      <c r="B107" s="4">
        <v>404.71300000000002</v>
      </c>
      <c r="C107" s="4">
        <v>1047.7639999999999</v>
      </c>
      <c r="D107" s="2">
        <v>125.89</v>
      </c>
      <c r="E107" s="2">
        <v>360.34</v>
      </c>
      <c r="F107" s="2">
        <v>1927.880005</v>
      </c>
      <c r="G107" s="5">
        <v>26.9</v>
      </c>
      <c r="H107" s="5">
        <v>44.009998000000003</v>
      </c>
      <c r="J107" s="6">
        <f t="shared" si="4"/>
        <v>-1.1362092755955238E-3</v>
      </c>
      <c r="K107" s="6">
        <f t="shared" si="4"/>
        <v>-9.9444931305992196E-5</v>
      </c>
      <c r="L107" s="6">
        <f t="shared" si="4"/>
        <v>-7.146544156151031E-4</v>
      </c>
      <c r="M107" s="6">
        <f t="shared" si="4"/>
        <v>-6.3808244525309665E-4</v>
      </c>
      <c r="N107" s="6">
        <f t="shared" si="5"/>
        <v>1.8898767889498752E-3</v>
      </c>
      <c r="O107" s="6">
        <f t="shared" si="5"/>
        <v>-3.710579396535713E-3</v>
      </c>
      <c r="P107" s="6">
        <f t="shared" si="5"/>
        <v>-2.2724071953383684E-4</v>
      </c>
      <c r="Q107" s="8"/>
    </row>
    <row r="108" spans="1:17" hidden="1" x14ac:dyDescent="0.2">
      <c r="A108" s="3">
        <v>41795</v>
      </c>
      <c r="B108" s="4">
        <v>405.07679999999999</v>
      </c>
      <c r="C108" s="4">
        <v>1051.4403</v>
      </c>
      <c r="D108" s="2">
        <v>126.1</v>
      </c>
      <c r="E108" s="2">
        <v>360.81</v>
      </c>
      <c r="F108" s="2">
        <v>1940.459961</v>
      </c>
      <c r="G108" s="5">
        <v>27.110001</v>
      </c>
      <c r="H108" s="5">
        <v>44.650002000000001</v>
      </c>
      <c r="J108" s="6">
        <f t="shared" si="4"/>
        <v>8.9850483292072973E-4</v>
      </c>
      <c r="K108" s="6">
        <f t="shared" si="4"/>
        <v>3.5025688146691882E-3</v>
      </c>
      <c r="L108" s="6">
        <f t="shared" si="4"/>
        <v>1.6667331927059793E-3</v>
      </c>
      <c r="M108" s="6">
        <f t="shared" si="4"/>
        <v>1.3034738030810473E-3</v>
      </c>
      <c r="N108" s="6">
        <f t="shared" si="5"/>
        <v>6.5040820910860176E-3</v>
      </c>
      <c r="O108" s="6">
        <f t="shared" si="5"/>
        <v>7.7764137895377462E-3</v>
      </c>
      <c r="P108" s="6">
        <f t="shared" si="5"/>
        <v>1.4437516736558385E-2</v>
      </c>
      <c r="Q108" s="8"/>
    </row>
    <row r="109" spans="1:17" hidden="1" x14ac:dyDescent="0.2">
      <c r="A109" s="3">
        <v>41796</v>
      </c>
      <c r="B109" s="4">
        <v>405.7817</v>
      </c>
      <c r="C109" s="4">
        <v>1056.1375</v>
      </c>
      <c r="D109" s="2">
        <v>125.96</v>
      </c>
      <c r="E109" s="2">
        <v>360.7</v>
      </c>
      <c r="F109" s="2">
        <v>1949.4399410000001</v>
      </c>
      <c r="G109" s="5">
        <v>27.35</v>
      </c>
      <c r="H109" s="5">
        <v>45.049999</v>
      </c>
      <c r="J109" s="6">
        <f t="shared" si="4"/>
        <v>1.7386515096547491E-3</v>
      </c>
      <c r="K109" s="6">
        <f t="shared" si="4"/>
        <v>4.4574466264733449E-3</v>
      </c>
      <c r="L109" s="6">
        <f t="shared" si="4"/>
        <v>-1.1108467380499729E-3</v>
      </c>
      <c r="M109" s="6">
        <f t="shared" si="4"/>
        <v>-3.0491608114168513E-4</v>
      </c>
      <c r="N109" s="6">
        <f t="shared" si="5"/>
        <v>4.6170833074168915E-3</v>
      </c>
      <c r="O109" s="6">
        <f t="shared" si="5"/>
        <v>8.8138284706590787E-3</v>
      </c>
      <c r="P109" s="6">
        <f t="shared" si="5"/>
        <v>8.9186097414481382E-3</v>
      </c>
      <c r="Q109" s="8"/>
    </row>
    <row r="110" spans="1:17" hidden="1" x14ac:dyDescent="0.2">
      <c r="A110" s="3">
        <v>41799</v>
      </c>
      <c r="B110" s="4">
        <v>406.96460000000002</v>
      </c>
      <c r="C110" s="4">
        <v>1061.0551</v>
      </c>
      <c r="D110" s="2">
        <v>125.79</v>
      </c>
      <c r="E110" s="2">
        <v>360.56</v>
      </c>
      <c r="F110" s="2">
        <v>1951.2700199999999</v>
      </c>
      <c r="G110" s="5">
        <v>27.49</v>
      </c>
      <c r="H110" s="5">
        <v>44.950001</v>
      </c>
      <c r="J110" s="6">
        <f t="shared" si="4"/>
        <v>2.9108735044233646E-3</v>
      </c>
      <c r="K110" s="6">
        <f t="shared" si="4"/>
        <v>4.6454052818763365E-3</v>
      </c>
      <c r="L110" s="6">
        <f t="shared" si="4"/>
        <v>-1.3505463820428659E-3</v>
      </c>
      <c r="M110" s="6">
        <f t="shared" si="4"/>
        <v>-3.882095271004607E-4</v>
      </c>
      <c r="N110" s="6">
        <f t="shared" si="5"/>
        <v>9.3833130510802363E-4</v>
      </c>
      <c r="O110" s="6">
        <f t="shared" si="5"/>
        <v>5.1057733091640885E-3</v>
      </c>
      <c r="P110" s="6">
        <f t="shared" si="5"/>
        <v>-2.2221786922182749E-3</v>
      </c>
      <c r="Q110" s="8"/>
    </row>
    <row r="111" spans="1:17" hidden="1" x14ac:dyDescent="0.2">
      <c r="A111" s="3">
        <v>41800</v>
      </c>
      <c r="B111" s="4">
        <v>406.70409999999998</v>
      </c>
      <c r="C111" s="4">
        <v>1060.5483999999999</v>
      </c>
      <c r="D111" s="2">
        <v>125.59</v>
      </c>
      <c r="E111" s="2">
        <v>360.2</v>
      </c>
      <c r="F111" s="2">
        <v>1950.790039</v>
      </c>
      <c r="G111" s="5">
        <v>27.68</v>
      </c>
      <c r="H111" s="5">
        <v>44.869999</v>
      </c>
      <c r="J111" s="6">
        <f t="shared" si="4"/>
        <v>-6.4030976956689766E-4</v>
      </c>
      <c r="K111" s="6">
        <f t="shared" si="4"/>
        <v>-4.7765759213168227E-4</v>
      </c>
      <c r="L111" s="6">
        <f t="shared" si="4"/>
        <v>-1.5912168207456619E-3</v>
      </c>
      <c r="M111" s="6">
        <f t="shared" si="4"/>
        <v>-9.9894564053718709E-4</v>
      </c>
      <c r="N111" s="6">
        <f t="shared" si="5"/>
        <v>-2.4601415414599579E-4</v>
      </c>
      <c r="O111" s="6">
        <f t="shared" si="5"/>
        <v>6.8878285723145824E-3</v>
      </c>
      <c r="P111" s="6">
        <f t="shared" si="5"/>
        <v>-1.7813854632841265E-3</v>
      </c>
      <c r="Q111" s="8"/>
    </row>
    <row r="112" spans="1:17" hidden="1" x14ac:dyDescent="0.2">
      <c r="A112" s="3">
        <v>41801</v>
      </c>
      <c r="B112" s="4">
        <v>405.82029999999997</v>
      </c>
      <c r="C112" s="4">
        <v>1058.9213999999999</v>
      </c>
      <c r="D112" s="2">
        <v>125.72</v>
      </c>
      <c r="E112" s="2">
        <v>360.19</v>
      </c>
      <c r="F112" s="2">
        <v>1943.8900149999999</v>
      </c>
      <c r="G112" s="5">
        <v>27.59</v>
      </c>
      <c r="H112" s="5">
        <v>44.450001</v>
      </c>
      <c r="J112" s="6">
        <f t="shared" si="4"/>
        <v>-2.1754432200498225E-3</v>
      </c>
      <c r="K112" s="6">
        <f t="shared" si="4"/>
        <v>-1.5352899291940427E-3</v>
      </c>
      <c r="L112" s="6">
        <f t="shared" si="4"/>
        <v>1.0345788993313997E-3</v>
      </c>
      <c r="M112" s="6">
        <f t="shared" si="4"/>
        <v>-2.7762739628907399E-5</v>
      </c>
      <c r="N112" s="6">
        <f t="shared" si="5"/>
        <v>-3.5433109387726222E-3</v>
      </c>
      <c r="O112" s="6">
        <f t="shared" si="5"/>
        <v>-3.2567425202740603E-3</v>
      </c>
      <c r="P112" s="6">
        <f t="shared" si="5"/>
        <v>-9.4044132441847752E-3</v>
      </c>
      <c r="Q112" s="8"/>
    </row>
    <row r="113" spans="1:17" hidden="1" x14ac:dyDescent="0.2">
      <c r="A113" s="3">
        <v>41802</v>
      </c>
      <c r="B113" s="4">
        <v>405.98410000000001</v>
      </c>
      <c r="C113" s="4">
        <v>1058.6314</v>
      </c>
      <c r="D113" s="2">
        <v>126.16</v>
      </c>
      <c r="E113" s="2">
        <v>361.45</v>
      </c>
      <c r="F113" s="2">
        <v>1930.1099850000001</v>
      </c>
      <c r="G113" s="5">
        <v>27.530000999999999</v>
      </c>
      <c r="H113" s="5">
        <v>44.369999</v>
      </c>
      <c r="J113" s="6">
        <f t="shared" si="4"/>
        <v>4.0354549007844218E-4</v>
      </c>
      <c r="K113" s="6">
        <f t="shared" si="4"/>
        <v>-2.7390108224267833E-4</v>
      </c>
      <c r="L113" s="6">
        <f t="shared" si="4"/>
        <v>3.493730725416159E-3</v>
      </c>
      <c r="M113" s="6">
        <f t="shared" si="4"/>
        <v>3.4920494440793411E-3</v>
      </c>
      <c r="N113" s="6">
        <f t="shared" si="5"/>
        <v>-7.1141394519117001E-3</v>
      </c>
      <c r="O113" s="6">
        <f t="shared" si="5"/>
        <v>-2.1770327506693034E-3</v>
      </c>
      <c r="P113" s="6">
        <f t="shared" si="5"/>
        <v>-1.8014416040340376E-3</v>
      </c>
      <c r="Q113" s="8"/>
    </row>
    <row r="114" spans="1:17" hidden="1" x14ac:dyDescent="0.2">
      <c r="A114" s="3">
        <v>41803</v>
      </c>
      <c r="B114" s="4">
        <v>405.51350000000002</v>
      </c>
      <c r="C114" s="4">
        <v>1058.8187</v>
      </c>
      <c r="D114" s="2">
        <v>125.91</v>
      </c>
      <c r="E114" s="2">
        <v>361.14</v>
      </c>
      <c r="F114" s="2">
        <v>1936.160034</v>
      </c>
      <c r="G114" s="5">
        <v>27.559999000000001</v>
      </c>
      <c r="H114" s="5">
        <v>44.299999</v>
      </c>
      <c r="J114" s="6">
        <f t="shared" si="4"/>
        <v>-1.1598310401769673E-3</v>
      </c>
      <c r="K114" s="6">
        <f t="shared" si="4"/>
        <v>1.7691089909371814E-4</v>
      </c>
      <c r="L114" s="6">
        <f t="shared" si="4"/>
        <v>-1.9835766411737256E-3</v>
      </c>
      <c r="M114" s="6">
        <f t="shared" si="4"/>
        <v>-8.5802465857168838E-4</v>
      </c>
      <c r="N114" s="6">
        <f t="shared" si="5"/>
        <v>3.1296592884110289E-3</v>
      </c>
      <c r="O114" s="6">
        <f t="shared" si="5"/>
        <v>1.0890543824615473E-3</v>
      </c>
      <c r="P114" s="6">
        <f t="shared" si="5"/>
        <v>-1.5788883753408776E-3</v>
      </c>
      <c r="Q114" s="8"/>
    </row>
    <row r="115" spans="1:17" hidden="1" x14ac:dyDescent="0.2">
      <c r="A115" s="3">
        <v>41806</v>
      </c>
      <c r="B115" s="4">
        <v>405.06319999999999</v>
      </c>
      <c r="C115" s="4">
        <v>1054.9257</v>
      </c>
      <c r="D115" s="2">
        <v>125.89</v>
      </c>
      <c r="E115" s="2">
        <v>361.46</v>
      </c>
      <c r="F115" s="2">
        <v>1937.780029</v>
      </c>
      <c r="G115" s="5">
        <v>27.450001</v>
      </c>
      <c r="H115" s="5">
        <v>44.27</v>
      </c>
      <c r="J115" s="6">
        <f t="shared" si="4"/>
        <v>-1.1110609182894246E-3</v>
      </c>
      <c r="K115" s="6">
        <f t="shared" si="4"/>
        <v>-3.683514810755387E-3</v>
      </c>
      <c r="L115" s="6">
        <f t="shared" si="4"/>
        <v>-1.5885623544130301E-4</v>
      </c>
      <c r="M115" s="6">
        <f t="shared" si="4"/>
        <v>8.8569061975801407E-4</v>
      </c>
      <c r="N115" s="6">
        <f t="shared" si="5"/>
        <v>8.3635527038925048E-4</v>
      </c>
      <c r="O115" s="6">
        <f t="shared" si="5"/>
        <v>-3.9992054755754779E-3</v>
      </c>
      <c r="P115" s="6">
        <f t="shared" si="5"/>
        <v>-6.7740773367656621E-4</v>
      </c>
      <c r="Q115" s="8"/>
    </row>
    <row r="116" spans="1:17" hidden="1" x14ac:dyDescent="0.2">
      <c r="A116" s="3">
        <v>41807</v>
      </c>
      <c r="B116" s="4">
        <v>404.2158</v>
      </c>
      <c r="C116" s="4">
        <v>1054.3107</v>
      </c>
      <c r="D116" s="2">
        <v>125.44</v>
      </c>
      <c r="E116" s="2">
        <v>360.38</v>
      </c>
      <c r="F116" s="2">
        <v>1941.98999</v>
      </c>
      <c r="G116" s="5">
        <v>27.379999000000002</v>
      </c>
      <c r="H116" s="5">
        <v>44.32</v>
      </c>
      <c r="J116" s="6">
        <f t="shared" si="4"/>
        <v>-2.0942105496491547E-3</v>
      </c>
      <c r="K116" s="6">
        <f t="shared" si="4"/>
        <v>-5.8314944444187115E-4</v>
      </c>
      <c r="L116" s="6">
        <f t="shared" si="4"/>
        <v>-3.5809531760702469E-3</v>
      </c>
      <c r="M116" s="6">
        <f t="shared" si="4"/>
        <v>-2.9923551088243193E-3</v>
      </c>
      <c r="N116" s="6">
        <f t="shared" si="5"/>
        <v>2.1702124774046652E-3</v>
      </c>
      <c r="O116" s="6">
        <f t="shared" si="5"/>
        <v>-2.5534210481187839E-3</v>
      </c>
      <c r="P116" s="6">
        <f t="shared" si="5"/>
        <v>1.1287956949787234E-3</v>
      </c>
      <c r="Q116" s="8"/>
    </row>
    <row r="117" spans="1:17" hidden="1" x14ac:dyDescent="0.2">
      <c r="A117" s="3">
        <v>41808</v>
      </c>
      <c r="B117" s="4">
        <v>404.30709999999999</v>
      </c>
      <c r="C117" s="4">
        <v>1056.0242000000001</v>
      </c>
      <c r="D117" s="2">
        <v>126.01</v>
      </c>
      <c r="E117" s="2">
        <v>361.09</v>
      </c>
      <c r="F117" s="2">
        <v>1956.9799800000001</v>
      </c>
      <c r="G117" s="5">
        <v>27.610001</v>
      </c>
      <c r="H117" s="5">
        <v>44.849997999999999</v>
      </c>
      <c r="J117" s="6">
        <f t="shared" si="4"/>
        <v>2.2584394427918925E-4</v>
      </c>
      <c r="K117" s="6">
        <f t="shared" si="4"/>
        <v>1.6239132249153026E-3</v>
      </c>
      <c r="L117" s="6">
        <f t="shared" si="4"/>
        <v>4.5337122795041504E-3</v>
      </c>
      <c r="M117" s="6">
        <f t="shared" si="4"/>
        <v>1.9682044414916339E-3</v>
      </c>
      <c r="N117" s="6">
        <f t="shared" si="5"/>
        <v>7.6892430418902839E-3</v>
      </c>
      <c r="O117" s="6">
        <f t="shared" si="5"/>
        <v>8.3652788235310666E-3</v>
      </c>
      <c r="P117" s="6">
        <f t="shared" si="5"/>
        <v>1.1887501472687663E-2</v>
      </c>
      <c r="Q117" s="8"/>
    </row>
    <row r="118" spans="1:17" hidden="1" x14ac:dyDescent="0.2">
      <c r="A118" s="3">
        <v>41809</v>
      </c>
      <c r="B118" s="4">
        <v>405.0915</v>
      </c>
      <c r="C118" s="4">
        <v>1060.8453999999999</v>
      </c>
      <c r="D118" s="2">
        <v>125.85</v>
      </c>
      <c r="E118" s="2">
        <v>360.88</v>
      </c>
      <c r="F118" s="2">
        <v>1959.4799800000001</v>
      </c>
      <c r="G118" s="5">
        <v>27.57</v>
      </c>
      <c r="H118" s="5">
        <v>45.110000999999997</v>
      </c>
      <c r="J118" s="6">
        <f t="shared" si="4"/>
        <v>1.9382298055993558E-3</v>
      </c>
      <c r="K118" s="6">
        <f t="shared" si="4"/>
        <v>4.5550357338899825E-3</v>
      </c>
      <c r="L118" s="6">
        <f t="shared" si="4"/>
        <v>-1.2705473002770223E-3</v>
      </c>
      <c r="M118" s="6">
        <f t="shared" si="4"/>
        <v>-5.8174164001934328E-4</v>
      </c>
      <c r="N118" s="6">
        <f t="shared" si="5"/>
        <v>1.2766632954706229E-3</v>
      </c>
      <c r="O118" s="6">
        <f t="shared" si="5"/>
        <v>-1.4498371251183643E-3</v>
      </c>
      <c r="P118" s="6">
        <f t="shared" si="5"/>
        <v>5.7804296766217978E-3</v>
      </c>
      <c r="Q118" s="8"/>
    </row>
    <row r="119" spans="1:17" hidden="1" x14ac:dyDescent="0.2">
      <c r="A119" s="3">
        <v>41810</v>
      </c>
      <c r="B119" s="4">
        <v>404.87290000000002</v>
      </c>
      <c r="C119" s="4">
        <v>1066.5201999999999</v>
      </c>
      <c r="D119" s="2">
        <v>125.92</v>
      </c>
      <c r="E119" s="2">
        <v>360.98</v>
      </c>
      <c r="F119" s="2">
        <v>1962.869995</v>
      </c>
      <c r="G119" s="5">
        <v>27.52</v>
      </c>
      <c r="H119" s="5">
        <v>43.970001000000003</v>
      </c>
      <c r="J119" s="6">
        <f t="shared" si="4"/>
        <v>-5.3977682304939139E-4</v>
      </c>
      <c r="K119" s="6">
        <f t="shared" si="4"/>
        <v>5.3350617873030902E-3</v>
      </c>
      <c r="L119" s="6">
        <f t="shared" si="4"/>
        <v>5.5606308776818419E-4</v>
      </c>
      <c r="M119" s="6">
        <f t="shared" si="4"/>
        <v>2.7706203596194356E-4</v>
      </c>
      <c r="N119" s="6">
        <f t="shared" si="5"/>
        <v>1.7285636751956316E-3</v>
      </c>
      <c r="O119" s="6">
        <f t="shared" si="5"/>
        <v>-1.8152119705624561E-3</v>
      </c>
      <c r="P119" s="6">
        <f t="shared" si="5"/>
        <v>-2.5596367652840169E-2</v>
      </c>
      <c r="Q119" s="8"/>
    </row>
    <row r="120" spans="1:17" hidden="1" x14ac:dyDescent="0.2">
      <c r="A120" s="3">
        <v>41813</v>
      </c>
      <c r="B120" s="4">
        <v>405.14359999999999</v>
      </c>
      <c r="C120" s="4">
        <v>1067.7683</v>
      </c>
      <c r="D120" s="2">
        <v>125.82</v>
      </c>
      <c r="E120" s="2">
        <v>361.23</v>
      </c>
      <c r="F120" s="2">
        <v>1962.6099850000001</v>
      </c>
      <c r="G120" s="5">
        <v>27.18</v>
      </c>
      <c r="H120" s="5">
        <v>43.82</v>
      </c>
      <c r="J120" s="6">
        <f t="shared" si="4"/>
        <v>6.6838147143318341E-4</v>
      </c>
      <c r="K120" s="6">
        <f t="shared" si="4"/>
        <v>1.1695702265860665E-3</v>
      </c>
      <c r="L120" s="6">
        <f t="shared" si="4"/>
        <v>-7.9447052720956781E-4</v>
      </c>
      <c r="M120" s="6">
        <f t="shared" si="4"/>
        <v>6.9231943613512058E-4</v>
      </c>
      <c r="N120" s="6">
        <f t="shared" si="5"/>
        <v>-1.3247297232689385E-4</v>
      </c>
      <c r="O120" s="6">
        <f t="shared" si="5"/>
        <v>-1.2431604342145224E-2</v>
      </c>
      <c r="P120" s="6">
        <f t="shared" si="5"/>
        <v>-3.4172717681772401E-3</v>
      </c>
      <c r="Q120" s="8"/>
    </row>
    <row r="121" spans="1:17" hidden="1" x14ac:dyDescent="0.2">
      <c r="A121" s="3">
        <v>41814</v>
      </c>
      <c r="B121" s="4">
        <v>405.9246</v>
      </c>
      <c r="C121" s="4">
        <v>1068.9726000000001</v>
      </c>
      <c r="D121" s="2">
        <v>126.21</v>
      </c>
      <c r="E121" s="2">
        <v>362.14</v>
      </c>
      <c r="F121" s="2">
        <v>1949.9799800000001</v>
      </c>
      <c r="G121" s="5">
        <v>27.17</v>
      </c>
      <c r="H121" s="5">
        <v>43.549999</v>
      </c>
      <c r="J121" s="6">
        <f t="shared" si="4"/>
        <v>1.9258559055550552E-3</v>
      </c>
      <c r="K121" s="6">
        <f t="shared" si="4"/>
        <v>1.127230847240633E-3</v>
      </c>
      <c r="L121" s="6">
        <f t="shared" si="4"/>
        <v>3.0948721286555296E-3</v>
      </c>
      <c r="M121" s="6">
        <f t="shared" si="4"/>
        <v>2.5160028202591647E-3</v>
      </c>
      <c r="N121" s="6">
        <f t="shared" si="5"/>
        <v>-6.4561065598744459E-3</v>
      </c>
      <c r="O121" s="6">
        <f t="shared" si="5"/>
        <v>-3.6798528474124575E-4</v>
      </c>
      <c r="P121" s="6">
        <f t="shared" si="5"/>
        <v>-6.1806538309214926E-3</v>
      </c>
      <c r="Q121" s="8"/>
    </row>
    <row r="122" spans="1:17" hidden="1" x14ac:dyDescent="0.2">
      <c r="A122" s="3">
        <v>41815</v>
      </c>
      <c r="B122" s="4">
        <v>406.75790000000001</v>
      </c>
      <c r="C122" s="4">
        <v>1069.9981</v>
      </c>
      <c r="D122" s="2">
        <v>126.33</v>
      </c>
      <c r="E122" s="2">
        <v>362.65</v>
      </c>
      <c r="F122" s="2">
        <v>1959.530029</v>
      </c>
      <c r="G122" s="5">
        <v>27.200001</v>
      </c>
      <c r="H122" s="5">
        <v>43.5</v>
      </c>
      <c r="J122" s="6">
        <f t="shared" si="4"/>
        <v>2.0507400910916946E-3</v>
      </c>
      <c r="K122" s="6">
        <f t="shared" si="4"/>
        <v>9.5887248813026238E-4</v>
      </c>
      <c r="L122" s="6">
        <f t="shared" si="4"/>
        <v>9.5034457140685672E-4</v>
      </c>
      <c r="M122" s="6">
        <f t="shared" si="4"/>
        <v>1.4073044169247632E-3</v>
      </c>
      <c r="N122" s="6">
        <f t="shared" si="5"/>
        <v>4.8855575116011022E-3</v>
      </c>
      <c r="O122" s="6">
        <f t="shared" si="5"/>
        <v>1.1035866284004043E-3</v>
      </c>
      <c r="P122" s="6">
        <f t="shared" si="5"/>
        <v>-1.1487422417606264E-3</v>
      </c>
      <c r="Q122" s="8"/>
    </row>
    <row r="123" spans="1:17" hidden="1" x14ac:dyDescent="0.2">
      <c r="A123" s="3">
        <v>41816</v>
      </c>
      <c r="B123" s="4">
        <v>407.2509</v>
      </c>
      <c r="C123" s="4">
        <v>1069.6179</v>
      </c>
      <c r="D123" s="2">
        <v>126.58</v>
      </c>
      <c r="E123" s="2">
        <v>363.45</v>
      </c>
      <c r="F123" s="2">
        <v>1957.219971</v>
      </c>
      <c r="G123" s="5">
        <v>27.280000999999999</v>
      </c>
      <c r="H123" s="5">
        <v>43.25</v>
      </c>
      <c r="J123" s="6">
        <f t="shared" si="4"/>
        <v>1.2112892643872059E-3</v>
      </c>
      <c r="K123" s="6">
        <f t="shared" si="4"/>
        <v>-3.5539087761704438E-4</v>
      </c>
      <c r="L123" s="6">
        <f t="shared" si="4"/>
        <v>1.97698850521325E-3</v>
      </c>
      <c r="M123" s="6">
        <f t="shared" si="4"/>
        <v>2.2035541212231642E-3</v>
      </c>
      <c r="N123" s="6">
        <f t="shared" si="5"/>
        <v>-1.1795791244539316E-3</v>
      </c>
      <c r="O123" s="6">
        <f t="shared" si="5"/>
        <v>2.9368595654953034E-3</v>
      </c>
      <c r="P123" s="6">
        <f t="shared" si="5"/>
        <v>-5.7637047167501294E-3</v>
      </c>
      <c r="Q123" s="8"/>
    </row>
    <row r="124" spans="1:17" hidden="1" x14ac:dyDescent="0.2">
      <c r="A124" s="3">
        <v>41817</v>
      </c>
      <c r="B124" s="4">
        <v>407.18130000000002</v>
      </c>
      <c r="C124" s="4">
        <v>1069.0328999999999</v>
      </c>
      <c r="D124" s="2">
        <v>126.63</v>
      </c>
      <c r="E124" s="2">
        <v>363.09</v>
      </c>
      <c r="F124" s="2">
        <v>1960.959961</v>
      </c>
      <c r="G124" s="5">
        <v>27.290001</v>
      </c>
      <c r="H124" s="5">
        <v>43.310001</v>
      </c>
      <c r="J124" s="6">
        <f t="shared" si="4"/>
        <v>-1.7091662183647585E-4</v>
      </c>
      <c r="K124" s="6">
        <f t="shared" si="4"/>
        <v>-5.470738977961815E-4</v>
      </c>
      <c r="L124" s="6">
        <f t="shared" si="4"/>
        <v>3.9492911535775582E-4</v>
      </c>
      <c r="M124" s="6">
        <f t="shared" si="4"/>
        <v>-9.9099851202234194E-4</v>
      </c>
      <c r="N124" s="6">
        <f t="shared" si="5"/>
        <v>1.9090451182738103E-3</v>
      </c>
      <c r="O124" s="6">
        <f t="shared" si="5"/>
        <v>3.6650173155353632E-4</v>
      </c>
      <c r="P124" s="6">
        <f t="shared" si="5"/>
        <v>1.3863449380025906E-3</v>
      </c>
      <c r="Q124" s="8"/>
    </row>
    <row r="125" spans="1:17" hidden="1" x14ac:dyDescent="0.2">
      <c r="A125" s="3">
        <v>41820</v>
      </c>
      <c r="B125" s="4">
        <v>407.41269999999997</v>
      </c>
      <c r="C125" s="4">
        <v>1067.7503999999999</v>
      </c>
      <c r="D125" s="2">
        <v>126.68</v>
      </c>
      <c r="E125" s="2">
        <v>363.55</v>
      </c>
      <c r="F125" s="2">
        <v>1960.2299800000001</v>
      </c>
      <c r="G125" s="5">
        <v>27.34</v>
      </c>
      <c r="H125" s="5">
        <v>43.27</v>
      </c>
      <c r="J125" s="6">
        <f t="shared" si="4"/>
        <v>5.6813579826062361E-4</v>
      </c>
      <c r="K125" s="6">
        <f t="shared" si="4"/>
        <v>-1.2004026369948498E-3</v>
      </c>
      <c r="L125" s="6">
        <f t="shared" si="4"/>
        <v>3.9477320792198996E-4</v>
      </c>
      <c r="M125" s="6">
        <f t="shared" si="4"/>
        <v>1.266101677443859E-3</v>
      </c>
      <c r="N125" s="6">
        <f t="shared" si="5"/>
        <v>-3.7232626800353795E-4</v>
      </c>
      <c r="O125" s="6">
        <f t="shared" si="5"/>
        <v>1.8304599320978392E-3</v>
      </c>
      <c r="P125" s="6">
        <f t="shared" si="5"/>
        <v>-9.2402407909729345E-4</v>
      </c>
      <c r="Q125" s="8"/>
    </row>
    <row r="126" spans="1:17" hidden="1" x14ac:dyDescent="0.2">
      <c r="A126" s="3">
        <v>41821</v>
      </c>
      <c r="B126" s="4">
        <v>406.93360000000001</v>
      </c>
      <c r="C126" s="4">
        <v>1068.4958999999999</v>
      </c>
      <c r="D126" s="2">
        <v>126.37</v>
      </c>
      <c r="E126" s="2">
        <v>362.46</v>
      </c>
      <c r="F126" s="2">
        <v>1973.3199460000001</v>
      </c>
      <c r="G126" s="5">
        <v>27.469999000000001</v>
      </c>
      <c r="H126" s="5">
        <v>43.619999</v>
      </c>
      <c r="J126" s="6">
        <f t="shared" si="4"/>
        <v>-1.1766494310252388E-3</v>
      </c>
      <c r="K126" s="6">
        <f t="shared" si="4"/>
        <v>6.9795325591763622E-4</v>
      </c>
      <c r="L126" s="6">
        <f t="shared" si="4"/>
        <v>-2.4501098998496841E-3</v>
      </c>
      <c r="M126" s="6">
        <f t="shared" si="4"/>
        <v>-3.0027157173610434E-3</v>
      </c>
      <c r="N126" s="6">
        <f t="shared" si="5"/>
        <v>6.6555729894672549E-3</v>
      </c>
      <c r="O126" s="6">
        <f t="shared" si="5"/>
        <v>4.7436324080293302E-3</v>
      </c>
      <c r="P126" s="6">
        <f t="shared" si="5"/>
        <v>8.0561836114256598E-3</v>
      </c>
      <c r="Q126" s="8"/>
    </row>
    <row r="127" spans="1:17" hidden="1" x14ac:dyDescent="0.2">
      <c r="A127" s="3">
        <v>41822</v>
      </c>
      <c r="B127" s="4">
        <v>406.4325</v>
      </c>
      <c r="C127" s="4">
        <v>1068.9659999999999</v>
      </c>
      <c r="D127" s="2">
        <v>125.94</v>
      </c>
      <c r="E127" s="2">
        <v>360.94</v>
      </c>
      <c r="F127" s="2">
        <v>1974.619995</v>
      </c>
      <c r="G127" s="5">
        <v>27.629999000000002</v>
      </c>
      <c r="H127" s="5">
        <v>43.52</v>
      </c>
      <c r="J127" s="6">
        <f t="shared" si="4"/>
        <v>-1.2321636306175908E-3</v>
      </c>
      <c r="K127" s="6">
        <f t="shared" si="4"/>
        <v>4.3986749666005768E-4</v>
      </c>
      <c r="L127" s="6">
        <f t="shared" si="4"/>
        <v>-3.4085087099928338E-3</v>
      </c>
      <c r="M127" s="6">
        <f t="shared" si="4"/>
        <v>-4.2023838455527698E-3</v>
      </c>
      <c r="N127" s="6">
        <f t="shared" si="5"/>
        <v>6.5859616226181369E-4</v>
      </c>
      <c r="O127" s="6">
        <f t="shared" si="5"/>
        <v>5.8076390389473825E-3</v>
      </c>
      <c r="P127" s="6">
        <f t="shared" si="5"/>
        <v>-2.2951353005318024E-3</v>
      </c>
      <c r="Q127" s="8"/>
    </row>
    <row r="128" spans="1:17" hidden="1" x14ac:dyDescent="0.2">
      <c r="A128" s="3">
        <v>41823</v>
      </c>
      <c r="B128" s="4">
        <v>406.0471</v>
      </c>
      <c r="C128" s="4">
        <v>1069.4698000000001</v>
      </c>
      <c r="D128" s="2">
        <v>125.38</v>
      </c>
      <c r="E128" s="2">
        <v>360.59</v>
      </c>
      <c r="F128" s="2">
        <v>1985.4399410000001</v>
      </c>
      <c r="G128" s="5">
        <v>27.77</v>
      </c>
      <c r="H128" s="5">
        <v>43.810001</v>
      </c>
      <c r="J128" s="6">
        <f t="shared" si="4"/>
        <v>-9.4870081391848873E-4</v>
      </c>
      <c r="K128" s="6">
        <f t="shared" si="4"/>
        <v>4.7118553600819995E-4</v>
      </c>
      <c r="L128" s="6">
        <f t="shared" si="4"/>
        <v>-4.4564772147741259E-3</v>
      </c>
      <c r="M128" s="6">
        <f t="shared" si="4"/>
        <v>-9.7016070697559555E-4</v>
      </c>
      <c r="N128" s="6">
        <f t="shared" si="5"/>
        <v>5.4645500824045627E-3</v>
      </c>
      <c r="O128" s="6">
        <f t="shared" si="5"/>
        <v>5.0541985759279158E-3</v>
      </c>
      <c r="P128" s="6">
        <f t="shared" si="5"/>
        <v>6.6415221039583588E-3</v>
      </c>
      <c r="Q128" s="8"/>
    </row>
    <row r="129" spans="1:17" hidden="1" x14ac:dyDescent="0.2">
      <c r="A129" s="3">
        <v>41827</v>
      </c>
      <c r="B129" s="4">
        <v>406.63959999999997</v>
      </c>
      <c r="C129" s="4">
        <v>1071.4184</v>
      </c>
      <c r="D129" s="2">
        <v>125.92</v>
      </c>
      <c r="E129" s="2">
        <v>361.48</v>
      </c>
      <c r="F129" s="2">
        <v>1977.650024</v>
      </c>
      <c r="G129" s="5">
        <v>27.809999000000001</v>
      </c>
      <c r="H129" s="5">
        <v>43.150002000000001</v>
      </c>
      <c r="J129" s="6">
        <f t="shared" si="4"/>
        <v>1.4581267417759483E-3</v>
      </c>
      <c r="K129" s="6">
        <f t="shared" si="4"/>
        <v>1.8203664610744717E-3</v>
      </c>
      <c r="L129" s="6">
        <f t="shared" si="4"/>
        <v>4.2976588232706255E-3</v>
      </c>
      <c r="M129" s="6">
        <f t="shared" si="4"/>
        <v>2.465136207578612E-3</v>
      </c>
      <c r="N129" s="6">
        <f t="shared" si="5"/>
        <v>-3.9312390590800573E-3</v>
      </c>
      <c r="O129" s="6">
        <f t="shared" si="5"/>
        <v>1.4393309688763819E-3</v>
      </c>
      <c r="P129" s="6">
        <f t="shared" si="5"/>
        <v>-1.517966077226774E-2</v>
      </c>
      <c r="Q129" s="8"/>
    </row>
    <row r="130" spans="1:17" hidden="1" x14ac:dyDescent="0.2">
      <c r="A130" s="3">
        <v>41828</v>
      </c>
      <c r="B130" s="4">
        <v>407.46140000000003</v>
      </c>
      <c r="C130" s="4">
        <v>1074.9752000000001</v>
      </c>
      <c r="D130" s="2">
        <v>126.33</v>
      </c>
      <c r="E130" s="2">
        <v>362.63</v>
      </c>
      <c r="F130" s="2">
        <v>1963.709961</v>
      </c>
      <c r="G130" s="5">
        <v>27.799999</v>
      </c>
      <c r="H130" s="5">
        <v>42.529998999999997</v>
      </c>
      <c r="J130" s="6">
        <f t="shared" si="4"/>
        <v>2.0189148008399179E-3</v>
      </c>
      <c r="K130" s="6">
        <f t="shared" si="4"/>
        <v>3.3142134375169535E-3</v>
      </c>
      <c r="L130" s="6">
        <f t="shared" si="4"/>
        <v>3.2507461728529469E-3</v>
      </c>
      <c r="M130" s="6">
        <f t="shared" si="4"/>
        <v>3.176315661599829E-3</v>
      </c>
      <c r="N130" s="6">
        <f t="shared" si="5"/>
        <v>-7.0737619404822169E-3</v>
      </c>
      <c r="O130" s="6">
        <f t="shared" si="5"/>
        <v>-3.5964756221674391E-4</v>
      </c>
      <c r="P130" s="6">
        <f t="shared" si="5"/>
        <v>-1.4472778126650605E-2</v>
      </c>
      <c r="Q130" s="8"/>
    </row>
    <row r="131" spans="1:17" hidden="1" x14ac:dyDescent="0.2">
      <c r="A131" s="3">
        <v>41829</v>
      </c>
      <c r="B131" s="4">
        <v>407.77949999999998</v>
      </c>
      <c r="C131" s="4">
        <v>1078.2969000000001</v>
      </c>
      <c r="D131" s="2">
        <v>126.45</v>
      </c>
      <c r="E131" s="2">
        <v>363.08</v>
      </c>
      <c r="F131" s="2">
        <v>1972.829956</v>
      </c>
      <c r="G131" s="5">
        <v>27.809999000000001</v>
      </c>
      <c r="H131" s="5">
        <v>42.869999</v>
      </c>
      <c r="J131" s="6">
        <f t="shared" si="4"/>
        <v>7.8038286877774661E-4</v>
      </c>
      <c r="K131" s="6">
        <f t="shared" si="4"/>
        <v>3.08526046001479E-3</v>
      </c>
      <c r="L131" s="6">
        <f t="shared" si="4"/>
        <v>9.4944227402817872E-4</v>
      </c>
      <c r="M131" s="6">
        <f t="shared" ref="M131" si="6">+LN(E131/E130)</f>
        <v>1.2401649630715231E-3</v>
      </c>
      <c r="N131" s="6">
        <f t="shared" si="5"/>
        <v>4.6335164937113963E-3</v>
      </c>
      <c r="O131" s="6">
        <f t="shared" si="5"/>
        <v>3.5964756221673345E-4</v>
      </c>
      <c r="P131" s="6">
        <f t="shared" si="5"/>
        <v>7.962571530822771E-3</v>
      </c>
      <c r="Q131" s="8"/>
    </row>
    <row r="132" spans="1:17" hidden="1" x14ac:dyDescent="0.2">
      <c r="A132" s="3">
        <v>41830</v>
      </c>
      <c r="B132" s="4">
        <v>407.88290000000001</v>
      </c>
      <c r="C132" s="4">
        <v>1077.7632000000001</v>
      </c>
      <c r="D132" s="2">
        <v>126.64</v>
      </c>
      <c r="E132" s="2">
        <v>363.14</v>
      </c>
      <c r="F132" s="2">
        <v>1964.6800539999999</v>
      </c>
      <c r="G132" s="5">
        <v>27.809999000000001</v>
      </c>
      <c r="H132" s="5">
        <v>42.189999</v>
      </c>
      <c r="J132" s="6">
        <f t="shared" ref="J132:M195" si="7">+LN(B132/B131)</f>
        <v>2.5353626832349939E-4</v>
      </c>
      <c r="K132" s="6">
        <f t="shared" si="7"/>
        <v>-4.9506969764012319E-4</v>
      </c>
      <c r="L132" s="6">
        <f t="shared" si="7"/>
        <v>1.5014424567825566E-3</v>
      </c>
      <c r="M132" s="6">
        <f t="shared" si="7"/>
        <v>1.6523918409436461E-4</v>
      </c>
      <c r="N132" s="6">
        <f t="shared" ref="N132:P195" si="8">+LN(F132/F131)</f>
        <v>-4.1396281496238032E-3</v>
      </c>
      <c r="O132" s="6">
        <f t="shared" si="8"/>
        <v>0</v>
      </c>
      <c r="P132" s="6">
        <f t="shared" si="8"/>
        <v>-1.5989054849602162E-2</v>
      </c>
      <c r="Q132" s="8"/>
    </row>
    <row r="133" spans="1:17" hidden="1" x14ac:dyDescent="0.2">
      <c r="A133" s="3">
        <v>41831</v>
      </c>
      <c r="B133" s="4">
        <v>407.97329999999999</v>
      </c>
      <c r="C133" s="4">
        <v>1078.0771</v>
      </c>
      <c r="D133" s="2">
        <v>126.8</v>
      </c>
      <c r="E133" s="2">
        <v>363.52</v>
      </c>
      <c r="F133" s="2">
        <v>1967.5699460000001</v>
      </c>
      <c r="G133" s="5">
        <v>27.77</v>
      </c>
      <c r="H133" s="5">
        <v>42.16</v>
      </c>
      <c r="J133" s="6">
        <f t="shared" si="7"/>
        <v>2.2160768127998232E-4</v>
      </c>
      <c r="K133" s="6">
        <f t="shared" si="7"/>
        <v>2.9120895663568624E-4</v>
      </c>
      <c r="L133" s="6">
        <f t="shared" si="7"/>
        <v>1.2626264303687892E-3</v>
      </c>
      <c r="M133" s="6">
        <f t="shared" si="7"/>
        <v>1.0458812502109956E-3</v>
      </c>
      <c r="N133" s="6">
        <f t="shared" si="8"/>
        <v>1.4698417040041947E-3</v>
      </c>
      <c r="O133" s="6">
        <f t="shared" si="8"/>
        <v>-1.4393309688763161E-3</v>
      </c>
      <c r="P133" s="6">
        <f t="shared" si="8"/>
        <v>-7.1129820084111887E-4</v>
      </c>
      <c r="Q133" s="8"/>
    </row>
    <row r="134" spans="1:17" hidden="1" x14ac:dyDescent="0.2">
      <c r="A134" s="3">
        <v>41834</v>
      </c>
      <c r="B134" s="4">
        <v>407.83640000000003</v>
      </c>
      <c r="C134" s="4">
        <v>1077.7506000000001</v>
      </c>
      <c r="D134" s="2">
        <v>126.57</v>
      </c>
      <c r="E134" s="2">
        <v>363.02</v>
      </c>
      <c r="F134" s="2">
        <v>1977.099976</v>
      </c>
      <c r="G134" s="5">
        <v>27.950001</v>
      </c>
      <c r="H134" s="5">
        <v>42.419998</v>
      </c>
      <c r="J134" s="6">
        <f t="shared" si="7"/>
        <v>-3.3561748845347772E-4</v>
      </c>
      <c r="K134" s="6">
        <f t="shared" si="7"/>
        <v>-3.0289990475231715E-4</v>
      </c>
      <c r="L134" s="6">
        <f t="shared" si="7"/>
        <v>-1.8155271987685868E-3</v>
      </c>
      <c r="M134" s="6">
        <f t="shared" si="7"/>
        <v>-1.3763869269002552E-3</v>
      </c>
      <c r="N134" s="6">
        <f t="shared" si="8"/>
        <v>4.8318610833396466E-3</v>
      </c>
      <c r="O134" s="6">
        <f t="shared" si="8"/>
        <v>6.4609340605746952E-3</v>
      </c>
      <c r="P134" s="6">
        <f t="shared" si="8"/>
        <v>6.1479977558566721E-3</v>
      </c>
      <c r="Q134" s="8"/>
    </row>
    <row r="135" spans="1:17" hidden="1" x14ac:dyDescent="0.2">
      <c r="A135" s="3">
        <v>41835</v>
      </c>
      <c r="B135" s="4">
        <v>407.69240000000002</v>
      </c>
      <c r="C135" s="4">
        <v>1076.9371000000001</v>
      </c>
      <c r="D135" s="2">
        <v>126.42</v>
      </c>
      <c r="E135" s="2">
        <v>362.96</v>
      </c>
      <c r="F135" s="2">
        <v>1973.280029</v>
      </c>
      <c r="G135" s="5">
        <v>28</v>
      </c>
      <c r="H135" s="5">
        <v>42.080002</v>
      </c>
      <c r="J135" s="6">
        <f t="shared" si="7"/>
        <v>-3.5314510412515026E-4</v>
      </c>
      <c r="K135" s="6">
        <f t="shared" si="7"/>
        <v>-7.5509786281596899E-4</v>
      </c>
      <c r="L135" s="6">
        <f t="shared" si="7"/>
        <v>-1.1858177602042837E-3</v>
      </c>
      <c r="M135" s="6">
        <f t="shared" si="7"/>
        <v>-1.6529381012323299E-4</v>
      </c>
      <c r="N135" s="6">
        <f t="shared" si="8"/>
        <v>-1.9339649278222921E-3</v>
      </c>
      <c r="O135" s="6">
        <f t="shared" si="8"/>
        <v>1.7872747959210154E-3</v>
      </c>
      <c r="P135" s="6">
        <f t="shared" si="8"/>
        <v>-8.0472860309929034E-3</v>
      </c>
      <c r="Q135" s="8"/>
    </row>
    <row r="136" spans="1:17" hidden="1" x14ac:dyDescent="0.2">
      <c r="A136" s="3">
        <v>41836</v>
      </c>
      <c r="B136" s="4">
        <v>407.6454</v>
      </c>
      <c r="C136" s="4">
        <v>1076.6066000000001</v>
      </c>
      <c r="D136" s="2">
        <v>126.46</v>
      </c>
      <c r="E136" s="2">
        <v>363.27</v>
      </c>
      <c r="F136" s="2">
        <v>1981.5699460000001</v>
      </c>
      <c r="G136" s="5">
        <v>28.059999000000001</v>
      </c>
      <c r="H136" s="5">
        <v>42.439999</v>
      </c>
      <c r="J136" s="6">
        <f t="shared" si="7"/>
        <v>-1.1528963836116177E-4</v>
      </c>
      <c r="K136" s="6">
        <f t="shared" si="7"/>
        <v>-3.0693596103455737E-4</v>
      </c>
      <c r="L136" s="6">
        <f t="shared" si="7"/>
        <v>3.1635558631440815E-4</v>
      </c>
      <c r="M136" s="6">
        <f t="shared" si="7"/>
        <v>8.5372407867617261E-4</v>
      </c>
      <c r="N136" s="6">
        <f t="shared" si="8"/>
        <v>4.1922850140205638E-3</v>
      </c>
      <c r="O136" s="6">
        <f t="shared" si="8"/>
        <v>2.1405288611916207E-3</v>
      </c>
      <c r="P136" s="6">
        <f t="shared" si="8"/>
        <v>8.5186742251349284E-3</v>
      </c>
      <c r="Q136" s="8"/>
    </row>
    <row r="137" spans="1:17" hidden="1" x14ac:dyDescent="0.2">
      <c r="A137" s="3">
        <v>41837</v>
      </c>
      <c r="B137" s="4">
        <v>407.88940000000002</v>
      </c>
      <c r="C137" s="4">
        <v>1075.0737999999999</v>
      </c>
      <c r="D137" s="2">
        <v>127.08</v>
      </c>
      <c r="E137" s="2">
        <v>364.5</v>
      </c>
      <c r="F137" s="2">
        <v>1958.119995</v>
      </c>
      <c r="G137" s="5">
        <v>27.690000999999999</v>
      </c>
      <c r="H137" s="5">
        <v>41.57</v>
      </c>
      <c r="J137" s="6">
        <f t="shared" si="7"/>
        <v>5.9838036900586398E-4</v>
      </c>
      <c r="K137" s="6">
        <f t="shared" si="7"/>
        <v>-1.4247471504472415E-3</v>
      </c>
      <c r="L137" s="6">
        <f t="shared" si="7"/>
        <v>4.8907567708483075E-3</v>
      </c>
      <c r="M137" s="6">
        <f t="shared" si="7"/>
        <v>3.3801920143282723E-3</v>
      </c>
      <c r="N137" s="6">
        <f t="shared" si="8"/>
        <v>-1.1904605841449497E-2</v>
      </c>
      <c r="O137" s="6">
        <f t="shared" si="8"/>
        <v>-1.3273665739405133E-2</v>
      </c>
      <c r="P137" s="6">
        <f t="shared" si="8"/>
        <v>-2.0712536918559347E-2</v>
      </c>
      <c r="Q137" s="8"/>
    </row>
    <row r="138" spans="1:17" hidden="1" x14ac:dyDescent="0.2">
      <c r="A138" s="3">
        <v>41838</v>
      </c>
      <c r="B138" s="4">
        <v>407.52769999999998</v>
      </c>
      <c r="C138" s="4">
        <v>1073.7577000000001</v>
      </c>
      <c r="D138" s="2">
        <v>126.81</v>
      </c>
      <c r="E138" s="2">
        <v>364.18</v>
      </c>
      <c r="F138" s="2">
        <v>1978.219971</v>
      </c>
      <c r="G138" s="5">
        <v>28.02</v>
      </c>
      <c r="H138" s="5">
        <v>42.060001</v>
      </c>
      <c r="J138" s="6">
        <f t="shared" si="7"/>
        <v>-8.8715339357680776E-4</v>
      </c>
      <c r="K138" s="6">
        <f t="shared" si="7"/>
        <v>-1.2249449661977385E-3</v>
      </c>
      <c r="L138" s="6">
        <f t="shared" si="7"/>
        <v>-2.1269061545071792E-3</v>
      </c>
      <c r="M138" s="6">
        <f t="shared" si="7"/>
        <v>-8.7830054501553741E-4</v>
      </c>
      <c r="N138" s="6">
        <f t="shared" si="8"/>
        <v>1.0212609109589852E-2</v>
      </c>
      <c r="O138" s="6">
        <f t="shared" si="8"/>
        <v>1.1847167611870596E-2</v>
      </c>
      <c r="P138" s="6">
        <f t="shared" si="8"/>
        <v>1.1718440785566039E-2</v>
      </c>
      <c r="Q138" s="8"/>
    </row>
    <row r="139" spans="1:17" hidden="1" x14ac:dyDescent="0.2">
      <c r="A139" s="3">
        <v>41841</v>
      </c>
      <c r="B139" s="4">
        <v>407.36790000000002</v>
      </c>
      <c r="C139" s="4">
        <v>1072.5091</v>
      </c>
      <c r="D139" s="2">
        <v>126.82</v>
      </c>
      <c r="E139" s="2">
        <v>364.5</v>
      </c>
      <c r="F139" s="2">
        <v>1973.630005</v>
      </c>
      <c r="G139" s="5">
        <v>27.98</v>
      </c>
      <c r="H139" s="5">
        <v>41.709999000000003</v>
      </c>
      <c r="J139" s="6">
        <f t="shared" si="7"/>
        <v>-3.9219748406619484E-4</v>
      </c>
      <c r="K139" s="6">
        <f t="shared" si="7"/>
        <v>-1.1635087873120746E-3</v>
      </c>
      <c r="L139" s="6">
        <f t="shared" si="7"/>
        <v>7.8855025077162043E-5</v>
      </c>
      <c r="M139" s="6">
        <f t="shared" si="7"/>
        <v>8.7830054501548916E-4</v>
      </c>
      <c r="N139" s="6">
        <f t="shared" si="8"/>
        <v>-2.3229465145998183E-3</v>
      </c>
      <c r="O139" s="6">
        <f t="shared" si="8"/>
        <v>-1.4285716715258013E-3</v>
      </c>
      <c r="P139" s="6">
        <f t="shared" si="8"/>
        <v>-8.3563098163243945E-3</v>
      </c>
      <c r="Q139" s="8"/>
    </row>
    <row r="140" spans="1:17" hidden="1" x14ac:dyDescent="0.2">
      <c r="A140" s="3">
        <v>41842</v>
      </c>
      <c r="B140" s="4">
        <v>407.6748</v>
      </c>
      <c r="C140" s="4">
        <v>1071.7381</v>
      </c>
      <c r="D140" s="2">
        <v>126.96</v>
      </c>
      <c r="E140" s="2">
        <v>364.8</v>
      </c>
      <c r="F140" s="2">
        <v>1983.530029</v>
      </c>
      <c r="G140" s="5">
        <v>28.290001</v>
      </c>
      <c r="H140" s="5">
        <v>42</v>
      </c>
      <c r="J140" s="6">
        <f t="shared" si="7"/>
        <v>7.5308941360919667E-4</v>
      </c>
      <c r="K140" s="6">
        <f t="shared" si="7"/>
        <v>-7.1913353388266697E-4</v>
      </c>
      <c r="L140" s="6">
        <f t="shared" si="7"/>
        <v>1.103317946268032E-3</v>
      </c>
      <c r="M140" s="6">
        <f t="shared" si="7"/>
        <v>8.2270675146354773E-4</v>
      </c>
      <c r="N140" s="6">
        <f t="shared" si="8"/>
        <v>5.0036109582534613E-3</v>
      </c>
      <c r="O140" s="6">
        <f t="shared" si="8"/>
        <v>1.1018451424319713E-2</v>
      </c>
      <c r="P140" s="6">
        <f t="shared" si="8"/>
        <v>6.9287340495806597E-3</v>
      </c>
      <c r="Q140" s="8"/>
    </row>
    <row r="141" spans="1:17" hidden="1" x14ac:dyDescent="0.2">
      <c r="A141" s="3">
        <v>41843</v>
      </c>
      <c r="B141" s="4">
        <v>408.74</v>
      </c>
      <c r="C141" s="4">
        <v>1074.5262</v>
      </c>
      <c r="D141" s="2">
        <v>126.99</v>
      </c>
      <c r="E141" s="2">
        <v>364.8</v>
      </c>
      <c r="F141" s="2">
        <v>1987.01001</v>
      </c>
      <c r="G141" s="5">
        <v>28.370000999999998</v>
      </c>
      <c r="H141" s="5">
        <v>42.09</v>
      </c>
      <c r="J141" s="6">
        <f t="shared" si="7"/>
        <v>2.6094593200339327E-3</v>
      </c>
      <c r="K141" s="6">
        <f t="shared" si="7"/>
        <v>2.5980971386714109E-3</v>
      </c>
      <c r="L141" s="6">
        <f t="shared" si="7"/>
        <v>2.3626698278830427E-4</v>
      </c>
      <c r="M141" s="6">
        <f t="shared" si="7"/>
        <v>0</v>
      </c>
      <c r="N141" s="6">
        <f t="shared" si="8"/>
        <v>1.7529010446364582E-3</v>
      </c>
      <c r="O141" s="6">
        <f t="shared" si="8"/>
        <v>2.823863407606523E-3</v>
      </c>
      <c r="P141" s="6">
        <f t="shared" si="8"/>
        <v>2.1405644991110378E-3</v>
      </c>
      <c r="Q141" s="8"/>
    </row>
    <row r="142" spans="1:17" hidden="1" x14ac:dyDescent="0.2">
      <c r="A142" s="3">
        <v>41844</v>
      </c>
      <c r="B142" s="4">
        <v>408.55329999999998</v>
      </c>
      <c r="C142" s="4">
        <v>1078.0252</v>
      </c>
      <c r="D142" s="2">
        <v>126.54</v>
      </c>
      <c r="E142" s="2">
        <v>363.91</v>
      </c>
      <c r="F142" s="2">
        <v>1987.9799800000001</v>
      </c>
      <c r="G142" s="5">
        <v>28.459999</v>
      </c>
      <c r="H142" s="5">
        <v>42.439999</v>
      </c>
      <c r="J142" s="6">
        <f t="shared" si="7"/>
        <v>-4.5687393558122735E-4</v>
      </c>
      <c r="K142" s="6">
        <f t="shared" si="7"/>
        <v>3.2510285996407038E-3</v>
      </c>
      <c r="L142" s="6">
        <f t="shared" si="7"/>
        <v>-3.5498794822037424E-3</v>
      </c>
      <c r="M142" s="6">
        <f t="shared" si="7"/>
        <v>-2.4426738826882812E-3</v>
      </c>
      <c r="N142" s="6">
        <f t="shared" si="8"/>
        <v>4.8803645880490185E-4</v>
      </c>
      <c r="O142" s="6">
        <f t="shared" si="8"/>
        <v>3.1672734554099814E-3</v>
      </c>
      <c r="P142" s="6">
        <f t="shared" si="8"/>
        <v>8.2811074006260386E-3</v>
      </c>
      <c r="Q142" s="8"/>
    </row>
    <row r="143" spans="1:17" hidden="1" x14ac:dyDescent="0.2">
      <c r="A143" s="3">
        <v>41845</v>
      </c>
      <c r="B143" s="4">
        <v>408.6977</v>
      </c>
      <c r="C143" s="4">
        <v>1074.2012999999999</v>
      </c>
      <c r="D143" s="2">
        <v>126.88</v>
      </c>
      <c r="E143" s="2">
        <v>364.97</v>
      </c>
      <c r="F143" s="2">
        <v>1978.339966</v>
      </c>
      <c r="G143" s="5">
        <v>28.34</v>
      </c>
      <c r="H143" s="5">
        <v>41.919998</v>
      </c>
      <c r="J143" s="6">
        <f t="shared" si="7"/>
        <v>3.53379809881446E-4</v>
      </c>
      <c r="K143" s="6">
        <f t="shared" si="7"/>
        <v>-3.5534401455217198E-3</v>
      </c>
      <c r="L143" s="6">
        <f t="shared" si="7"/>
        <v>2.6832941677996064E-3</v>
      </c>
      <c r="M143" s="6">
        <f t="shared" si="7"/>
        <v>2.9085741062521908E-3</v>
      </c>
      <c r="N143" s="6">
        <f t="shared" si="8"/>
        <v>-4.8609457194895948E-3</v>
      </c>
      <c r="O143" s="6">
        <f t="shared" si="8"/>
        <v>-4.2253232621369107E-3</v>
      </c>
      <c r="P143" s="6">
        <f t="shared" si="8"/>
        <v>-1.2328297880243488E-2</v>
      </c>
      <c r="Q143" s="8"/>
    </row>
    <row r="144" spans="1:17" hidden="1" x14ac:dyDescent="0.2">
      <c r="A144" s="3">
        <v>41848</v>
      </c>
      <c r="B144" s="4">
        <v>408.20339999999999</v>
      </c>
      <c r="C144" s="4">
        <v>1070.3744999999999</v>
      </c>
      <c r="D144" s="2">
        <v>126.75</v>
      </c>
      <c r="E144" s="2">
        <v>364.53</v>
      </c>
      <c r="F144" s="2">
        <v>1978.910034</v>
      </c>
      <c r="G144" s="5">
        <v>28.4</v>
      </c>
      <c r="H144" s="5">
        <v>41.849997999999999</v>
      </c>
      <c r="J144" s="6">
        <f t="shared" si="7"/>
        <v>-1.2101833632663394E-3</v>
      </c>
      <c r="K144" s="6">
        <f t="shared" si="7"/>
        <v>-3.5688214533286292E-3</v>
      </c>
      <c r="L144" s="6">
        <f t="shared" si="7"/>
        <v>-1.025115415245297E-3</v>
      </c>
      <c r="M144" s="6">
        <f t="shared" si="7"/>
        <v>-1.2063058351101531E-3</v>
      </c>
      <c r="N144" s="6">
        <f t="shared" si="8"/>
        <v>2.8811321192405513E-4</v>
      </c>
      <c r="O144" s="6">
        <f t="shared" si="8"/>
        <v>2.114910904626034E-3</v>
      </c>
      <c r="P144" s="6">
        <f t="shared" si="8"/>
        <v>-1.6712431571039173E-3</v>
      </c>
      <c r="Q144" s="8"/>
    </row>
    <row r="145" spans="1:17" hidden="1" x14ac:dyDescent="0.2">
      <c r="A145" s="3">
        <v>41849</v>
      </c>
      <c r="B145" s="4">
        <v>408.22179999999997</v>
      </c>
      <c r="C145" s="4">
        <v>1068.0940000000001</v>
      </c>
      <c r="D145" s="2">
        <v>126.91</v>
      </c>
      <c r="E145" s="2">
        <v>365.28</v>
      </c>
      <c r="F145" s="2">
        <v>1969.9499510000001</v>
      </c>
      <c r="G145" s="5">
        <v>28.26</v>
      </c>
      <c r="H145" s="5">
        <v>41.790000999999997</v>
      </c>
      <c r="J145" s="6">
        <f t="shared" si="7"/>
        <v>4.5074551846612693E-5</v>
      </c>
      <c r="K145" s="6">
        <f t="shared" si="7"/>
        <v>-2.1328355919172782E-3</v>
      </c>
      <c r="L145" s="6">
        <f t="shared" si="7"/>
        <v>1.2615313507804799E-3</v>
      </c>
      <c r="M145" s="6">
        <f t="shared" si="7"/>
        <v>2.0553301928552246E-3</v>
      </c>
      <c r="N145" s="6">
        <f t="shared" si="8"/>
        <v>-4.5380684101610867E-3</v>
      </c>
      <c r="O145" s="6">
        <f t="shared" si="8"/>
        <v>-4.9417679107788565E-3</v>
      </c>
      <c r="P145" s="6">
        <f t="shared" si="8"/>
        <v>-1.4346487567646695E-3</v>
      </c>
      <c r="Q145" s="8"/>
    </row>
    <row r="146" spans="1:17" hidden="1" x14ac:dyDescent="0.2">
      <c r="A146" s="3">
        <v>41850</v>
      </c>
      <c r="B146" s="4">
        <v>407.42419999999998</v>
      </c>
      <c r="C146" s="4">
        <v>1071.3527999999999</v>
      </c>
      <c r="D146" s="2">
        <v>126.17</v>
      </c>
      <c r="E146" s="2">
        <v>363.35</v>
      </c>
      <c r="F146" s="2">
        <v>1970.0699460000001</v>
      </c>
      <c r="G146" s="5">
        <v>28.23</v>
      </c>
      <c r="H146" s="5">
        <v>41.73</v>
      </c>
      <c r="J146" s="6">
        <f t="shared" si="7"/>
        <v>-1.9557510347196511E-3</v>
      </c>
      <c r="K146" s="6">
        <f t="shared" si="7"/>
        <v>3.0463973399888441E-3</v>
      </c>
      <c r="L146" s="6">
        <f t="shared" si="7"/>
        <v>-5.8479698824230996E-3</v>
      </c>
      <c r="M146" s="6">
        <f t="shared" si="7"/>
        <v>-5.2976257188403191E-3</v>
      </c>
      <c r="N146" s="6">
        <f t="shared" si="8"/>
        <v>6.0910859931627437E-5</v>
      </c>
      <c r="O146" s="6">
        <f t="shared" si="8"/>
        <v>-1.0621349909834231E-3</v>
      </c>
      <c r="P146" s="6">
        <f t="shared" si="8"/>
        <v>-1.43680578553214E-3</v>
      </c>
      <c r="Q146" s="8"/>
    </row>
    <row r="147" spans="1:17" hidden="1" x14ac:dyDescent="0.2">
      <c r="A147" s="3">
        <v>41851</v>
      </c>
      <c r="B147" s="4">
        <v>406.7978</v>
      </c>
      <c r="C147" s="4">
        <v>1067.5225</v>
      </c>
      <c r="D147" s="2">
        <v>126.1</v>
      </c>
      <c r="E147" s="2">
        <v>363.22</v>
      </c>
      <c r="F147" s="2">
        <v>1930.670044</v>
      </c>
      <c r="G147" s="5">
        <v>27.74</v>
      </c>
      <c r="H147" s="5">
        <v>40.759998000000003</v>
      </c>
      <c r="J147" s="6">
        <f t="shared" si="7"/>
        <v>-1.5386470116997015E-3</v>
      </c>
      <c r="K147" s="6">
        <f t="shared" si="7"/>
        <v>-3.5816058042820588E-3</v>
      </c>
      <c r="L147" s="6">
        <f t="shared" si="7"/>
        <v>-5.5496096877604871E-4</v>
      </c>
      <c r="M147" s="6">
        <f t="shared" si="7"/>
        <v>-3.5784577229243218E-4</v>
      </c>
      <c r="N147" s="6">
        <f t="shared" si="8"/>
        <v>-2.0201931980177425E-2</v>
      </c>
      <c r="O147" s="6">
        <f t="shared" si="8"/>
        <v>-1.7509827378712466E-2</v>
      </c>
      <c r="P147" s="6">
        <f t="shared" si="8"/>
        <v>-2.3519135316651701E-2</v>
      </c>
      <c r="Q147" s="8"/>
    </row>
    <row r="148" spans="1:17" hidden="1" x14ac:dyDescent="0.2">
      <c r="A148" s="3">
        <v>41852</v>
      </c>
      <c r="B148" s="4">
        <v>406.15890000000002</v>
      </c>
      <c r="C148" s="4">
        <v>1062.2167999999999</v>
      </c>
      <c r="D148" s="2">
        <v>126.82</v>
      </c>
      <c r="E148" s="2">
        <v>363.83</v>
      </c>
      <c r="F148" s="2">
        <v>1925.150024</v>
      </c>
      <c r="G148" s="5">
        <v>27.73</v>
      </c>
      <c r="H148" s="5">
        <v>40.369999</v>
      </c>
      <c r="J148" s="6">
        <f t="shared" si="7"/>
        <v>-1.5717937536781088E-3</v>
      </c>
      <c r="K148" s="6">
        <f t="shared" si="7"/>
        <v>-4.9824980703406883E-3</v>
      </c>
      <c r="L148" s="6">
        <f t="shared" si="7"/>
        <v>5.6935153010116684E-3</v>
      </c>
      <c r="M148" s="6">
        <f t="shared" si="7"/>
        <v>1.6780142854906891E-3</v>
      </c>
      <c r="N148" s="6">
        <f t="shared" si="8"/>
        <v>-2.8632164747045552E-3</v>
      </c>
      <c r="O148" s="6">
        <f t="shared" si="8"/>
        <v>-3.6055525899883332E-4</v>
      </c>
      <c r="P148" s="6">
        <f t="shared" si="8"/>
        <v>-9.614249192829773E-3</v>
      </c>
      <c r="Q148" s="8"/>
    </row>
    <row r="149" spans="1:17" hidden="1" x14ac:dyDescent="0.2">
      <c r="A149" s="3">
        <v>41855</v>
      </c>
      <c r="B149" s="4">
        <v>406.4597</v>
      </c>
      <c r="C149" s="4">
        <v>1060.4426000000001</v>
      </c>
      <c r="D149" s="2">
        <v>126.9</v>
      </c>
      <c r="E149" s="2">
        <v>363.99</v>
      </c>
      <c r="F149" s="2">
        <v>1938.98999</v>
      </c>
      <c r="G149" s="5">
        <v>28.09</v>
      </c>
      <c r="H149" s="5">
        <v>40.580002</v>
      </c>
      <c r="J149" s="6">
        <f t="shared" si="7"/>
        <v>7.4032273870778165E-4</v>
      </c>
      <c r="K149" s="6">
        <f t="shared" si="7"/>
        <v>-1.6716769663255803E-3</v>
      </c>
      <c r="L149" s="6">
        <f t="shared" si="7"/>
        <v>6.3061644845651885E-4</v>
      </c>
      <c r="M149" s="6">
        <f t="shared" si="7"/>
        <v>4.3966915604812262E-4</v>
      </c>
      <c r="N149" s="6">
        <f t="shared" si="8"/>
        <v>7.1633145438523508E-3</v>
      </c>
      <c r="O149" s="6">
        <f t="shared" si="8"/>
        <v>1.2898781488465526E-2</v>
      </c>
      <c r="P149" s="6">
        <f t="shared" si="8"/>
        <v>5.1884735890500048E-3</v>
      </c>
      <c r="Q149" s="8"/>
    </row>
    <row r="150" spans="1:17" hidden="1" x14ac:dyDescent="0.2">
      <c r="A150" s="3">
        <v>41856</v>
      </c>
      <c r="B150" s="4">
        <v>406.1379</v>
      </c>
      <c r="C150" s="4">
        <v>1058.1828</v>
      </c>
      <c r="D150" s="2">
        <v>126.91</v>
      </c>
      <c r="E150" s="2">
        <v>364.17</v>
      </c>
      <c r="F150" s="2">
        <v>1920.209961</v>
      </c>
      <c r="G150" s="5">
        <v>27.74</v>
      </c>
      <c r="H150" s="5">
        <v>39.849997999999999</v>
      </c>
      <c r="J150" s="6">
        <f t="shared" si="7"/>
        <v>-7.9202797749413549E-4</v>
      </c>
      <c r="K150" s="6">
        <f t="shared" si="7"/>
        <v>-2.1332708056834961E-3</v>
      </c>
      <c r="L150" s="6">
        <f t="shared" si="7"/>
        <v>7.8799101730959271E-5</v>
      </c>
      <c r="M150" s="6">
        <f t="shared" si="7"/>
        <v>4.9439684593071841E-4</v>
      </c>
      <c r="N150" s="6">
        <f t="shared" si="8"/>
        <v>-9.7326790439134364E-3</v>
      </c>
      <c r="O150" s="6">
        <f t="shared" si="8"/>
        <v>-1.2538226229466818E-2</v>
      </c>
      <c r="P150" s="6">
        <f t="shared" si="8"/>
        <v>-1.8153028635012742E-2</v>
      </c>
      <c r="Q150" s="8"/>
    </row>
    <row r="151" spans="1:17" hidden="1" x14ac:dyDescent="0.2">
      <c r="A151" s="3">
        <v>41857</v>
      </c>
      <c r="B151" s="4">
        <v>405.38240000000002</v>
      </c>
      <c r="C151" s="4">
        <v>1055.0482</v>
      </c>
      <c r="D151" s="2">
        <v>127.02</v>
      </c>
      <c r="E151" s="2">
        <v>364.1</v>
      </c>
      <c r="F151" s="2">
        <v>1920.23999</v>
      </c>
      <c r="G151" s="5">
        <v>27.709999</v>
      </c>
      <c r="H151" s="5">
        <v>39.849997999999999</v>
      </c>
      <c r="J151" s="6">
        <f t="shared" si="7"/>
        <v>-1.8619379410835452E-3</v>
      </c>
      <c r="K151" s="6">
        <f t="shared" si="7"/>
        <v>-2.9666442513495992E-3</v>
      </c>
      <c r="L151" s="6">
        <f t="shared" si="7"/>
        <v>8.6638055275571873E-4</v>
      </c>
      <c r="M151" s="6">
        <f t="shared" si="7"/>
        <v>-1.92236396434179E-4</v>
      </c>
      <c r="N151" s="6">
        <f t="shared" si="8"/>
        <v>1.5638271756657665E-5</v>
      </c>
      <c r="O151" s="6">
        <f t="shared" si="8"/>
        <v>-1.0820920998539933E-3</v>
      </c>
      <c r="P151" s="6">
        <f t="shared" si="8"/>
        <v>0</v>
      </c>
      <c r="Q151" s="8"/>
    </row>
    <row r="152" spans="1:17" hidden="1" x14ac:dyDescent="0.2">
      <c r="A152" s="3">
        <v>41858</v>
      </c>
      <c r="B152" s="4">
        <v>405.4144</v>
      </c>
      <c r="C152" s="4">
        <v>1054.258</v>
      </c>
      <c r="D152" s="2">
        <v>127.5</v>
      </c>
      <c r="E152" s="2">
        <v>365.08</v>
      </c>
      <c r="F152" s="2">
        <v>1909.5699460000001</v>
      </c>
      <c r="G152" s="5">
        <v>27.440000999999999</v>
      </c>
      <c r="H152" s="5">
        <v>39.259998000000003</v>
      </c>
      <c r="J152" s="6">
        <f t="shared" si="7"/>
        <v>7.8934697365807028E-5</v>
      </c>
      <c r="K152" s="6">
        <f t="shared" si="7"/>
        <v>-7.4925113951362942E-4</v>
      </c>
      <c r="L152" s="6">
        <f t="shared" si="7"/>
        <v>3.7718102236520704E-3</v>
      </c>
      <c r="M152" s="6">
        <f t="shared" si="7"/>
        <v>2.6879524672886019E-3</v>
      </c>
      <c r="N152" s="6">
        <f t="shared" si="8"/>
        <v>-5.5721154760536261E-3</v>
      </c>
      <c r="O152" s="6">
        <f t="shared" si="8"/>
        <v>-9.7914834859990606E-3</v>
      </c>
      <c r="P152" s="6">
        <f t="shared" si="8"/>
        <v>-1.4916217142138272E-2</v>
      </c>
      <c r="Q152" s="8"/>
    </row>
    <row r="153" spans="1:17" hidden="1" x14ac:dyDescent="0.2">
      <c r="A153" s="3">
        <v>41859</v>
      </c>
      <c r="B153" s="4">
        <v>404.87909999999999</v>
      </c>
      <c r="C153" s="4">
        <v>1051.9635000000001</v>
      </c>
      <c r="D153" s="2">
        <v>127.39</v>
      </c>
      <c r="E153" s="2">
        <v>365.1</v>
      </c>
      <c r="F153" s="2">
        <v>1931.589966</v>
      </c>
      <c r="G153" s="5">
        <v>27.65</v>
      </c>
      <c r="H153" s="5">
        <v>39.840000000000003</v>
      </c>
      <c r="J153" s="6">
        <f t="shared" si="7"/>
        <v>-1.3212498381705417E-3</v>
      </c>
      <c r="K153" s="6">
        <f t="shared" si="7"/>
        <v>-2.1787840525651745E-3</v>
      </c>
      <c r="L153" s="6">
        <f t="shared" si="7"/>
        <v>-8.6311747678531202E-4</v>
      </c>
      <c r="M153" s="6">
        <f t="shared" si="7"/>
        <v>5.4781012914748423E-5</v>
      </c>
      <c r="N153" s="6">
        <f t="shared" si="8"/>
        <v>1.146542280237354E-2</v>
      </c>
      <c r="O153" s="6">
        <f t="shared" si="8"/>
        <v>7.6238886675113826E-3</v>
      </c>
      <c r="P153" s="6">
        <f t="shared" si="8"/>
        <v>1.4665294810518844E-2</v>
      </c>
      <c r="Q153" s="8"/>
    </row>
    <row r="154" spans="1:17" hidden="1" x14ac:dyDescent="0.2">
      <c r="A154" s="3">
        <v>41862</v>
      </c>
      <c r="B154" s="4">
        <v>405.87959999999998</v>
      </c>
      <c r="C154" s="4">
        <v>1054.2460000000001</v>
      </c>
      <c r="D154" s="2">
        <v>127.4</v>
      </c>
      <c r="E154" s="2">
        <v>365.01</v>
      </c>
      <c r="F154" s="2">
        <v>1936.920044</v>
      </c>
      <c r="G154" s="5">
        <v>27.959999</v>
      </c>
      <c r="H154" s="5">
        <v>39.810001</v>
      </c>
      <c r="J154" s="6">
        <f t="shared" si="7"/>
        <v>2.4680598749385265E-3</v>
      </c>
      <c r="K154" s="6">
        <f t="shared" si="7"/>
        <v>2.1674015747513643E-3</v>
      </c>
      <c r="L154" s="6">
        <f t="shared" si="7"/>
        <v>7.8496016367526721E-5</v>
      </c>
      <c r="M154" s="6">
        <f t="shared" si="7"/>
        <v>-2.4653819412385661E-4</v>
      </c>
      <c r="N154" s="6">
        <f t="shared" si="8"/>
        <v>2.7556249610503833E-3</v>
      </c>
      <c r="O154" s="6">
        <f t="shared" si="8"/>
        <v>1.1149153631885894E-2</v>
      </c>
      <c r="P154" s="6">
        <f t="shared" si="8"/>
        <v>-7.5327058485529354E-4</v>
      </c>
      <c r="Q154" s="8"/>
    </row>
    <row r="155" spans="1:17" hidden="1" x14ac:dyDescent="0.2">
      <c r="A155" s="3">
        <v>41863</v>
      </c>
      <c r="B155" s="4">
        <v>406.351</v>
      </c>
      <c r="C155" s="4">
        <v>1053.6159</v>
      </c>
      <c r="D155" s="2">
        <v>127.3</v>
      </c>
      <c r="E155" s="2">
        <v>364.42</v>
      </c>
      <c r="F155" s="2">
        <v>1933.75</v>
      </c>
      <c r="G155" s="5">
        <v>27.969999000000001</v>
      </c>
      <c r="H155" s="5">
        <v>39.610000999999997</v>
      </c>
      <c r="J155" s="6">
        <f t="shared" si="7"/>
        <v>1.1607542314422995E-3</v>
      </c>
      <c r="K155" s="6">
        <f t="shared" si="7"/>
        <v>-5.9785702162771734E-4</v>
      </c>
      <c r="L155" s="6">
        <f t="shared" si="7"/>
        <v>-7.8523757470219668E-4</v>
      </c>
      <c r="M155" s="6">
        <f t="shared" si="7"/>
        <v>-1.6177018457347136E-3</v>
      </c>
      <c r="N155" s="6">
        <f t="shared" si="8"/>
        <v>-1.6379824023901584E-3</v>
      </c>
      <c r="O155" s="6">
        <f t="shared" si="8"/>
        <v>3.5758986104592234E-4</v>
      </c>
      <c r="P155" s="6">
        <f t="shared" si="8"/>
        <v>-5.0365252515674336E-3</v>
      </c>
      <c r="Q155" s="8"/>
    </row>
    <row r="156" spans="1:17" hidden="1" x14ac:dyDescent="0.2">
      <c r="A156" s="3">
        <v>41864</v>
      </c>
      <c r="B156" s="4">
        <v>407.21940000000001</v>
      </c>
      <c r="C156" s="4">
        <v>1054.6487</v>
      </c>
      <c r="D156" s="2">
        <v>127.66</v>
      </c>
      <c r="E156" s="2">
        <v>365.08</v>
      </c>
      <c r="F156" s="2">
        <v>1946.719971</v>
      </c>
      <c r="G156" s="5">
        <v>28.15</v>
      </c>
      <c r="H156" s="5">
        <v>39.93</v>
      </c>
      <c r="J156" s="6">
        <f t="shared" si="7"/>
        <v>2.1347884087182024E-3</v>
      </c>
      <c r="K156" s="6">
        <f t="shared" si="7"/>
        <v>9.7976324472591643E-4</v>
      </c>
      <c r="L156" s="6">
        <f t="shared" si="7"/>
        <v>2.8239742645503798E-3</v>
      </c>
      <c r="M156" s="6">
        <f t="shared" si="7"/>
        <v>1.8094590269438755E-3</v>
      </c>
      <c r="N156" s="6">
        <f t="shared" si="8"/>
        <v>6.6847672550107134E-3</v>
      </c>
      <c r="O156" s="6">
        <f t="shared" si="8"/>
        <v>6.4148831244237306E-3</v>
      </c>
      <c r="P156" s="6">
        <f t="shared" si="8"/>
        <v>8.0462841951551463E-3</v>
      </c>
      <c r="Q156" s="8"/>
    </row>
    <row r="157" spans="1:17" hidden="1" x14ac:dyDescent="0.2">
      <c r="A157" s="3">
        <v>41865</v>
      </c>
      <c r="B157" s="4">
        <v>408.42849999999999</v>
      </c>
      <c r="C157" s="4">
        <v>1056.3349000000001</v>
      </c>
      <c r="D157" s="2">
        <v>127.81</v>
      </c>
      <c r="E157" s="2">
        <v>365.92</v>
      </c>
      <c r="F157" s="2">
        <v>1955.1800539999999</v>
      </c>
      <c r="G157" s="5">
        <v>28.209999</v>
      </c>
      <c r="H157" s="5">
        <v>40.150002000000001</v>
      </c>
      <c r="J157" s="6">
        <f t="shared" si="7"/>
        <v>2.9647618430617205E-3</v>
      </c>
      <c r="K157" s="6">
        <f t="shared" si="7"/>
        <v>1.5975494633133954E-3</v>
      </c>
      <c r="L157" s="6">
        <f t="shared" si="7"/>
        <v>1.174306315711847E-3</v>
      </c>
      <c r="M157" s="6">
        <f t="shared" si="7"/>
        <v>2.2982226257946227E-3</v>
      </c>
      <c r="N157" s="6">
        <f t="shared" si="8"/>
        <v>4.3363982690421158E-3</v>
      </c>
      <c r="O157" s="6">
        <f t="shared" si="8"/>
        <v>2.1291349797824856E-3</v>
      </c>
      <c r="P157" s="6">
        <f t="shared" si="8"/>
        <v>5.4945691308400024E-3</v>
      </c>
      <c r="Q157" s="8"/>
    </row>
    <row r="158" spans="1:17" hidden="1" x14ac:dyDescent="0.2">
      <c r="A158" s="3">
        <v>41866</v>
      </c>
      <c r="B158" s="4">
        <v>409.65530000000001</v>
      </c>
      <c r="C158" s="4">
        <v>1059.2347</v>
      </c>
      <c r="D158" s="2">
        <v>128.16</v>
      </c>
      <c r="E158" s="2">
        <v>367.12</v>
      </c>
      <c r="F158" s="2">
        <v>1955.0600589999999</v>
      </c>
      <c r="G158" s="5">
        <v>28.26</v>
      </c>
      <c r="H158" s="5">
        <v>39.959999000000003</v>
      </c>
      <c r="J158" s="6">
        <f t="shared" si="7"/>
        <v>2.99920599726558E-3</v>
      </c>
      <c r="K158" s="6">
        <f t="shared" si="7"/>
        <v>2.741391080731998E-3</v>
      </c>
      <c r="L158" s="6">
        <f t="shared" si="7"/>
        <v>2.7346971764260863E-3</v>
      </c>
      <c r="M158" s="6">
        <f t="shared" si="7"/>
        <v>3.2740398121070408E-3</v>
      </c>
      <c r="N158" s="6">
        <f t="shared" si="8"/>
        <v>-6.1374747621649646E-5</v>
      </c>
      <c r="O158" s="6">
        <f t="shared" si="8"/>
        <v>1.770887690899793E-3</v>
      </c>
      <c r="P158" s="6">
        <f t="shared" si="8"/>
        <v>-4.7435614506424759E-3</v>
      </c>
      <c r="Q158" s="8"/>
    </row>
    <row r="159" spans="1:17" hidden="1" x14ac:dyDescent="0.2">
      <c r="A159" s="3">
        <v>41869</v>
      </c>
      <c r="B159" s="4">
        <v>409.50020000000001</v>
      </c>
      <c r="C159" s="4">
        <v>1061.2691</v>
      </c>
      <c r="D159" s="2">
        <v>127.88</v>
      </c>
      <c r="E159" s="2">
        <v>366.14</v>
      </c>
      <c r="F159" s="2">
        <v>1971.73999</v>
      </c>
      <c r="G159" s="5">
        <v>28.41</v>
      </c>
      <c r="H159" s="5">
        <v>40.259998000000003</v>
      </c>
      <c r="J159" s="6">
        <f t="shared" si="7"/>
        <v>-3.7868268443163282E-4</v>
      </c>
      <c r="K159" s="6">
        <f t="shared" si="7"/>
        <v>1.9187898877427714E-3</v>
      </c>
      <c r="L159" s="6">
        <f t="shared" si="7"/>
        <v>-2.1871591284084529E-3</v>
      </c>
      <c r="M159" s="6">
        <f t="shared" si="7"/>
        <v>-2.6729961637094427E-3</v>
      </c>
      <c r="N159" s="6">
        <f t="shared" si="8"/>
        <v>8.4954828929990414E-3</v>
      </c>
      <c r="O159" s="6">
        <f t="shared" si="8"/>
        <v>5.2938186097150741E-3</v>
      </c>
      <c r="P159" s="6">
        <f t="shared" si="8"/>
        <v>7.4794417792178698E-3</v>
      </c>
      <c r="Q159" s="8"/>
    </row>
    <row r="160" spans="1:17" hidden="1" x14ac:dyDescent="0.2">
      <c r="A160" s="3">
        <v>41870</v>
      </c>
      <c r="B160" s="4">
        <v>409.82139999999998</v>
      </c>
      <c r="C160" s="4">
        <v>1062.9514999999999</v>
      </c>
      <c r="D160" s="2">
        <v>127.81</v>
      </c>
      <c r="E160" s="2">
        <v>365.65</v>
      </c>
      <c r="F160" s="2">
        <v>1981.599976</v>
      </c>
      <c r="G160" s="5">
        <v>28.58</v>
      </c>
      <c r="H160" s="5">
        <v>40.360000999999997</v>
      </c>
      <c r="J160" s="6">
        <f t="shared" si="7"/>
        <v>7.8406334327061874E-4</v>
      </c>
      <c r="K160" s="6">
        <f t="shared" si="7"/>
        <v>1.5840166052216494E-3</v>
      </c>
      <c r="L160" s="6">
        <f t="shared" si="7"/>
        <v>-5.4753804801760603E-4</v>
      </c>
      <c r="M160" s="6">
        <f t="shared" si="7"/>
        <v>-1.3391822059084263E-3</v>
      </c>
      <c r="N160" s="6">
        <f t="shared" si="8"/>
        <v>4.9881905070184923E-3</v>
      </c>
      <c r="O160" s="6">
        <f t="shared" si="8"/>
        <v>5.9659766356247703E-3</v>
      </c>
      <c r="P160" s="6">
        <f t="shared" si="8"/>
        <v>2.4808497278693679E-3</v>
      </c>
      <c r="Q160" s="8"/>
    </row>
    <row r="161" spans="1:17" hidden="1" x14ac:dyDescent="0.2">
      <c r="A161" s="3">
        <v>41871</v>
      </c>
      <c r="B161" s="4">
        <v>409.98989999999998</v>
      </c>
      <c r="C161" s="4">
        <v>1062.1762000000001</v>
      </c>
      <c r="D161" s="2">
        <v>127.42</v>
      </c>
      <c r="E161" s="2">
        <v>365.3</v>
      </c>
      <c r="F161" s="2">
        <v>1986.51001</v>
      </c>
      <c r="G161" s="5">
        <v>28.6</v>
      </c>
      <c r="H161" s="5">
        <v>40.090000000000003</v>
      </c>
      <c r="J161" s="6">
        <f t="shared" si="7"/>
        <v>4.1107021182258647E-4</v>
      </c>
      <c r="K161" s="6">
        <f t="shared" si="7"/>
        <v>-7.2965030232925384E-4</v>
      </c>
      <c r="L161" s="6">
        <f t="shared" si="7"/>
        <v>-3.056069455280936E-3</v>
      </c>
      <c r="M161" s="6">
        <f t="shared" si="7"/>
        <v>-9.5765791572329504E-4</v>
      </c>
      <c r="N161" s="6">
        <f t="shared" si="8"/>
        <v>2.474748191573312E-3</v>
      </c>
      <c r="O161" s="6">
        <f t="shared" si="8"/>
        <v>6.9954532408571669E-4</v>
      </c>
      <c r="P161" s="6">
        <f t="shared" si="8"/>
        <v>-6.7122936079990333E-3</v>
      </c>
      <c r="Q161" s="8"/>
    </row>
    <row r="162" spans="1:17" hidden="1" x14ac:dyDescent="0.2">
      <c r="A162" s="3">
        <v>41872</v>
      </c>
      <c r="B162" s="4">
        <v>410.37049999999999</v>
      </c>
      <c r="C162" s="4">
        <v>1059.2762</v>
      </c>
      <c r="D162" s="2">
        <v>127.56</v>
      </c>
      <c r="E162" s="2">
        <v>365.95</v>
      </c>
      <c r="F162" s="2">
        <v>1992.369995</v>
      </c>
      <c r="G162" s="5">
        <v>28.58</v>
      </c>
      <c r="H162" s="5">
        <v>40.580002</v>
      </c>
      <c r="J162" s="6">
        <f t="shared" si="7"/>
        <v>9.2788493278605263E-4</v>
      </c>
      <c r="K162" s="6">
        <f t="shared" si="7"/>
        <v>-2.7339777280600713E-3</v>
      </c>
      <c r="L162" s="6">
        <f t="shared" si="7"/>
        <v>1.0981254535146674E-3</v>
      </c>
      <c r="M162" s="6">
        <f t="shared" si="7"/>
        <v>1.7777782459991356E-3</v>
      </c>
      <c r="N162" s="6">
        <f t="shared" si="8"/>
        <v>2.9455471034691241E-3</v>
      </c>
      <c r="O162" s="6">
        <f t="shared" si="8"/>
        <v>-6.9954532408565619E-4</v>
      </c>
      <c r="P162" s="6">
        <f t="shared" si="8"/>
        <v>1.2148457028614149E-2</v>
      </c>
      <c r="Q162" s="8"/>
    </row>
    <row r="163" spans="1:17" hidden="1" x14ac:dyDescent="0.2">
      <c r="A163" s="3">
        <v>41873</v>
      </c>
      <c r="B163" s="4">
        <v>410.72239999999999</v>
      </c>
      <c r="C163" s="4">
        <v>1056.2261000000001</v>
      </c>
      <c r="D163" s="2">
        <v>127.49</v>
      </c>
      <c r="E163" s="2">
        <v>366.33</v>
      </c>
      <c r="F163" s="2">
        <v>1988.400024</v>
      </c>
      <c r="G163" s="5">
        <v>28.57</v>
      </c>
      <c r="H163" s="5">
        <v>40.209999000000003</v>
      </c>
      <c r="J163" s="6">
        <f t="shared" si="7"/>
        <v>8.5715032134683108E-4</v>
      </c>
      <c r="K163" s="6">
        <f t="shared" si="7"/>
        <v>-2.8835724862717555E-3</v>
      </c>
      <c r="L163" s="6">
        <f t="shared" si="7"/>
        <v>-5.4891199182607159E-4</v>
      </c>
      <c r="M163" s="6">
        <f t="shared" si="7"/>
        <v>1.037854465804071E-3</v>
      </c>
      <c r="N163" s="6">
        <f t="shared" si="8"/>
        <v>-1.9945750682435126E-3</v>
      </c>
      <c r="O163" s="6">
        <f t="shared" si="8"/>
        <v>-3.4995625903961225E-4</v>
      </c>
      <c r="P163" s="6">
        <f t="shared" si="8"/>
        <v>-9.1596876432827254E-3</v>
      </c>
      <c r="Q163" s="8"/>
    </row>
    <row r="164" spans="1:17" hidden="1" x14ac:dyDescent="0.2">
      <c r="A164" s="3">
        <v>41876</v>
      </c>
      <c r="B164" s="4">
        <v>411.02629999999999</v>
      </c>
      <c r="C164" s="4">
        <v>1056.0309999999999</v>
      </c>
      <c r="D164" s="2">
        <v>127.54</v>
      </c>
      <c r="E164" s="2">
        <v>366.83</v>
      </c>
      <c r="F164" s="2">
        <v>1997.920044</v>
      </c>
      <c r="G164" s="5">
        <v>28.639999</v>
      </c>
      <c r="H164" s="5">
        <v>40.799999</v>
      </c>
      <c r="J164" s="6">
        <f t="shared" si="7"/>
        <v>7.3964221386553931E-4</v>
      </c>
      <c r="K164" s="6">
        <f t="shared" si="7"/>
        <v>-1.8473130051728826E-4</v>
      </c>
      <c r="L164" s="6">
        <f t="shared" si="7"/>
        <v>3.9211073709482114E-4</v>
      </c>
      <c r="M164" s="6">
        <f t="shared" si="7"/>
        <v>1.3639589653446083E-3</v>
      </c>
      <c r="N164" s="6">
        <f t="shared" si="8"/>
        <v>4.7763540992150867E-3</v>
      </c>
      <c r="O164" s="6">
        <f t="shared" si="8"/>
        <v>2.4470909335613587E-3</v>
      </c>
      <c r="P164" s="6">
        <f t="shared" si="8"/>
        <v>1.4566360860564717E-2</v>
      </c>
      <c r="Q164" s="8"/>
    </row>
    <row r="165" spans="1:17" hidden="1" x14ac:dyDescent="0.2">
      <c r="A165" s="3">
        <v>41877</v>
      </c>
      <c r="B165" s="4">
        <v>411.53050000000002</v>
      </c>
      <c r="C165" s="4">
        <v>1058.9264000000001</v>
      </c>
      <c r="D165" s="2">
        <v>127.61</v>
      </c>
      <c r="E165" s="2">
        <v>366.75</v>
      </c>
      <c r="F165" s="2">
        <v>2000.0200199999999</v>
      </c>
      <c r="G165" s="5">
        <v>28.74</v>
      </c>
      <c r="H165" s="5">
        <v>41.119999</v>
      </c>
      <c r="J165" s="6">
        <f t="shared" si="7"/>
        <v>1.2259337304060393E-3</v>
      </c>
      <c r="K165" s="6">
        <f t="shared" si="7"/>
        <v>2.7380237624138443E-3</v>
      </c>
      <c r="L165" s="6">
        <f t="shared" si="7"/>
        <v>5.4869685875944788E-4</v>
      </c>
      <c r="M165" s="6">
        <f t="shared" si="7"/>
        <v>-2.1810845529357647E-4</v>
      </c>
      <c r="N165" s="6">
        <f t="shared" si="8"/>
        <v>1.050529102244025E-3</v>
      </c>
      <c r="O165" s="6">
        <f t="shared" si="8"/>
        <v>3.4855734746357175E-3</v>
      </c>
      <c r="P165" s="6">
        <f t="shared" si="8"/>
        <v>7.812539927531427E-3</v>
      </c>
      <c r="Q165" s="8"/>
    </row>
    <row r="166" spans="1:17" hidden="1" x14ac:dyDescent="0.2">
      <c r="A166" s="3">
        <v>41878</v>
      </c>
      <c r="B166" s="4">
        <v>412.52089999999998</v>
      </c>
      <c r="C166" s="4">
        <v>1060.6238000000001</v>
      </c>
      <c r="D166" s="2">
        <v>127.82</v>
      </c>
      <c r="E166" s="2">
        <v>367.64</v>
      </c>
      <c r="F166" s="2">
        <v>2000.119995</v>
      </c>
      <c r="G166" s="5">
        <v>28.92</v>
      </c>
      <c r="H166" s="5">
        <v>41.200001</v>
      </c>
      <c r="J166" s="6">
        <f t="shared" si="7"/>
        <v>2.4037347108992711E-3</v>
      </c>
      <c r="K166" s="6">
        <f t="shared" si="7"/>
        <v>1.6016609211370659E-3</v>
      </c>
      <c r="L166" s="6">
        <f t="shared" si="7"/>
        <v>1.6442864762507459E-3</v>
      </c>
      <c r="M166" s="6">
        <f t="shared" si="7"/>
        <v>2.4237814668176209E-3</v>
      </c>
      <c r="N166" s="6">
        <f t="shared" si="8"/>
        <v>4.9985750321780398E-5</v>
      </c>
      <c r="O166" s="6">
        <f t="shared" si="8"/>
        <v>6.2435166396852407E-3</v>
      </c>
      <c r="P166" s="6">
        <f t="shared" si="8"/>
        <v>1.9436837994817873E-3</v>
      </c>
      <c r="Q166" s="8"/>
    </row>
    <row r="167" spans="1:17" hidden="1" x14ac:dyDescent="0.2">
      <c r="A167" s="3">
        <v>41879</v>
      </c>
      <c r="B167" s="4">
        <v>412.87090000000001</v>
      </c>
      <c r="C167" s="4">
        <v>1060.0971999999999</v>
      </c>
      <c r="D167" s="2">
        <v>127.96</v>
      </c>
      <c r="E167" s="2">
        <v>368.41</v>
      </c>
      <c r="F167" s="2">
        <v>1996.73999</v>
      </c>
      <c r="G167" s="5">
        <v>28.719999000000001</v>
      </c>
      <c r="H167" s="5">
        <v>40.880001</v>
      </c>
      <c r="J167" s="6">
        <f t="shared" si="7"/>
        <v>8.4808213742357003E-4</v>
      </c>
      <c r="K167" s="6">
        <f t="shared" si="7"/>
        <v>-4.9662356417778507E-4</v>
      </c>
      <c r="L167" s="6">
        <f t="shared" si="7"/>
        <v>1.0946908591815748E-3</v>
      </c>
      <c r="M167" s="6">
        <f t="shared" si="7"/>
        <v>2.092249931092173E-3</v>
      </c>
      <c r="N167" s="6">
        <f t="shared" si="8"/>
        <v>-1.6913306037346758E-3</v>
      </c>
      <c r="O167" s="6">
        <f t="shared" si="8"/>
        <v>-6.9396879294826583E-3</v>
      </c>
      <c r="P167" s="6">
        <f t="shared" si="8"/>
        <v>-7.797310270036841E-3</v>
      </c>
      <c r="Q167" s="8"/>
    </row>
    <row r="168" spans="1:17" hidden="1" x14ac:dyDescent="0.2">
      <c r="A168" s="3">
        <v>41880</v>
      </c>
      <c r="B168" s="4">
        <v>412.69580000000002</v>
      </c>
      <c r="C168" s="4">
        <v>1058.6192000000001</v>
      </c>
      <c r="D168" s="2">
        <v>127.98</v>
      </c>
      <c r="E168" s="2">
        <v>368.24</v>
      </c>
      <c r="F168" s="2">
        <v>2003.369995</v>
      </c>
      <c r="G168" s="5">
        <v>28.73</v>
      </c>
      <c r="H168" s="5">
        <v>40.860000999999997</v>
      </c>
      <c r="J168" s="6">
        <f t="shared" si="7"/>
        <v>-4.2419347249736378E-4</v>
      </c>
      <c r="K168" s="6">
        <f t="shared" si="7"/>
        <v>-1.3951845936045339E-3</v>
      </c>
      <c r="L168" s="6">
        <f t="shared" si="7"/>
        <v>1.5628662999713397E-4</v>
      </c>
      <c r="M168" s="6">
        <f t="shared" si="7"/>
        <v>-4.6154891201491768E-4</v>
      </c>
      <c r="N168" s="6">
        <f t="shared" si="8"/>
        <v>3.3149143879035695E-3</v>
      </c>
      <c r="O168" s="6">
        <f t="shared" si="8"/>
        <v>3.4816363011691678E-4</v>
      </c>
      <c r="P168" s="6">
        <f t="shared" si="8"/>
        <v>-4.8935649399958541E-4</v>
      </c>
      <c r="Q168" s="8"/>
    </row>
    <row r="169" spans="1:17" hidden="1" x14ac:dyDescent="0.2">
      <c r="A169" s="3">
        <v>41884</v>
      </c>
      <c r="B169" s="4">
        <v>411.81240000000003</v>
      </c>
      <c r="C169" s="4">
        <v>1053.7217000000001</v>
      </c>
      <c r="D169" s="2">
        <v>127.45</v>
      </c>
      <c r="E169" s="2">
        <v>366.44</v>
      </c>
      <c r="F169" s="2">
        <v>2002.280029</v>
      </c>
      <c r="G169" s="5">
        <v>28.84</v>
      </c>
      <c r="H169" s="5">
        <v>40.869999</v>
      </c>
      <c r="J169" s="6">
        <f t="shared" si="7"/>
        <v>-2.1428539777643787E-3</v>
      </c>
      <c r="K169" s="6">
        <f t="shared" si="7"/>
        <v>-4.6370439312827172E-3</v>
      </c>
      <c r="L169" s="6">
        <f t="shared" si="7"/>
        <v>-4.1498708891898085E-3</v>
      </c>
      <c r="M169" s="6">
        <f t="shared" si="7"/>
        <v>-4.9001023619781037E-3</v>
      </c>
      <c r="N169" s="6">
        <f t="shared" si="8"/>
        <v>-5.4421430747598944E-4</v>
      </c>
      <c r="O169" s="6">
        <f t="shared" si="8"/>
        <v>3.8214394255502138E-3</v>
      </c>
      <c r="P169" s="6">
        <f t="shared" si="8"/>
        <v>2.446592450720977E-4</v>
      </c>
      <c r="Q169" s="8"/>
    </row>
    <row r="170" spans="1:17" hidden="1" x14ac:dyDescent="0.2">
      <c r="A170" s="3">
        <v>41885</v>
      </c>
      <c r="B170" s="4">
        <v>412.25760000000002</v>
      </c>
      <c r="C170" s="4">
        <v>1054.3847000000001</v>
      </c>
      <c r="D170" s="2">
        <v>127.51</v>
      </c>
      <c r="E170" s="2">
        <v>366.63</v>
      </c>
      <c r="F170" s="2">
        <v>2000.719971</v>
      </c>
      <c r="G170" s="5">
        <v>29.25</v>
      </c>
      <c r="H170" s="5">
        <v>41.34</v>
      </c>
      <c r="J170" s="6">
        <f t="shared" si="7"/>
        <v>1.0804908401294544E-3</v>
      </c>
      <c r="K170" s="6">
        <f t="shared" si="7"/>
        <v>6.2900053038986777E-4</v>
      </c>
      <c r="L170" s="6">
        <f t="shared" si="7"/>
        <v>4.7066207332621403E-4</v>
      </c>
      <c r="M170" s="6">
        <f t="shared" si="7"/>
        <v>5.1836797101102315E-4</v>
      </c>
      <c r="N170" s="6">
        <f t="shared" si="8"/>
        <v>-7.7944445614907946E-4</v>
      </c>
      <c r="O170" s="6">
        <f t="shared" si="8"/>
        <v>1.4116261261117277E-2</v>
      </c>
      <c r="P170" s="6">
        <f t="shared" si="8"/>
        <v>1.1434281145261382E-2</v>
      </c>
      <c r="Q170" s="8"/>
    </row>
    <row r="171" spans="1:17" hidden="1" x14ac:dyDescent="0.2">
      <c r="A171" s="3">
        <v>41886</v>
      </c>
      <c r="B171" s="4">
        <v>412.1574</v>
      </c>
      <c r="C171" s="4">
        <v>1055.4673</v>
      </c>
      <c r="D171" s="2">
        <v>127.2</v>
      </c>
      <c r="E171" s="2">
        <v>365.63</v>
      </c>
      <c r="F171" s="2">
        <v>1997.650024</v>
      </c>
      <c r="G171" s="5">
        <v>29.16</v>
      </c>
      <c r="H171" s="5">
        <v>41.470001000000003</v>
      </c>
      <c r="J171" s="6">
        <f t="shared" si="7"/>
        <v>-2.430814589579711E-4</v>
      </c>
      <c r="K171" s="6">
        <f t="shared" si="7"/>
        <v>1.0262332097341577E-3</v>
      </c>
      <c r="L171" s="6">
        <f t="shared" si="7"/>
        <v>-2.4341419894287949E-3</v>
      </c>
      <c r="M171" s="6">
        <f t="shared" si="7"/>
        <v>-2.7312720117275402E-3</v>
      </c>
      <c r="N171" s="6">
        <f t="shared" si="8"/>
        <v>-1.5355995603710607E-3</v>
      </c>
      <c r="O171" s="6">
        <f t="shared" si="8"/>
        <v>-3.0816665374081122E-3</v>
      </c>
      <c r="P171" s="6">
        <f t="shared" si="8"/>
        <v>3.139744118484672E-3</v>
      </c>
      <c r="Q171" s="8"/>
    </row>
    <row r="172" spans="1:17" hidden="1" x14ac:dyDescent="0.2">
      <c r="A172" s="3">
        <v>41887</v>
      </c>
      <c r="B172" s="4">
        <v>412.27820000000003</v>
      </c>
      <c r="C172" s="4">
        <v>1054.4593</v>
      </c>
      <c r="D172" s="2">
        <v>127.33</v>
      </c>
      <c r="E172" s="2">
        <v>365.25</v>
      </c>
      <c r="F172" s="2">
        <v>2007.709961</v>
      </c>
      <c r="G172" s="5">
        <v>29.25</v>
      </c>
      <c r="H172" s="5">
        <v>41.689999</v>
      </c>
      <c r="J172" s="6">
        <f t="shared" si="7"/>
        <v>2.9304896795939386E-4</v>
      </c>
      <c r="K172" s="6">
        <f t="shared" si="7"/>
        <v>-9.5548354780470527E-4</v>
      </c>
      <c r="L172" s="6">
        <f t="shared" si="7"/>
        <v>1.0214906793222958E-3</v>
      </c>
      <c r="M172" s="6">
        <f t="shared" si="7"/>
        <v>-1.0398424754823892E-3</v>
      </c>
      <c r="N172" s="6">
        <f t="shared" si="8"/>
        <v>5.0232479433631322E-3</v>
      </c>
      <c r="O172" s="6">
        <f t="shared" si="8"/>
        <v>3.0816665374081144E-3</v>
      </c>
      <c r="P172" s="6">
        <f t="shared" si="8"/>
        <v>5.2909695340307488E-3</v>
      </c>
      <c r="Q172" s="8"/>
    </row>
    <row r="173" spans="1:17" hidden="1" x14ac:dyDescent="0.2">
      <c r="A173" s="3">
        <v>41890</v>
      </c>
      <c r="B173" s="4">
        <v>412.37270000000001</v>
      </c>
      <c r="C173" s="4">
        <v>1049.1641</v>
      </c>
      <c r="D173" s="2">
        <v>127.13</v>
      </c>
      <c r="E173" s="2">
        <v>365.26</v>
      </c>
      <c r="F173" s="2">
        <v>2001.540039</v>
      </c>
      <c r="G173" s="5">
        <v>29.059999000000001</v>
      </c>
      <c r="H173" s="5">
        <v>41.169998</v>
      </c>
      <c r="J173" s="6">
        <f t="shared" si="7"/>
        <v>2.2918789129720935E-4</v>
      </c>
      <c r="K173" s="6">
        <f t="shared" si="7"/>
        <v>-5.0343718213580078E-3</v>
      </c>
      <c r="L173" s="6">
        <f t="shared" si="7"/>
        <v>-1.5719566233131491E-3</v>
      </c>
      <c r="M173" s="6">
        <f t="shared" si="7"/>
        <v>2.7378133086761437E-5</v>
      </c>
      <c r="N173" s="6">
        <f t="shared" si="8"/>
        <v>-3.0778459166717516E-3</v>
      </c>
      <c r="O173" s="6">
        <f t="shared" si="8"/>
        <v>-6.516949947291524E-3</v>
      </c>
      <c r="P173" s="6">
        <f t="shared" si="8"/>
        <v>-1.2551480703388034E-2</v>
      </c>
      <c r="Q173" s="8"/>
    </row>
    <row r="174" spans="1:17" hidden="1" x14ac:dyDescent="0.2">
      <c r="A174" s="3">
        <v>41891</v>
      </c>
      <c r="B174" s="4">
        <v>411.42939999999999</v>
      </c>
      <c r="C174" s="4">
        <v>1049.4794999999999</v>
      </c>
      <c r="D174" s="2">
        <v>126.92</v>
      </c>
      <c r="E174" s="2">
        <v>364.72</v>
      </c>
      <c r="F174" s="2">
        <v>1988.4399410000001</v>
      </c>
      <c r="G174" s="5">
        <v>28.790001</v>
      </c>
      <c r="H174" s="5">
        <v>41.07</v>
      </c>
      <c r="J174" s="6">
        <f t="shared" si="7"/>
        <v>-2.290114123940814E-3</v>
      </c>
      <c r="K174" s="6">
        <f t="shared" si="7"/>
        <v>3.0057509752929971E-4</v>
      </c>
      <c r="L174" s="6">
        <f t="shared" si="7"/>
        <v>-1.6532182470362464E-3</v>
      </c>
      <c r="M174" s="6">
        <f t="shared" si="7"/>
        <v>-1.4794928587095768E-3</v>
      </c>
      <c r="N174" s="6">
        <f t="shared" si="8"/>
        <v>-6.5665217057652601E-3</v>
      </c>
      <c r="O174" s="6">
        <f t="shared" si="8"/>
        <v>-9.3344843722073956E-3</v>
      </c>
      <c r="P174" s="6">
        <f t="shared" si="8"/>
        <v>-2.4318592342824881E-3</v>
      </c>
      <c r="Q174" s="8"/>
    </row>
    <row r="175" spans="1:17" hidden="1" x14ac:dyDescent="0.2">
      <c r="A175" s="3">
        <v>41892</v>
      </c>
      <c r="B175" s="4">
        <v>410.43950000000001</v>
      </c>
      <c r="C175" s="4">
        <v>1048.4746</v>
      </c>
      <c r="D175" s="2">
        <v>126.67</v>
      </c>
      <c r="E175" s="2">
        <v>363.79</v>
      </c>
      <c r="F175" s="2">
        <v>1995.6899410000001</v>
      </c>
      <c r="G175" s="5">
        <v>28.57</v>
      </c>
      <c r="H175" s="5">
        <v>41.16</v>
      </c>
      <c r="J175" s="6">
        <f t="shared" si="7"/>
        <v>-2.4089011731262479E-3</v>
      </c>
      <c r="K175" s="6">
        <f t="shared" si="7"/>
        <v>-9.5798099381865485E-4</v>
      </c>
      <c r="L175" s="6">
        <f t="shared" si="7"/>
        <v>-1.9716872194536698E-3</v>
      </c>
      <c r="M175" s="6">
        <f t="shared" si="7"/>
        <v>-2.5531578295221761E-3</v>
      </c>
      <c r="N175" s="6">
        <f t="shared" si="8"/>
        <v>3.6394436011098351E-3</v>
      </c>
      <c r="O175" s="6">
        <f t="shared" si="8"/>
        <v>-7.6709231156849743E-3</v>
      </c>
      <c r="P175" s="6">
        <f t="shared" si="8"/>
        <v>2.1889829973815692E-3</v>
      </c>
      <c r="Q175" s="8"/>
    </row>
    <row r="176" spans="1:17" hidden="1" x14ac:dyDescent="0.2">
      <c r="A176" s="3">
        <v>41893</v>
      </c>
      <c r="B176" s="4">
        <v>410.5806</v>
      </c>
      <c r="C176" s="4">
        <v>1050.6837</v>
      </c>
      <c r="D176" s="2">
        <v>126.57</v>
      </c>
      <c r="E176" s="2">
        <v>363.99</v>
      </c>
      <c r="F176" s="2">
        <v>1997.4499510000001</v>
      </c>
      <c r="G176" s="5">
        <v>28.43</v>
      </c>
      <c r="H176" s="5">
        <v>41.009998000000003</v>
      </c>
      <c r="J176" s="6">
        <f t="shared" si="7"/>
        <v>3.4371875034278386E-4</v>
      </c>
      <c r="K176" s="6">
        <f t="shared" si="7"/>
        <v>2.1047491420920815E-3</v>
      </c>
      <c r="L176" s="6">
        <f t="shared" si="7"/>
        <v>-7.8976469118418159E-4</v>
      </c>
      <c r="M176" s="6">
        <f t="shared" si="7"/>
        <v>5.4961665622754328E-4</v>
      </c>
      <c r="N176" s="6">
        <f t="shared" si="8"/>
        <v>8.8151688223948085E-4</v>
      </c>
      <c r="O176" s="6">
        <f t="shared" si="8"/>
        <v>-4.9122905797732916E-3</v>
      </c>
      <c r="P176" s="6">
        <f t="shared" si="8"/>
        <v>-3.6510203304750593E-3</v>
      </c>
      <c r="Q176" s="8"/>
    </row>
    <row r="177" spans="1:17" hidden="1" x14ac:dyDescent="0.2">
      <c r="A177" s="3">
        <v>41894</v>
      </c>
      <c r="B177" s="4">
        <v>408.89600000000002</v>
      </c>
      <c r="C177" s="4">
        <v>1051.1510000000001</v>
      </c>
      <c r="D177" s="2">
        <v>126.19</v>
      </c>
      <c r="E177" s="2">
        <v>362.12</v>
      </c>
      <c r="F177" s="2">
        <v>1985.540039</v>
      </c>
      <c r="G177" s="5">
        <v>28.110001</v>
      </c>
      <c r="H177" s="5">
        <v>40.950001</v>
      </c>
      <c r="J177" s="6">
        <f t="shared" si="7"/>
        <v>-4.1114105588777672E-3</v>
      </c>
      <c r="K177" s="6">
        <f t="shared" si="7"/>
        <v>4.4465914250984499E-4</v>
      </c>
      <c r="L177" s="6">
        <f t="shared" si="7"/>
        <v>-3.0068071395376785E-3</v>
      </c>
      <c r="M177" s="6">
        <f t="shared" si="7"/>
        <v>-5.1507461246516929E-3</v>
      </c>
      <c r="N177" s="6">
        <f t="shared" si="8"/>
        <v>-5.9804054374368917E-3</v>
      </c>
      <c r="O177" s="6">
        <f t="shared" si="8"/>
        <v>-1.1319505169939875E-2</v>
      </c>
      <c r="P177" s="6">
        <f t="shared" si="8"/>
        <v>-1.4640559162712133E-3</v>
      </c>
      <c r="Q177" s="8"/>
    </row>
    <row r="178" spans="1:17" hidden="1" x14ac:dyDescent="0.2">
      <c r="A178" s="3">
        <v>41897</v>
      </c>
      <c r="B178" s="4">
        <v>408.14710000000002</v>
      </c>
      <c r="C178" s="4">
        <v>1049.0427999999999</v>
      </c>
      <c r="D178" s="2">
        <v>126.4</v>
      </c>
      <c r="E178" s="2">
        <v>362.54</v>
      </c>
      <c r="F178" s="2">
        <v>1984.130005</v>
      </c>
      <c r="G178" s="5">
        <v>28.02</v>
      </c>
      <c r="H178" s="5">
        <v>40.990001999999997</v>
      </c>
      <c r="J178" s="6">
        <f t="shared" si="7"/>
        <v>-1.8331963386753307E-3</v>
      </c>
      <c r="K178" s="6">
        <f t="shared" si="7"/>
        <v>-2.0076249230922757E-3</v>
      </c>
      <c r="L178" s="6">
        <f t="shared" si="7"/>
        <v>1.6627740479377602E-3</v>
      </c>
      <c r="M178" s="6">
        <f t="shared" si="7"/>
        <v>1.1591644275333829E-3</v>
      </c>
      <c r="N178" s="6">
        <f t="shared" si="8"/>
        <v>-7.1040365756933814E-4</v>
      </c>
      <c r="O178" s="6">
        <f t="shared" si="8"/>
        <v>-3.2068795841076361E-3</v>
      </c>
      <c r="P178" s="6">
        <f t="shared" si="8"/>
        <v>9.7634858953070836E-4</v>
      </c>
      <c r="Q178" s="8"/>
    </row>
    <row r="179" spans="1:17" hidden="1" x14ac:dyDescent="0.2">
      <c r="A179" s="3">
        <v>41898</v>
      </c>
      <c r="B179" s="4">
        <v>408.06709999999998</v>
      </c>
      <c r="C179" s="4">
        <v>1047.0858000000001</v>
      </c>
      <c r="D179" s="2">
        <v>126.42</v>
      </c>
      <c r="E179" s="2">
        <v>362.44</v>
      </c>
      <c r="F179" s="2">
        <v>1998.9799800000001</v>
      </c>
      <c r="G179" s="5">
        <v>28.09</v>
      </c>
      <c r="H179" s="5">
        <v>41.099997999999999</v>
      </c>
      <c r="J179" s="6">
        <f t="shared" si="7"/>
        <v>-1.9602697491959768E-4</v>
      </c>
      <c r="K179" s="6">
        <f t="shared" si="7"/>
        <v>-1.8672523895826797E-3</v>
      </c>
      <c r="L179" s="6">
        <f t="shared" si="7"/>
        <v>1.5821533139550846E-4</v>
      </c>
      <c r="M179" s="6">
        <f t="shared" si="7"/>
        <v>-2.7586968091318931E-4</v>
      </c>
      <c r="N179" s="6">
        <f t="shared" si="8"/>
        <v>7.4565070309994264E-3</v>
      </c>
      <c r="O179" s="6">
        <f t="shared" si="8"/>
        <v>2.4951002072914484E-3</v>
      </c>
      <c r="P179" s="6">
        <f t="shared" si="8"/>
        <v>2.6798895317539173E-3</v>
      </c>
      <c r="Q179" s="8"/>
    </row>
    <row r="180" spans="1:17" hidden="1" x14ac:dyDescent="0.2">
      <c r="A180" s="3">
        <v>41899</v>
      </c>
      <c r="B180" s="4">
        <v>408.15929999999997</v>
      </c>
      <c r="C180" s="4">
        <v>1042.4280000000001</v>
      </c>
      <c r="D180" s="2">
        <v>126.08</v>
      </c>
      <c r="E180" s="2">
        <v>362.02</v>
      </c>
      <c r="F180" s="2">
        <v>2001.5699460000001</v>
      </c>
      <c r="G180" s="5">
        <v>28.09</v>
      </c>
      <c r="H180" s="5">
        <v>40.93</v>
      </c>
      <c r="J180" s="6">
        <f t="shared" si="7"/>
        <v>2.2591771202738897E-4</v>
      </c>
      <c r="K180" s="6">
        <f t="shared" si="7"/>
        <v>-4.4582693973413499E-3</v>
      </c>
      <c r="L180" s="6">
        <f t="shared" si="7"/>
        <v>-2.693070934583726E-3</v>
      </c>
      <c r="M180" s="6">
        <f t="shared" si="7"/>
        <v>-1.1594844354530509E-3</v>
      </c>
      <c r="N180" s="6">
        <f t="shared" si="8"/>
        <v>1.2948051691653573E-3</v>
      </c>
      <c r="O180" s="6">
        <f t="shared" si="8"/>
        <v>0</v>
      </c>
      <c r="P180" s="6">
        <f t="shared" si="8"/>
        <v>-4.1447823360756001E-3</v>
      </c>
      <c r="Q180" s="8"/>
    </row>
    <row r="181" spans="1:17" hidden="1" x14ac:dyDescent="0.2">
      <c r="A181" s="3">
        <v>41900</v>
      </c>
      <c r="B181" s="4">
        <v>408.0795</v>
      </c>
      <c r="C181" s="4">
        <v>1039.2316000000001</v>
      </c>
      <c r="D181" s="2">
        <v>125.98</v>
      </c>
      <c r="E181" s="2">
        <v>361.82</v>
      </c>
      <c r="F181" s="2">
        <v>2011.3599850000001</v>
      </c>
      <c r="G181" s="5">
        <v>28.1</v>
      </c>
      <c r="H181" s="5">
        <v>41.279998999999997</v>
      </c>
      <c r="J181" s="6">
        <f t="shared" si="7"/>
        <v>-1.9553101434094717E-4</v>
      </c>
      <c r="K181" s="6">
        <f t="shared" si="7"/>
        <v>-3.0710136394412717E-3</v>
      </c>
      <c r="L181" s="6">
        <f t="shared" si="7"/>
        <v>-7.9346191578595193E-4</v>
      </c>
      <c r="M181" s="6">
        <f t="shared" si="7"/>
        <v>-5.526083252917535E-4</v>
      </c>
      <c r="N181" s="6">
        <f t="shared" si="8"/>
        <v>4.8792570969692309E-3</v>
      </c>
      <c r="O181" s="6">
        <f t="shared" si="8"/>
        <v>3.5593522354785193E-4</v>
      </c>
      <c r="P181" s="6">
        <f t="shared" si="8"/>
        <v>8.5148064441890239E-3</v>
      </c>
      <c r="Q181" s="8"/>
    </row>
    <row r="182" spans="1:17" hidden="1" x14ac:dyDescent="0.2">
      <c r="A182" s="3">
        <v>41901</v>
      </c>
      <c r="B182" s="4">
        <v>408.56240000000003</v>
      </c>
      <c r="C182" s="4">
        <v>1041.7789</v>
      </c>
      <c r="D182" s="2">
        <v>126.24</v>
      </c>
      <c r="E182" s="2">
        <v>362.95</v>
      </c>
      <c r="F182" s="2">
        <v>2010.400024</v>
      </c>
      <c r="G182" s="5">
        <v>27.940000999999999</v>
      </c>
      <c r="H182" s="5">
        <v>41</v>
      </c>
      <c r="J182" s="6">
        <f t="shared" si="7"/>
        <v>1.182648248355416E-3</v>
      </c>
      <c r="K182" s="6">
        <f t="shared" si="7"/>
        <v>2.448138798189922E-3</v>
      </c>
      <c r="L182" s="6">
        <f t="shared" si="7"/>
        <v>2.0616929037811753E-3</v>
      </c>
      <c r="M182" s="6">
        <f t="shared" si="7"/>
        <v>3.1182331377346082E-3</v>
      </c>
      <c r="N182" s="6">
        <f t="shared" si="8"/>
        <v>-4.7738354157513045E-4</v>
      </c>
      <c r="O182" s="6">
        <f t="shared" si="8"/>
        <v>-5.7101867199043773E-3</v>
      </c>
      <c r="P182" s="6">
        <f t="shared" si="8"/>
        <v>-6.8060302441928676E-3</v>
      </c>
      <c r="Q182" s="8"/>
    </row>
    <row r="183" spans="1:17" hidden="1" x14ac:dyDescent="0.2">
      <c r="A183" s="3">
        <v>41904</v>
      </c>
      <c r="B183" s="4">
        <v>409.1497</v>
      </c>
      <c r="C183" s="4">
        <v>1043.7518</v>
      </c>
      <c r="D183" s="2">
        <v>126.56</v>
      </c>
      <c r="E183" s="2">
        <v>363.43</v>
      </c>
      <c r="F183" s="2">
        <v>1994.290039</v>
      </c>
      <c r="G183" s="5">
        <v>27.559999000000001</v>
      </c>
      <c r="H183" s="5">
        <v>40.880001</v>
      </c>
      <c r="J183" s="6">
        <f t="shared" si="7"/>
        <v>1.4364471333743478E-3</v>
      </c>
      <c r="K183" s="6">
        <f t="shared" si="7"/>
        <v>1.8919890160521021E-3</v>
      </c>
      <c r="L183" s="6">
        <f t="shared" si="7"/>
        <v>2.5316469217797266E-3</v>
      </c>
      <c r="M183" s="6">
        <f t="shared" si="7"/>
        <v>1.3216224837342542E-3</v>
      </c>
      <c r="N183" s="6">
        <f t="shared" si="8"/>
        <v>-8.0456023555977706E-3</v>
      </c>
      <c r="O183" s="6">
        <f t="shared" si="8"/>
        <v>-1.3693979758808806E-2</v>
      </c>
      <c r="P183" s="6">
        <f t="shared" si="8"/>
        <v>-2.9310963470195474E-3</v>
      </c>
      <c r="Q183" s="8"/>
    </row>
    <row r="184" spans="1:17" hidden="1" x14ac:dyDescent="0.2">
      <c r="A184" s="3">
        <v>41905</v>
      </c>
      <c r="B184" s="4">
        <v>409.31979999999999</v>
      </c>
      <c r="C184" s="4">
        <v>1044.3362</v>
      </c>
      <c r="D184" s="2">
        <v>126.75</v>
      </c>
      <c r="E184" s="2">
        <v>364.11</v>
      </c>
      <c r="F184" s="2">
        <v>1982.7700199999999</v>
      </c>
      <c r="G184" s="5">
        <v>27.09</v>
      </c>
      <c r="H184" s="5">
        <v>40.270000000000003</v>
      </c>
      <c r="J184" s="6">
        <f t="shared" si="7"/>
        <v>4.1565385747162022E-4</v>
      </c>
      <c r="K184" s="6">
        <f t="shared" si="7"/>
        <v>5.5974653870755542E-4</v>
      </c>
      <c r="L184" s="6">
        <f t="shared" si="7"/>
        <v>1.5001384519488254E-3</v>
      </c>
      <c r="M184" s="6">
        <f t="shared" si="7"/>
        <v>1.8693135717960006E-3</v>
      </c>
      <c r="N184" s="6">
        <f t="shared" si="8"/>
        <v>-5.7932498118750831E-3</v>
      </c>
      <c r="O184" s="6">
        <f t="shared" si="8"/>
        <v>-1.720075376398323E-2</v>
      </c>
      <c r="P184" s="6">
        <f t="shared" si="8"/>
        <v>-1.5034195493925368E-2</v>
      </c>
      <c r="Q184" s="8"/>
    </row>
    <row r="185" spans="1:17" hidden="1" x14ac:dyDescent="0.2">
      <c r="A185" s="3">
        <v>41906</v>
      </c>
      <c r="B185" s="4">
        <v>409.30970000000002</v>
      </c>
      <c r="C185" s="4">
        <v>1047.9926</v>
      </c>
      <c r="D185" s="2">
        <v>126.48</v>
      </c>
      <c r="E185" s="2">
        <v>363.21</v>
      </c>
      <c r="F185" s="2">
        <v>1998.3000489999999</v>
      </c>
      <c r="G185" s="5">
        <v>27.33</v>
      </c>
      <c r="H185" s="5">
        <v>40.650002000000001</v>
      </c>
      <c r="J185" s="6">
        <f t="shared" si="7"/>
        <v>-2.4675387340578035E-5</v>
      </c>
      <c r="K185" s="6">
        <f t="shared" si="7"/>
        <v>3.4950565341717215E-3</v>
      </c>
      <c r="L185" s="6">
        <f t="shared" si="7"/>
        <v>-2.1324495700758977E-3</v>
      </c>
      <c r="M185" s="6">
        <f t="shared" si="7"/>
        <v>-2.4748403986212435E-3</v>
      </c>
      <c r="N185" s="6">
        <f t="shared" si="8"/>
        <v>7.8019766082534792E-3</v>
      </c>
      <c r="O185" s="6">
        <f t="shared" si="8"/>
        <v>8.8203438429728855E-3</v>
      </c>
      <c r="P185" s="6">
        <f t="shared" si="8"/>
        <v>9.3921103309475232E-3</v>
      </c>
      <c r="Q185" s="8"/>
    </row>
    <row r="186" spans="1:17" hidden="1" x14ac:dyDescent="0.2">
      <c r="A186" s="3">
        <v>41907</v>
      </c>
      <c r="B186" s="4">
        <v>409.67200000000003</v>
      </c>
      <c r="C186" s="4">
        <v>1049.8653999999999</v>
      </c>
      <c r="D186" s="2">
        <v>126.98</v>
      </c>
      <c r="E186" s="2">
        <v>364.4</v>
      </c>
      <c r="F186" s="2">
        <v>1965.98999</v>
      </c>
      <c r="G186" s="5">
        <v>26.77</v>
      </c>
      <c r="H186" s="5">
        <v>39.860000999999997</v>
      </c>
      <c r="J186" s="6">
        <f t="shared" si="7"/>
        <v>8.8475731175404067E-4</v>
      </c>
      <c r="K186" s="6">
        <f t="shared" si="7"/>
        <v>1.7854406709214216E-3</v>
      </c>
      <c r="L186" s="6">
        <f t="shared" si="7"/>
        <v>3.9454008410872293E-3</v>
      </c>
      <c r="M186" s="6">
        <f t="shared" si="7"/>
        <v>3.2709859980445486E-3</v>
      </c>
      <c r="N186" s="6">
        <f t="shared" si="8"/>
        <v>-1.6300913470395792E-2</v>
      </c>
      <c r="O186" s="6">
        <f t="shared" si="8"/>
        <v>-2.0703142407715459E-2</v>
      </c>
      <c r="P186" s="6">
        <f t="shared" si="8"/>
        <v>-1.9625545321854797E-2</v>
      </c>
      <c r="Q186" s="8"/>
    </row>
    <row r="187" spans="1:17" hidden="1" x14ac:dyDescent="0.2">
      <c r="A187" s="3">
        <v>41908</v>
      </c>
      <c r="B187" s="4">
        <v>408.8614</v>
      </c>
      <c r="C187" s="4">
        <v>1047.259</v>
      </c>
      <c r="D187" s="2">
        <v>126.7</v>
      </c>
      <c r="E187" s="2">
        <v>363.65</v>
      </c>
      <c r="F187" s="2">
        <v>1982.849976</v>
      </c>
      <c r="G187" s="5">
        <v>26.99</v>
      </c>
      <c r="H187" s="5">
        <v>40.130001</v>
      </c>
      <c r="J187" s="6">
        <f t="shared" si="7"/>
        <v>-1.9806162216175257E-3</v>
      </c>
      <c r="K187" s="6">
        <f t="shared" si="7"/>
        <v>-2.4856907315602018E-3</v>
      </c>
      <c r="L187" s="6">
        <f t="shared" si="7"/>
        <v>-2.2075064152104582E-3</v>
      </c>
      <c r="M187" s="6">
        <f t="shared" si="7"/>
        <v>-2.0602987852535921E-3</v>
      </c>
      <c r="N187" s="6">
        <f t="shared" si="8"/>
        <v>8.5392614520381476E-3</v>
      </c>
      <c r="O187" s="6">
        <f t="shared" si="8"/>
        <v>8.1845694976520021E-3</v>
      </c>
      <c r="P187" s="6">
        <f t="shared" si="8"/>
        <v>6.7508693253825816E-3</v>
      </c>
      <c r="Q187" s="8"/>
    </row>
    <row r="188" spans="1:17" hidden="1" x14ac:dyDescent="0.2">
      <c r="A188" s="3">
        <v>41911</v>
      </c>
      <c r="B188" s="4">
        <v>407.45389999999998</v>
      </c>
      <c r="C188" s="4">
        <v>1043.8677</v>
      </c>
      <c r="D188" s="2">
        <v>126.95</v>
      </c>
      <c r="E188" s="2">
        <v>364.27</v>
      </c>
      <c r="F188" s="2">
        <v>1977.8000489999999</v>
      </c>
      <c r="G188" s="5">
        <v>26.49</v>
      </c>
      <c r="H188" s="5">
        <v>39.639999000000003</v>
      </c>
      <c r="J188" s="6">
        <f t="shared" si="7"/>
        <v>-3.448425858954599E-3</v>
      </c>
      <c r="K188" s="6">
        <f t="shared" si="7"/>
        <v>-3.2435174522459742E-3</v>
      </c>
      <c r="L188" s="6">
        <f t="shared" si="7"/>
        <v>1.9712208235940923E-3</v>
      </c>
      <c r="M188" s="6">
        <f t="shared" si="7"/>
        <v>1.7034843112686776E-3</v>
      </c>
      <c r="N188" s="6">
        <f t="shared" si="8"/>
        <v>-2.5500509788356071E-3</v>
      </c>
      <c r="O188" s="6">
        <f t="shared" si="8"/>
        <v>-1.8699123745935003E-2</v>
      </c>
      <c r="P188" s="6">
        <f t="shared" si="8"/>
        <v>-1.2285524963094699E-2</v>
      </c>
      <c r="Q188" s="8"/>
    </row>
    <row r="189" spans="1:17" hidden="1" x14ac:dyDescent="0.2">
      <c r="A189" s="3">
        <v>41912</v>
      </c>
      <c r="B189" s="4">
        <v>407.13659999999999</v>
      </c>
      <c r="C189" s="4">
        <v>1038.9262000000001</v>
      </c>
      <c r="D189" s="2">
        <v>126.87</v>
      </c>
      <c r="E189" s="2">
        <v>363.66</v>
      </c>
      <c r="F189" s="2">
        <v>1972.290039</v>
      </c>
      <c r="G189" s="5">
        <v>26.41</v>
      </c>
      <c r="H189" s="5">
        <v>39.700001</v>
      </c>
      <c r="J189" s="6">
        <f t="shared" si="7"/>
        <v>-7.7904177877738401E-4</v>
      </c>
      <c r="K189" s="6">
        <f t="shared" si="7"/>
        <v>-4.7450775343629986E-3</v>
      </c>
      <c r="L189" s="6">
        <f t="shared" si="7"/>
        <v>-6.3036799818053622E-4</v>
      </c>
      <c r="M189" s="6">
        <f t="shared" si="7"/>
        <v>-1.6759857205696938E-3</v>
      </c>
      <c r="N189" s="6">
        <f t="shared" si="8"/>
        <v>-2.7898166629031391E-3</v>
      </c>
      <c r="O189" s="6">
        <f t="shared" si="8"/>
        <v>-3.0245769749374677E-3</v>
      </c>
      <c r="P189" s="6">
        <f t="shared" si="8"/>
        <v>1.5125286473176506E-3</v>
      </c>
      <c r="Q189" s="8"/>
    </row>
    <row r="190" spans="1:17" hidden="1" x14ac:dyDescent="0.2">
      <c r="A190" s="3">
        <v>41913</v>
      </c>
      <c r="B190" s="4">
        <v>407.9862</v>
      </c>
      <c r="C190" s="4">
        <v>1036.7081000000001</v>
      </c>
      <c r="D190" s="2">
        <v>127.78</v>
      </c>
      <c r="E190" s="2">
        <v>365.88</v>
      </c>
      <c r="F190" s="2">
        <v>1946.160034</v>
      </c>
      <c r="G190" s="5">
        <v>26.110001</v>
      </c>
      <c r="H190" s="5">
        <v>39.279998999999997</v>
      </c>
      <c r="J190" s="6">
        <f t="shared" si="7"/>
        <v>2.0845946344866689E-3</v>
      </c>
      <c r="K190" s="6">
        <f t="shared" si="7"/>
        <v>-2.1372751879718088E-3</v>
      </c>
      <c r="L190" s="6">
        <f t="shared" si="7"/>
        <v>7.1470950216902416E-3</v>
      </c>
      <c r="M190" s="6">
        <f t="shared" si="7"/>
        <v>6.086045596914981E-3</v>
      </c>
      <c r="N190" s="6">
        <f t="shared" si="8"/>
        <v>-1.3337106173277633E-2</v>
      </c>
      <c r="O190" s="6">
        <f t="shared" si="8"/>
        <v>-1.1424305298501979E-2</v>
      </c>
      <c r="P190" s="6">
        <f t="shared" si="8"/>
        <v>-1.0635754854045056E-2</v>
      </c>
      <c r="Q190" s="8"/>
    </row>
    <row r="191" spans="1:17" hidden="1" x14ac:dyDescent="0.2">
      <c r="A191" s="3">
        <v>41914</v>
      </c>
      <c r="B191" s="4">
        <v>407.79730000000001</v>
      </c>
      <c r="C191" s="4">
        <v>1036.9113</v>
      </c>
      <c r="D191" s="2">
        <v>127.5</v>
      </c>
      <c r="E191" s="2">
        <v>365.21</v>
      </c>
      <c r="F191" s="2">
        <v>1946.170044</v>
      </c>
      <c r="G191" s="5">
        <v>26.1</v>
      </c>
      <c r="H191" s="5">
        <v>38.700001</v>
      </c>
      <c r="J191" s="6">
        <f t="shared" si="7"/>
        <v>-4.6311307687930459E-4</v>
      </c>
      <c r="K191" s="6">
        <f t="shared" si="7"/>
        <v>1.9598582136176544E-4</v>
      </c>
      <c r="L191" s="6">
        <f t="shared" si="7"/>
        <v>-2.1936705757163778E-3</v>
      </c>
      <c r="M191" s="6">
        <f t="shared" si="7"/>
        <v>-1.8328801859396186E-3</v>
      </c>
      <c r="N191" s="6">
        <f t="shared" si="8"/>
        <v>5.143448679498555E-6</v>
      </c>
      <c r="O191" s="6">
        <f t="shared" si="8"/>
        <v>-3.8310668189111825E-4</v>
      </c>
      <c r="P191" s="6">
        <f t="shared" si="8"/>
        <v>-1.4875832152487216E-2</v>
      </c>
      <c r="Q191" s="8"/>
    </row>
    <row r="192" spans="1:17" hidden="1" x14ac:dyDescent="0.2">
      <c r="A192" s="3">
        <v>41915</v>
      </c>
      <c r="B192" s="4">
        <v>407.7996</v>
      </c>
      <c r="C192" s="4">
        <v>1035.5406</v>
      </c>
      <c r="D192" s="2">
        <v>127.41</v>
      </c>
      <c r="E192" s="2">
        <v>365.55</v>
      </c>
      <c r="F192" s="2">
        <v>1967.900024</v>
      </c>
      <c r="G192" s="5">
        <v>26.42</v>
      </c>
      <c r="H192" s="5">
        <v>38.560001</v>
      </c>
      <c r="J192" s="6">
        <f t="shared" si="7"/>
        <v>5.6400410546267157E-6</v>
      </c>
      <c r="K192" s="6">
        <f t="shared" si="7"/>
        <v>-1.3227811944539385E-3</v>
      </c>
      <c r="L192" s="6">
        <f t="shared" si="7"/>
        <v>-7.0613160519139855E-4</v>
      </c>
      <c r="M192" s="6">
        <f t="shared" si="7"/>
        <v>9.3053813710077113E-4</v>
      </c>
      <c r="N192" s="6">
        <f t="shared" si="8"/>
        <v>1.110363528539427E-2</v>
      </c>
      <c r="O192" s="6">
        <f t="shared" si="8"/>
        <v>1.2185984765531462E-2</v>
      </c>
      <c r="P192" s="6">
        <f t="shared" si="8"/>
        <v>-3.6241301995746196E-3</v>
      </c>
      <c r="Q192" s="8"/>
    </row>
    <row r="193" spans="1:17" hidden="1" x14ac:dyDescent="0.2">
      <c r="A193" s="3">
        <v>41918</v>
      </c>
      <c r="B193" s="4">
        <v>408.87430000000001</v>
      </c>
      <c r="C193" s="4">
        <v>1033.2282</v>
      </c>
      <c r="D193" s="2">
        <v>127.63</v>
      </c>
      <c r="E193" s="2">
        <v>366.18</v>
      </c>
      <c r="F193" s="2">
        <v>1964.8199460000001</v>
      </c>
      <c r="G193" s="5">
        <v>26.75</v>
      </c>
      <c r="H193" s="5">
        <v>38.709999000000003</v>
      </c>
      <c r="J193" s="6">
        <f t="shared" si="7"/>
        <v>2.6318965755112275E-3</v>
      </c>
      <c r="K193" s="6">
        <f t="shared" si="7"/>
        <v>-2.2355334854618734E-3</v>
      </c>
      <c r="L193" s="6">
        <f t="shared" si="7"/>
        <v>1.7252200013099536E-3</v>
      </c>
      <c r="M193" s="6">
        <f t="shared" si="7"/>
        <v>1.7219470451337294E-3</v>
      </c>
      <c r="N193" s="6">
        <f t="shared" si="8"/>
        <v>-1.5663859381090063E-3</v>
      </c>
      <c r="O193" s="6">
        <f t="shared" si="8"/>
        <v>1.2413174247836318E-2</v>
      </c>
      <c r="P193" s="6">
        <f t="shared" si="8"/>
        <v>3.8824430804838546E-3</v>
      </c>
      <c r="Q193" s="8"/>
    </row>
    <row r="194" spans="1:17" hidden="1" x14ac:dyDescent="0.2">
      <c r="A194" s="3">
        <v>41919</v>
      </c>
      <c r="B194" s="4">
        <v>409.6103</v>
      </c>
      <c r="C194" s="4">
        <v>1033.4438</v>
      </c>
      <c r="D194" s="2">
        <v>128.28</v>
      </c>
      <c r="E194" s="2">
        <v>367.77</v>
      </c>
      <c r="F194" s="2">
        <v>1935.099976</v>
      </c>
      <c r="G194" s="5">
        <v>26.65</v>
      </c>
      <c r="H194" s="5">
        <v>37.82</v>
      </c>
      <c r="J194" s="6">
        <f t="shared" si="7"/>
        <v>1.7984460510972928E-3</v>
      </c>
      <c r="K194" s="6">
        <f t="shared" si="7"/>
        <v>2.0864462360956011E-4</v>
      </c>
      <c r="L194" s="6">
        <f t="shared" si="7"/>
        <v>5.0799218303547375E-3</v>
      </c>
      <c r="M194" s="6">
        <f t="shared" si="7"/>
        <v>4.332726990553799E-3</v>
      </c>
      <c r="N194" s="6">
        <f t="shared" si="8"/>
        <v>-1.5241618258034852E-2</v>
      </c>
      <c r="O194" s="6">
        <f t="shared" si="8"/>
        <v>-3.7453227301620529E-3</v>
      </c>
      <c r="P194" s="6">
        <f t="shared" si="8"/>
        <v>-2.325987552612702E-2</v>
      </c>
      <c r="Q194" s="8"/>
    </row>
    <row r="195" spans="1:17" hidden="1" x14ac:dyDescent="0.2">
      <c r="A195" s="3">
        <v>41920</v>
      </c>
      <c r="B195" s="4">
        <v>409.69139999999999</v>
      </c>
      <c r="C195" s="4">
        <v>1033.6703</v>
      </c>
      <c r="D195" s="2">
        <v>128.81</v>
      </c>
      <c r="E195" s="2">
        <v>367.97</v>
      </c>
      <c r="F195" s="2">
        <v>1968.8900149999999</v>
      </c>
      <c r="G195" s="5">
        <v>26.780000999999999</v>
      </c>
      <c r="H195" s="5">
        <v>38.580002</v>
      </c>
      <c r="J195" s="6">
        <f t="shared" si="7"/>
        <v>1.9797347000466566E-4</v>
      </c>
      <c r="K195" s="6">
        <f t="shared" si="7"/>
        <v>2.1914610413279479E-4</v>
      </c>
      <c r="L195" s="6">
        <f t="shared" si="7"/>
        <v>4.1230755830424506E-3</v>
      </c>
      <c r="M195" s="6">
        <f t="shared" ref="M195" si="9">+LN(E195/E194)</f>
        <v>5.4367033171050488E-4</v>
      </c>
      <c r="N195" s="6">
        <f t="shared" si="8"/>
        <v>1.7310947462643108E-2</v>
      </c>
      <c r="O195" s="6">
        <f t="shared" si="8"/>
        <v>4.8662269924716521E-3</v>
      </c>
      <c r="P195" s="6">
        <f t="shared" si="8"/>
        <v>1.9895996087602015E-2</v>
      </c>
      <c r="Q195" s="8"/>
    </row>
    <row r="196" spans="1:17" hidden="1" x14ac:dyDescent="0.2">
      <c r="A196" s="3">
        <v>41921</v>
      </c>
      <c r="B196" s="4">
        <v>410.52069999999998</v>
      </c>
      <c r="C196" s="4">
        <v>1033.5396000000001</v>
      </c>
      <c r="D196" s="2">
        <v>128.59</v>
      </c>
      <c r="E196" s="2">
        <v>368.03</v>
      </c>
      <c r="F196" s="2">
        <v>1928.209961</v>
      </c>
      <c r="G196" s="5">
        <v>26.6</v>
      </c>
      <c r="H196" s="5">
        <v>37.369999</v>
      </c>
      <c r="J196" s="6">
        <f t="shared" ref="J196:M259" si="10">+LN(B196/B195)</f>
        <v>2.0221605669878588E-3</v>
      </c>
      <c r="K196" s="6">
        <f t="shared" si="10"/>
        <v>-1.2645063297551584E-4</v>
      </c>
      <c r="L196" s="6">
        <f t="shared" si="10"/>
        <v>-1.7094021256489145E-3</v>
      </c>
      <c r="M196" s="6">
        <f t="shared" si="10"/>
        <v>1.6304347862195381E-4</v>
      </c>
      <c r="N196" s="6">
        <f t="shared" ref="N196:P259" si="11">+LN(F196/F195)</f>
        <v>-2.0877848600460262E-2</v>
      </c>
      <c r="O196" s="6">
        <f t="shared" si="11"/>
        <v>-6.7441618166716837E-3</v>
      </c>
      <c r="P196" s="6">
        <f t="shared" si="11"/>
        <v>-3.1865842579953937E-2</v>
      </c>
      <c r="Q196" s="8"/>
    </row>
    <row r="197" spans="1:17" hidden="1" x14ac:dyDescent="0.2">
      <c r="A197" s="3">
        <v>41922</v>
      </c>
      <c r="B197" s="4">
        <v>410.26190000000003</v>
      </c>
      <c r="C197" s="4">
        <v>1028.5012999999999</v>
      </c>
      <c r="D197" s="2">
        <v>128.91999999999999</v>
      </c>
      <c r="E197" s="2">
        <v>368.4</v>
      </c>
      <c r="F197" s="2">
        <v>1906.130005</v>
      </c>
      <c r="G197" s="5">
        <v>26.059999000000001</v>
      </c>
      <c r="H197" s="5">
        <v>36.790000999999997</v>
      </c>
      <c r="J197" s="6">
        <f t="shared" si="10"/>
        <v>-6.3061767775422577E-4</v>
      </c>
      <c r="K197" s="6">
        <f t="shared" si="10"/>
        <v>-4.8867217194710029E-3</v>
      </c>
      <c r="L197" s="6">
        <f t="shared" si="10"/>
        <v>2.5630086648893271E-3</v>
      </c>
      <c r="M197" s="6">
        <f t="shared" si="10"/>
        <v>1.0048477958067928E-3</v>
      </c>
      <c r="N197" s="6">
        <f t="shared" si="11"/>
        <v>-1.1517079997145095E-2</v>
      </c>
      <c r="O197" s="6">
        <f t="shared" si="11"/>
        <v>-2.0509682463940464E-2</v>
      </c>
      <c r="P197" s="6">
        <f t="shared" si="11"/>
        <v>-1.5642120439977713E-2</v>
      </c>
      <c r="Q197" s="8"/>
    </row>
    <row r="198" spans="1:17" hidden="1" x14ac:dyDescent="0.2">
      <c r="A198" s="3">
        <v>41926</v>
      </c>
      <c r="B198" s="4">
        <v>411.4255</v>
      </c>
      <c r="C198" s="4">
        <v>1023.3326</v>
      </c>
      <c r="D198" s="2">
        <v>129.77000000000001</v>
      </c>
      <c r="E198" s="2">
        <v>370.25</v>
      </c>
      <c r="F198" s="2">
        <v>1877.6999510000001</v>
      </c>
      <c r="G198" s="5">
        <v>26.32</v>
      </c>
      <c r="H198" s="5">
        <v>37.009998000000003</v>
      </c>
      <c r="J198" s="6">
        <f t="shared" si="10"/>
        <v>2.8322225162914052E-3</v>
      </c>
      <c r="K198" s="6">
        <f t="shared" si="10"/>
        <v>-5.0381377683795438E-3</v>
      </c>
      <c r="L198" s="6">
        <f t="shared" si="10"/>
        <v>6.5715958019022577E-3</v>
      </c>
      <c r="M198" s="6">
        <f t="shared" si="10"/>
        <v>5.0091487667565521E-3</v>
      </c>
      <c r="N198" s="6">
        <f t="shared" si="11"/>
        <v>-1.5027413674669867E-2</v>
      </c>
      <c r="O198" s="6">
        <f t="shared" si="11"/>
        <v>9.9275731334036027E-3</v>
      </c>
      <c r="P198" s="6">
        <f t="shared" si="11"/>
        <v>5.9619960606326575E-3</v>
      </c>
      <c r="Q198" s="8"/>
    </row>
    <row r="199" spans="1:17" hidden="1" x14ac:dyDescent="0.2">
      <c r="A199" s="3">
        <v>41927</v>
      </c>
      <c r="B199" s="4">
        <v>412.89240000000001</v>
      </c>
      <c r="C199" s="4">
        <v>1013.4999</v>
      </c>
      <c r="D199" s="2">
        <v>130.53</v>
      </c>
      <c r="E199" s="2">
        <v>371.65</v>
      </c>
      <c r="F199" s="2">
        <v>1862.48999</v>
      </c>
      <c r="G199" s="5">
        <v>25.98</v>
      </c>
      <c r="H199" s="5">
        <v>36.490001999999997</v>
      </c>
      <c r="J199" s="6">
        <f t="shared" si="10"/>
        <v>3.559067559809696E-3</v>
      </c>
      <c r="K199" s="6">
        <f t="shared" si="10"/>
        <v>-9.6549680764308355E-3</v>
      </c>
      <c r="L199" s="6">
        <f t="shared" si="10"/>
        <v>5.8394326515591663E-3</v>
      </c>
      <c r="M199" s="6">
        <f t="shared" si="10"/>
        <v>3.7740980233941677E-3</v>
      </c>
      <c r="N199" s="6">
        <f t="shared" si="11"/>
        <v>-8.1333007603821214E-3</v>
      </c>
      <c r="O199" s="6">
        <f t="shared" si="11"/>
        <v>-1.3002095214662996E-2</v>
      </c>
      <c r="P199" s="6">
        <f t="shared" si="11"/>
        <v>-1.4149787100722934E-2</v>
      </c>
      <c r="Q199" s="8"/>
    </row>
    <row r="200" spans="1:17" hidden="1" x14ac:dyDescent="0.2">
      <c r="A200" s="3">
        <v>41928</v>
      </c>
      <c r="B200" s="4">
        <v>412.18619999999999</v>
      </c>
      <c r="C200" s="4">
        <v>1010.2085</v>
      </c>
      <c r="D200" s="2">
        <v>130.30000000000001</v>
      </c>
      <c r="E200" s="2">
        <v>370.05</v>
      </c>
      <c r="F200" s="2">
        <v>1862.76001</v>
      </c>
      <c r="G200" s="5">
        <v>25.76</v>
      </c>
      <c r="H200" s="5">
        <v>35.939999</v>
      </c>
      <c r="J200" s="6">
        <f t="shared" si="10"/>
        <v>-1.7118373266578511E-3</v>
      </c>
      <c r="K200" s="6">
        <f t="shared" si="10"/>
        <v>-3.2528430501035954E-3</v>
      </c>
      <c r="L200" s="6">
        <f t="shared" si="10"/>
        <v>-1.7636012698988713E-3</v>
      </c>
      <c r="M200" s="6">
        <f t="shared" si="10"/>
        <v>-4.3144195278270112E-3</v>
      </c>
      <c r="N200" s="6">
        <f t="shared" si="11"/>
        <v>1.449674521026141E-4</v>
      </c>
      <c r="O200" s="6">
        <f t="shared" si="11"/>
        <v>-8.50411000630053E-3</v>
      </c>
      <c r="P200" s="6">
        <f t="shared" si="11"/>
        <v>-1.5187451726630306E-2</v>
      </c>
      <c r="Q200" s="8"/>
    </row>
    <row r="201" spans="1:17" hidden="1" x14ac:dyDescent="0.2">
      <c r="A201" s="3">
        <v>41929</v>
      </c>
      <c r="B201" s="4">
        <v>412.57670000000002</v>
      </c>
      <c r="C201" s="4">
        <v>1017.1597</v>
      </c>
      <c r="D201" s="2">
        <v>129.96</v>
      </c>
      <c r="E201" s="2">
        <v>369.5</v>
      </c>
      <c r="F201" s="2">
        <v>1886.76001</v>
      </c>
      <c r="G201" s="5">
        <v>26.049999</v>
      </c>
      <c r="H201" s="5">
        <v>36.759998000000003</v>
      </c>
      <c r="J201" s="6">
        <f t="shared" si="10"/>
        <v>9.4693888190144817E-4</v>
      </c>
      <c r="K201" s="6">
        <f t="shared" si="10"/>
        <v>6.8573900284095886E-3</v>
      </c>
      <c r="L201" s="6">
        <f t="shared" si="10"/>
        <v>-2.6127733298998796E-3</v>
      </c>
      <c r="M201" s="6">
        <f t="shared" si="10"/>
        <v>-1.487391255218951E-3</v>
      </c>
      <c r="N201" s="6">
        <f t="shared" si="11"/>
        <v>1.2801813375545616E-2</v>
      </c>
      <c r="O201" s="6">
        <f t="shared" si="11"/>
        <v>1.1194828575506341E-2</v>
      </c>
      <c r="P201" s="6">
        <f t="shared" si="11"/>
        <v>2.2559389549259602E-2</v>
      </c>
      <c r="Q201" s="8"/>
    </row>
    <row r="202" spans="1:17" hidden="1" x14ac:dyDescent="0.2">
      <c r="A202" s="3">
        <v>41932</v>
      </c>
      <c r="B202" s="4">
        <v>413.28919999999999</v>
      </c>
      <c r="C202" s="4">
        <v>1020.2151</v>
      </c>
      <c r="D202" s="2">
        <v>130.11000000000001</v>
      </c>
      <c r="E202" s="2">
        <v>369.94</v>
      </c>
      <c r="F202" s="2">
        <v>1904.01001</v>
      </c>
      <c r="G202" s="5">
        <v>26.059999000000001</v>
      </c>
      <c r="H202" s="5">
        <v>36.880001</v>
      </c>
      <c r="J202" s="6">
        <f t="shared" si="10"/>
        <v>1.7254621525659331E-3</v>
      </c>
      <c r="K202" s="6">
        <f t="shared" si="10"/>
        <v>2.9993521963264623E-3</v>
      </c>
      <c r="L202" s="6">
        <f t="shared" si="10"/>
        <v>1.1535357144850499E-3</v>
      </c>
      <c r="M202" s="6">
        <f t="shared" si="10"/>
        <v>1.1900899381465182E-3</v>
      </c>
      <c r="N202" s="6">
        <f t="shared" si="11"/>
        <v>9.1011161201558465E-3</v>
      </c>
      <c r="O202" s="6">
        <f t="shared" si="11"/>
        <v>3.8380351205365832E-4</v>
      </c>
      <c r="P202" s="6">
        <f t="shared" si="11"/>
        <v>3.2591827228393771E-3</v>
      </c>
      <c r="Q202" s="8"/>
    </row>
    <row r="203" spans="1:17" hidden="1" x14ac:dyDescent="0.2">
      <c r="A203" s="3">
        <v>41933</v>
      </c>
      <c r="B203" s="4">
        <v>412.99889999999999</v>
      </c>
      <c r="C203" s="4">
        <v>1019.2436</v>
      </c>
      <c r="D203" s="2">
        <v>129.86000000000001</v>
      </c>
      <c r="E203" s="2">
        <v>369.68</v>
      </c>
      <c r="F203" s="2">
        <v>1941.280029</v>
      </c>
      <c r="G203" s="5">
        <v>26.16</v>
      </c>
      <c r="H203" s="5">
        <v>37.439999</v>
      </c>
      <c r="J203" s="6">
        <f t="shared" si="10"/>
        <v>-7.0266051742532635E-4</v>
      </c>
      <c r="K203" s="6">
        <f t="shared" si="10"/>
        <v>-9.5270384586008386E-4</v>
      </c>
      <c r="L203" s="6">
        <f t="shared" si="10"/>
        <v>-1.9232994350438881E-3</v>
      </c>
      <c r="M203" s="6">
        <f t="shared" si="10"/>
        <v>-7.030637643920054E-4</v>
      </c>
      <c r="N203" s="6">
        <f t="shared" si="11"/>
        <v>1.9385370551728141E-2</v>
      </c>
      <c r="O203" s="6">
        <f t="shared" si="11"/>
        <v>3.8299932652849037E-3</v>
      </c>
      <c r="P203" s="6">
        <f t="shared" si="11"/>
        <v>1.5070199096629051E-2</v>
      </c>
      <c r="Q203" s="8"/>
    </row>
    <row r="204" spans="1:17" hidden="1" x14ac:dyDescent="0.2">
      <c r="A204" s="3">
        <v>41934</v>
      </c>
      <c r="B204" s="4">
        <v>413.09059999999999</v>
      </c>
      <c r="C204" s="4">
        <v>1022.8183</v>
      </c>
      <c r="D204" s="2">
        <v>129.79</v>
      </c>
      <c r="E204" s="2">
        <v>369.26</v>
      </c>
      <c r="F204" s="2">
        <v>1927.1099850000001</v>
      </c>
      <c r="G204" s="5">
        <v>26.030000999999999</v>
      </c>
      <c r="H204" s="5">
        <v>36.880001</v>
      </c>
      <c r="J204" s="6">
        <f t="shared" si="10"/>
        <v>2.2200984367097215E-4</v>
      </c>
      <c r="K204" s="6">
        <f t="shared" si="10"/>
        <v>3.5010727651394176E-3</v>
      </c>
      <c r="L204" s="6">
        <f t="shared" si="10"/>
        <v>-5.3918738067322005E-4</v>
      </c>
      <c r="M204" s="6">
        <f t="shared" si="10"/>
        <v>-1.1367635944139864E-3</v>
      </c>
      <c r="N204" s="6">
        <f t="shared" si="11"/>
        <v>-7.3261006911145487E-3</v>
      </c>
      <c r="O204" s="6">
        <f t="shared" si="11"/>
        <v>-4.9817691653138577E-3</v>
      </c>
      <c r="P204" s="6">
        <f t="shared" si="11"/>
        <v>-1.5070199096629074E-2</v>
      </c>
      <c r="Q204" s="8"/>
    </row>
    <row r="205" spans="1:17" hidden="1" x14ac:dyDescent="0.2">
      <c r="A205" s="3">
        <v>41935</v>
      </c>
      <c r="B205" s="4">
        <v>412.3442</v>
      </c>
      <c r="C205" s="4">
        <v>1026.0172</v>
      </c>
      <c r="D205" s="2">
        <v>129.30000000000001</v>
      </c>
      <c r="E205" s="2">
        <v>368.17</v>
      </c>
      <c r="F205" s="2">
        <v>1950.8199460000001</v>
      </c>
      <c r="G205" s="5">
        <v>26.059999000000001</v>
      </c>
      <c r="H205" s="5">
        <v>37.580002</v>
      </c>
      <c r="J205" s="6">
        <f t="shared" si="10"/>
        <v>-1.8085019033270925E-3</v>
      </c>
      <c r="K205" s="6">
        <f t="shared" si="10"/>
        <v>3.1226544047723626E-3</v>
      </c>
      <c r="L205" s="6">
        <f t="shared" si="10"/>
        <v>-3.782473921855661E-3</v>
      </c>
      <c r="M205" s="6">
        <f t="shared" si="10"/>
        <v>-2.9562149459911613E-3</v>
      </c>
      <c r="N205" s="6">
        <f t="shared" si="11"/>
        <v>1.2228305755854488E-2</v>
      </c>
      <c r="O205" s="6">
        <f t="shared" si="11"/>
        <v>1.1517759000287317E-3</v>
      </c>
      <c r="P205" s="6">
        <f t="shared" si="11"/>
        <v>1.8802621401755551E-2</v>
      </c>
      <c r="Q205" s="8"/>
    </row>
    <row r="206" spans="1:17" hidden="1" x14ac:dyDescent="0.2">
      <c r="A206" s="3">
        <v>41936</v>
      </c>
      <c r="B206" s="4">
        <v>412.47489999999999</v>
      </c>
      <c r="C206" s="4">
        <v>1026.9576</v>
      </c>
      <c r="D206" s="2">
        <v>129.36000000000001</v>
      </c>
      <c r="E206" s="2">
        <v>368.11</v>
      </c>
      <c r="F206" s="2">
        <v>1964.579956</v>
      </c>
      <c r="G206" s="5">
        <v>26.15</v>
      </c>
      <c r="H206" s="5">
        <v>37.759998000000003</v>
      </c>
      <c r="J206" s="6">
        <f t="shared" si="10"/>
        <v>3.1691797896998982E-4</v>
      </c>
      <c r="K206" s="6">
        <f t="shared" si="10"/>
        <v>9.1613405656349703E-4</v>
      </c>
      <c r="L206" s="6">
        <f t="shared" si="10"/>
        <v>4.6392949103960239E-4</v>
      </c>
      <c r="M206" s="6">
        <f t="shared" si="10"/>
        <v>-1.6298147479987279E-4</v>
      </c>
      <c r="N206" s="6">
        <f t="shared" si="11"/>
        <v>7.0286902960544542E-3</v>
      </c>
      <c r="O206" s="6">
        <f t="shared" si="11"/>
        <v>3.4476571872188188E-3</v>
      </c>
      <c r="P206" s="6">
        <f t="shared" si="11"/>
        <v>4.7782411060812921E-3</v>
      </c>
      <c r="Q206" s="8"/>
    </row>
    <row r="207" spans="1:17" hidden="1" x14ac:dyDescent="0.2">
      <c r="A207" s="3">
        <v>41939</v>
      </c>
      <c r="B207" s="4">
        <v>412.82240000000002</v>
      </c>
      <c r="C207" s="4">
        <v>1029.0246999999999</v>
      </c>
      <c r="D207" s="2">
        <v>129.47</v>
      </c>
      <c r="E207" s="2">
        <v>368.52</v>
      </c>
      <c r="F207" s="2">
        <v>1961.630005</v>
      </c>
      <c r="G207" s="5">
        <v>25.889999</v>
      </c>
      <c r="H207" s="5">
        <v>37.400002000000001</v>
      </c>
      <c r="J207" s="6">
        <f t="shared" si="10"/>
        <v>8.4212082248740535E-4</v>
      </c>
      <c r="K207" s="6">
        <f t="shared" si="10"/>
        <v>2.0108156539147821E-3</v>
      </c>
      <c r="L207" s="6">
        <f t="shared" si="10"/>
        <v>8.4997880170429435E-4</v>
      </c>
      <c r="M207" s="6">
        <f t="shared" si="10"/>
        <v>1.1131776939252763E-3</v>
      </c>
      <c r="N207" s="6">
        <f t="shared" si="11"/>
        <v>-1.5026967912613247E-3</v>
      </c>
      <c r="O207" s="6">
        <f t="shared" si="11"/>
        <v>-9.9924353724380206E-3</v>
      </c>
      <c r="P207" s="6">
        <f t="shared" si="11"/>
        <v>-9.5795304147762734E-3</v>
      </c>
      <c r="Q207" s="8"/>
    </row>
    <row r="208" spans="1:17" hidden="1" x14ac:dyDescent="0.2">
      <c r="A208" s="3">
        <v>41940</v>
      </c>
      <c r="B208" s="4">
        <v>413.09539999999998</v>
      </c>
      <c r="C208" s="4">
        <v>1035.5065999999999</v>
      </c>
      <c r="D208" s="2">
        <v>129.19</v>
      </c>
      <c r="E208" s="2">
        <v>367.94</v>
      </c>
      <c r="F208" s="2">
        <v>1985.0500489999999</v>
      </c>
      <c r="G208" s="5">
        <v>26.450001</v>
      </c>
      <c r="H208" s="5">
        <v>38.040000999999997</v>
      </c>
      <c r="J208" s="6">
        <f t="shared" si="10"/>
        <v>6.6108276136543902E-4</v>
      </c>
      <c r="K208" s="6">
        <f t="shared" si="10"/>
        <v>6.279315114592887E-3</v>
      </c>
      <c r="L208" s="6">
        <f t="shared" si="10"/>
        <v>-2.1650050983460707E-3</v>
      </c>
      <c r="M208" s="6">
        <f t="shared" si="10"/>
        <v>-1.5751028430940419E-3</v>
      </c>
      <c r="N208" s="6">
        <f t="shared" si="11"/>
        <v>1.1868364593755272E-2</v>
      </c>
      <c r="O208" s="6">
        <f t="shared" si="11"/>
        <v>2.1399440972997161E-2</v>
      </c>
      <c r="P208" s="6">
        <f t="shared" si="11"/>
        <v>1.6967506068886248E-2</v>
      </c>
      <c r="Q208" s="8"/>
    </row>
    <row r="209" spans="1:17" hidden="1" x14ac:dyDescent="0.2">
      <c r="A209" s="3">
        <v>41941</v>
      </c>
      <c r="B209" s="4">
        <v>412.90390000000002</v>
      </c>
      <c r="C209" s="4">
        <v>1040.6774</v>
      </c>
      <c r="D209" s="2">
        <v>128.74</v>
      </c>
      <c r="E209" s="2">
        <v>367.37</v>
      </c>
      <c r="F209" s="2">
        <v>1982.3000489999999</v>
      </c>
      <c r="G209" s="5">
        <v>26.49</v>
      </c>
      <c r="H209" s="5">
        <v>37.400002000000001</v>
      </c>
      <c r="J209" s="6">
        <f t="shared" si="10"/>
        <v>-4.6368078866656462E-4</v>
      </c>
      <c r="K209" s="6">
        <f t="shared" si="10"/>
        <v>4.9810717076019797E-3</v>
      </c>
      <c r="L209" s="6">
        <f t="shared" si="10"/>
        <v>-3.4893223477399809E-3</v>
      </c>
      <c r="M209" s="6">
        <f t="shared" si="10"/>
        <v>-1.5503668226265162E-3</v>
      </c>
      <c r="N209" s="6">
        <f t="shared" si="11"/>
        <v>-1.3863159905223388E-3</v>
      </c>
      <c r="O209" s="6">
        <f t="shared" si="11"/>
        <v>1.5111071724871882E-3</v>
      </c>
      <c r="P209" s="6">
        <f t="shared" si="11"/>
        <v>-1.6967506068886199E-2</v>
      </c>
      <c r="Q209" s="8"/>
    </row>
    <row r="210" spans="1:17" hidden="1" x14ac:dyDescent="0.2">
      <c r="A210" s="3">
        <v>41942</v>
      </c>
      <c r="B210" s="4">
        <v>413.05669999999998</v>
      </c>
      <c r="C210" s="4">
        <v>1041.3941</v>
      </c>
      <c r="D210" s="2">
        <v>128.83000000000001</v>
      </c>
      <c r="E210" s="2">
        <v>367.68</v>
      </c>
      <c r="F210" s="2">
        <v>1994.650024</v>
      </c>
      <c r="G210" s="5">
        <v>26.76</v>
      </c>
      <c r="H210" s="5">
        <v>37.590000000000003</v>
      </c>
      <c r="J210" s="6">
        <f t="shared" si="10"/>
        <v>3.69993439743053E-4</v>
      </c>
      <c r="K210" s="6">
        <f t="shared" si="10"/>
        <v>6.8844900696951844E-4</v>
      </c>
      <c r="L210" s="6">
        <f t="shared" si="10"/>
        <v>6.9883917896360103E-4</v>
      </c>
      <c r="M210" s="6">
        <f t="shared" si="10"/>
        <v>8.4348008538017165E-4</v>
      </c>
      <c r="N210" s="6">
        <f t="shared" si="11"/>
        <v>6.2107969535819749E-3</v>
      </c>
      <c r="O210" s="6">
        <f t="shared" si="11"/>
        <v>1.0140931976049435E-2</v>
      </c>
      <c r="P210" s="6">
        <f t="shared" si="11"/>
        <v>5.0672996796660187E-3</v>
      </c>
      <c r="Q210" s="8"/>
    </row>
    <row r="211" spans="1:17" hidden="1" x14ac:dyDescent="0.2">
      <c r="A211" s="3">
        <v>41943</v>
      </c>
      <c r="B211" s="4">
        <v>413.1814</v>
      </c>
      <c r="C211" s="4">
        <v>1043.0733</v>
      </c>
      <c r="D211" s="2">
        <v>128.65</v>
      </c>
      <c r="E211" s="2">
        <v>367.03</v>
      </c>
      <c r="F211" s="2">
        <v>2018.0500489999999</v>
      </c>
      <c r="G211" s="5">
        <v>27.02</v>
      </c>
      <c r="H211" s="5">
        <v>38.270000000000003</v>
      </c>
      <c r="J211" s="6">
        <f t="shared" si="10"/>
        <v>3.0185003801397504E-4</v>
      </c>
      <c r="K211" s="6">
        <f t="shared" si="10"/>
        <v>1.6111553130952806E-3</v>
      </c>
      <c r="L211" s="6">
        <f t="shared" si="10"/>
        <v>-1.3981670756802018E-3</v>
      </c>
      <c r="M211" s="6">
        <f t="shared" si="10"/>
        <v>-1.76940607745893E-3</v>
      </c>
      <c r="N211" s="6">
        <f t="shared" si="11"/>
        <v>1.166311452590388E-2</v>
      </c>
      <c r="O211" s="6">
        <f t="shared" si="11"/>
        <v>9.6690972720249423E-3</v>
      </c>
      <c r="P211" s="6">
        <f t="shared" si="11"/>
        <v>1.792824186152428E-2</v>
      </c>
      <c r="Q211" s="8"/>
    </row>
    <row r="212" spans="1:17" hidden="1" x14ac:dyDescent="0.2">
      <c r="A212" s="3">
        <v>41946</v>
      </c>
      <c r="B212" s="4">
        <v>412.91820000000001</v>
      </c>
      <c r="C212" s="4">
        <v>1042.9748</v>
      </c>
      <c r="D212" s="2">
        <v>128.57</v>
      </c>
      <c r="E212" s="2">
        <v>366.84</v>
      </c>
      <c r="F212" s="2">
        <v>2017.8100589999999</v>
      </c>
      <c r="G212" s="5">
        <v>26.860001</v>
      </c>
      <c r="H212" s="5">
        <v>37.810001</v>
      </c>
      <c r="J212" s="6">
        <f t="shared" si="10"/>
        <v>-6.3721132150593282E-4</v>
      </c>
      <c r="K212" s="6">
        <f t="shared" si="10"/>
        <v>-9.4436940426556725E-5</v>
      </c>
      <c r="L212" s="6">
        <f t="shared" si="10"/>
        <v>-6.2203563159577021E-4</v>
      </c>
      <c r="M212" s="6">
        <f t="shared" si="10"/>
        <v>-5.1780289218864213E-4</v>
      </c>
      <c r="N212" s="6">
        <f t="shared" si="11"/>
        <v>-1.1892880023623562E-4</v>
      </c>
      <c r="O212" s="6">
        <f t="shared" si="11"/>
        <v>-5.9391042068800831E-3</v>
      </c>
      <c r="P212" s="6">
        <f t="shared" si="11"/>
        <v>-1.2092655086740237E-2</v>
      </c>
      <c r="Q212" s="8"/>
    </row>
    <row r="213" spans="1:17" hidden="1" x14ac:dyDescent="0.2">
      <c r="A213" s="3">
        <v>41947</v>
      </c>
      <c r="B213" s="4">
        <v>412.41039999999998</v>
      </c>
      <c r="C213" s="4">
        <v>1038.3972000000001</v>
      </c>
      <c r="D213" s="2">
        <v>128.6</v>
      </c>
      <c r="E213" s="2">
        <v>366.81</v>
      </c>
      <c r="F213" s="2">
        <v>2012.099976</v>
      </c>
      <c r="G213" s="5">
        <v>26.83</v>
      </c>
      <c r="H213" s="5">
        <v>37.509998000000003</v>
      </c>
      <c r="J213" s="6">
        <f t="shared" si="10"/>
        <v>-1.2305403304264041E-3</v>
      </c>
      <c r="K213" s="6">
        <f t="shared" si="10"/>
        <v>-4.3986441449595593E-3</v>
      </c>
      <c r="L213" s="6">
        <f t="shared" si="10"/>
        <v>2.3330870736155602E-4</v>
      </c>
      <c r="M213" s="6">
        <f t="shared" si="10"/>
        <v>-8.1782866534974794E-5</v>
      </c>
      <c r="N213" s="6">
        <f t="shared" si="11"/>
        <v>-2.8338532482108702E-3</v>
      </c>
      <c r="O213" s="6">
        <f t="shared" si="11"/>
        <v>-1.1175638876400019E-3</v>
      </c>
      <c r="P213" s="6">
        <f t="shared" si="11"/>
        <v>-7.9661335761909945E-3</v>
      </c>
      <c r="Q213" s="8"/>
    </row>
    <row r="214" spans="1:17" hidden="1" x14ac:dyDescent="0.2">
      <c r="A214" s="3">
        <v>41948</v>
      </c>
      <c r="B214" s="4">
        <v>412.26979999999998</v>
      </c>
      <c r="C214" s="4">
        <v>1036.1161</v>
      </c>
      <c r="D214" s="2">
        <v>128.62</v>
      </c>
      <c r="E214" s="2">
        <v>366.59</v>
      </c>
      <c r="F214" s="2">
        <v>2023.5699460000001</v>
      </c>
      <c r="G214" s="5">
        <v>26.65</v>
      </c>
      <c r="H214" s="5">
        <v>37.729999999999997</v>
      </c>
      <c r="J214" s="6">
        <f t="shared" si="10"/>
        <v>-3.4098066465584382E-4</v>
      </c>
      <c r="K214" s="6">
        <f t="shared" si="10"/>
        <v>-2.1991673124943513E-3</v>
      </c>
      <c r="L214" s="6">
        <f t="shared" si="10"/>
        <v>1.5550890319826664E-4</v>
      </c>
      <c r="M214" s="6">
        <f t="shared" si="10"/>
        <v>-5.9994547749887036E-4</v>
      </c>
      <c r="N214" s="6">
        <f t="shared" si="11"/>
        <v>5.6843107121705662E-3</v>
      </c>
      <c r="O214" s="6">
        <f t="shared" si="11"/>
        <v>-6.7315138256791827E-3</v>
      </c>
      <c r="P214" s="6">
        <f t="shared" si="11"/>
        <v>5.8480232015392375E-3</v>
      </c>
      <c r="Q214" s="8"/>
    </row>
    <row r="215" spans="1:17" hidden="1" x14ac:dyDescent="0.2">
      <c r="A215" s="3">
        <v>41949</v>
      </c>
      <c r="B215" s="4">
        <v>411.63729999999998</v>
      </c>
      <c r="C215" s="4">
        <v>1033.4903999999999</v>
      </c>
      <c r="D215" s="2">
        <v>128.29</v>
      </c>
      <c r="E215" s="2">
        <v>365.96</v>
      </c>
      <c r="F215" s="2">
        <v>2031.209961</v>
      </c>
      <c r="G215" s="5">
        <v>26.34</v>
      </c>
      <c r="H215" s="5">
        <v>37.700001</v>
      </c>
      <c r="J215" s="6">
        <f t="shared" si="10"/>
        <v>-1.5353675778548063E-3</v>
      </c>
      <c r="K215" s="6">
        <f t="shared" si="10"/>
        <v>-2.5373919233112386E-3</v>
      </c>
      <c r="L215" s="6">
        <f t="shared" si="10"/>
        <v>-2.568994445468343E-3</v>
      </c>
      <c r="M215" s="6">
        <f t="shared" si="10"/>
        <v>-1.720019535375122E-3</v>
      </c>
      <c r="N215" s="6">
        <f t="shared" si="11"/>
        <v>3.7684038179458044E-3</v>
      </c>
      <c r="O215" s="6">
        <f t="shared" si="11"/>
        <v>-1.1700454296718513E-2</v>
      </c>
      <c r="P215" s="6">
        <f t="shared" si="11"/>
        <v>-7.9541299705528643E-4</v>
      </c>
      <c r="Q215" s="8"/>
    </row>
    <row r="216" spans="1:17" hidden="1" x14ac:dyDescent="0.2">
      <c r="A216" s="3">
        <v>41950</v>
      </c>
      <c r="B216" s="4">
        <v>411.8707</v>
      </c>
      <c r="C216" s="4">
        <v>1030.508</v>
      </c>
      <c r="D216" s="2">
        <v>129.01</v>
      </c>
      <c r="E216" s="2">
        <v>367.12</v>
      </c>
      <c r="F216" s="2">
        <v>2031.920044</v>
      </c>
      <c r="G216" s="5">
        <v>26.33</v>
      </c>
      <c r="H216" s="5">
        <v>37.43</v>
      </c>
      <c r="J216" s="6">
        <f t="shared" si="10"/>
        <v>5.6684332453251982E-4</v>
      </c>
      <c r="K216" s="6">
        <f t="shared" si="10"/>
        <v>-2.8899267321811457E-3</v>
      </c>
      <c r="L216" s="6">
        <f t="shared" si="10"/>
        <v>5.5965944757964334E-3</v>
      </c>
      <c r="M216" s="6">
        <f t="shared" si="10"/>
        <v>3.1647322752436321E-3</v>
      </c>
      <c r="N216" s="6">
        <f t="shared" si="11"/>
        <v>3.4952512292501896E-4</v>
      </c>
      <c r="O216" s="6">
        <f t="shared" si="11"/>
        <v>-3.7972280691696671E-4</v>
      </c>
      <c r="P216" s="6">
        <f t="shared" si="11"/>
        <v>-7.1875990628260554E-3</v>
      </c>
      <c r="Q216" s="8"/>
    </row>
    <row r="217" spans="1:17" hidden="1" x14ac:dyDescent="0.2">
      <c r="A217" s="3">
        <v>41953</v>
      </c>
      <c r="B217" s="4">
        <v>412.00540000000001</v>
      </c>
      <c r="C217" s="4">
        <v>1028.0432000000001</v>
      </c>
      <c r="D217" s="2">
        <v>128.58000000000001</v>
      </c>
      <c r="E217" s="2">
        <v>366.14</v>
      </c>
      <c r="F217" s="2">
        <v>2038.26001</v>
      </c>
      <c r="G217" s="5">
        <v>26.49</v>
      </c>
      <c r="H217" s="5">
        <v>37.669998</v>
      </c>
      <c r="J217" s="6">
        <f t="shared" si="10"/>
        <v>3.2699091817375533E-4</v>
      </c>
      <c r="K217" s="6">
        <f t="shared" si="10"/>
        <v>-2.3946950436592677E-3</v>
      </c>
      <c r="L217" s="6">
        <f t="shared" si="10"/>
        <v>-3.3386420235044277E-3</v>
      </c>
      <c r="M217" s="6">
        <f t="shared" si="10"/>
        <v>-2.6729961637094427E-3</v>
      </c>
      <c r="N217" s="6">
        <f t="shared" si="11"/>
        <v>3.1153271076324886E-3</v>
      </c>
      <c r="O217" s="6">
        <f t="shared" si="11"/>
        <v>6.0583297757603955E-3</v>
      </c>
      <c r="P217" s="6">
        <f t="shared" si="11"/>
        <v>6.3914466949640293E-3</v>
      </c>
      <c r="Q217" s="8"/>
    </row>
    <row r="218" spans="1:17" hidden="1" x14ac:dyDescent="0.2">
      <c r="A218" s="3">
        <v>41955</v>
      </c>
      <c r="B218" s="4">
        <v>412.32440000000003</v>
      </c>
      <c r="C218" s="4">
        <v>1025.3028999999999</v>
      </c>
      <c r="D218" s="2">
        <v>128.57</v>
      </c>
      <c r="E218" s="2">
        <v>366.15</v>
      </c>
      <c r="F218" s="2">
        <v>2038.25</v>
      </c>
      <c r="G218" s="5">
        <v>26.48</v>
      </c>
      <c r="H218" s="5">
        <v>37.270000000000003</v>
      </c>
      <c r="J218" s="6">
        <f t="shared" si="10"/>
        <v>7.7396211061128283E-4</v>
      </c>
      <c r="K218" s="6">
        <f t="shared" si="10"/>
        <v>-2.6691083659560553E-3</v>
      </c>
      <c r="L218" s="6">
        <f t="shared" si="10"/>
        <v>-7.7775617383316366E-5</v>
      </c>
      <c r="M218" s="6">
        <f t="shared" si="10"/>
        <v>2.7311584210046763E-5</v>
      </c>
      <c r="N218" s="6">
        <f t="shared" si="11"/>
        <v>-4.9110636183398561E-6</v>
      </c>
      <c r="O218" s="6">
        <f t="shared" si="11"/>
        <v>-3.7757221517084561E-4</v>
      </c>
      <c r="P218" s="6">
        <f t="shared" si="11"/>
        <v>-1.0675255120134468E-2</v>
      </c>
      <c r="Q218" s="8"/>
    </row>
    <row r="219" spans="1:17" hidden="1" x14ac:dyDescent="0.2">
      <c r="A219" s="3">
        <v>41956</v>
      </c>
      <c r="B219" s="4">
        <v>412.1859</v>
      </c>
      <c r="C219" s="4">
        <v>1022.0476</v>
      </c>
      <c r="D219" s="2">
        <v>128.74</v>
      </c>
      <c r="E219" s="2">
        <v>366.24</v>
      </c>
      <c r="F219" s="2">
        <v>2039.329956</v>
      </c>
      <c r="G219" s="5">
        <v>26.4</v>
      </c>
      <c r="H219" s="5">
        <v>37.450001</v>
      </c>
      <c r="J219" s="6">
        <f t="shared" si="10"/>
        <v>-3.35956994843321E-4</v>
      </c>
      <c r="K219" s="6">
        <f t="shared" si="10"/>
        <v>-3.1800150909839604E-3</v>
      </c>
      <c r="L219" s="6">
        <f t="shared" si="10"/>
        <v>1.3213635283123918E-3</v>
      </c>
      <c r="M219" s="6">
        <f t="shared" si="10"/>
        <v>2.4577069717784939E-4</v>
      </c>
      <c r="N219" s="6">
        <f t="shared" si="11"/>
        <v>5.2970440158390175E-4</v>
      </c>
      <c r="O219" s="6">
        <f t="shared" si="11"/>
        <v>-3.0257209165370676E-3</v>
      </c>
      <c r="P219" s="6">
        <f t="shared" si="11"/>
        <v>4.818023174330663E-3</v>
      </c>
      <c r="Q219" s="8"/>
    </row>
    <row r="220" spans="1:17" hidden="1" x14ac:dyDescent="0.2">
      <c r="A220" s="3">
        <v>41957</v>
      </c>
      <c r="B220" s="4">
        <v>411.39479999999998</v>
      </c>
      <c r="C220" s="4">
        <v>1022.3261</v>
      </c>
      <c r="D220" s="2">
        <v>128.94</v>
      </c>
      <c r="E220" s="2">
        <v>366.71</v>
      </c>
      <c r="F220" s="2">
        <v>2039.8199460000001</v>
      </c>
      <c r="G220" s="5">
        <v>26.51</v>
      </c>
      <c r="H220" s="5">
        <v>37.509998000000003</v>
      </c>
      <c r="J220" s="6">
        <f t="shared" si="10"/>
        <v>-1.9211238031937913E-3</v>
      </c>
      <c r="K220" s="6">
        <f t="shared" si="10"/>
        <v>2.7245508169346569E-4</v>
      </c>
      <c r="L220" s="6">
        <f t="shared" si="10"/>
        <v>1.5523132580042181E-3</v>
      </c>
      <c r="M220" s="6">
        <f t="shared" si="10"/>
        <v>1.2824887493565393E-3</v>
      </c>
      <c r="N220" s="6">
        <f t="shared" si="11"/>
        <v>2.4024123365344922E-4</v>
      </c>
      <c r="O220" s="6">
        <f t="shared" si="11"/>
        <v>4.1580101486638982E-3</v>
      </c>
      <c r="P220" s="6">
        <f t="shared" si="11"/>
        <v>1.6007741091818171E-3</v>
      </c>
      <c r="Q220" s="8"/>
    </row>
    <row r="221" spans="1:17" hidden="1" x14ac:dyDescent="0.2">
      <c r="A221" s="3">
        <v>41960</v>
      </c>
      <c r="B221" s="4">
        <v>410.79090000000002</v>
      </c>
      <c r="C221" s="4">
        <v>1018.8733999999999</v>
      </c>
      <c r="D221" s="2">
        <v>128.79</v>
      </c>
      <c r="E221" s="2">
        <v>366.04</v>
      </c>
      <c r="F221" s="2">
        <v>2041.3199460000001</v>
      </c>
      <c r="G221" s="5">
        <v>26.27</v>
      </c>
      <c r="H221" s="5">
        <v>37.700001</v>
      </c>
      <c r="J221" s="6">
        <f t="shared" si="10"/>
        <v>-1.4690114620116894E-3</v>
      </c>
      <c r="K221" s="6">
        <f t="shared" si="10"/>
        <v>-3.3830140492880573E-3</v>
      </c>
      <c r="L221" s="6">
        <f t="shared" si="10"/>
        <v>-1.1640089778952641E-3</v>
      </c>
      <c r="M221" s="6">
        <f t="shared" si="10"/>
        <v>-1.8287279064356182E-3</v>
      </c>
      <c r="N221" s="6">
        <f t="shared" si="11"/>
        <v>7.3508877776274207E-4</v>
      </c>
      <c r="O221" s="6">
        <f t="shared" si="11"/>
        <v>-9.0944166034857121E-3</v>
      </c>
      <c r="P221" s="6">
        <f t="shared" si="11"/>
        <v>5.0526102044840589E-3</v>
      </c>
      <c r="Q221" s="8"/>
    </row>
    <row r="222" spans="1:17" hidden="1" x14ac:dyDescent="0.2">
      <c r="A222" s="3">
        <v>41961</v>
      </c>
      <c r="B222" s="4">
        <v>410.95920000000001</v>
      </c>
      <c r="C222" s="4">
        <v>1017.6075</v>
      </c>
      <c r="D222" s="2">
        <v>128.91999999999999</v>
      </c>
      <c r="E222" s="2">
        <v>366.06</v>
      </c>
      <c r="F222" s="2">
        <v>2051.8000489999999</v>
      </c>
      <c r="G222" s="5">
        <v>26.379999000000002</v>
      </c>
      <c r="H222" s="5">
        <v>38.43</v>
      </c>
      <c r="J222" s="6">
        <f t="shared" si="10"/>
        <v>4.0961358533002503E-4</v>
      </c>
      <c r="K222" s="6">
        <f t="shared" si="10"/>
        <v>-1.2432232122071706E-3</v>
      </c>
      <c r="L222" s="6">
        <f t="shared" si="10"/>
        <v>1.0088860426581501E-3</v>
      </c>
      <c r="M222" s="6">
        <f t="shared" si="10"/>
        <v>5.4637344638615232E-5</v>
      </c>
      <c r="N222" s="6">
        <f t="shared" si="11"/>
        <v>5.1208495790618968E-3</v>
      </c>
      <c r="O222" s="6">
        <f t="shared" si="11"/>
        <v>4.1785056842136726E-3</v>
      </c>
      <c r="P222" s="6">
        <f t="shared" si="11"/>
        <v>1.917828359758892E-2</v>
      </c>
      <c r="Q222" s="8"/>
    </row>
    <row r="223" spans="1:17" hidden="1" x14ac:dyDescent="0.2">
      <c r="A223" s="3">
        <v>41962</v>
      </c>
      <c r="B223" s="4">
        <v>410.51850000000002</v>
      </c>
      <c r="C223" s="4">
        <v>1019.8348</v>
      </c>
      <c r="D223" s="2">
        <v>128.63999999999999</v>
      </c>
      <c r="E223" s="2">
        <v>365.36</v>
      </c>
      <c r="F223" s="2">
        <v>2048.719971</v>
      </c>
      <c r="G223" s="5">
        <v>26.389999</v>
      </c>
      <c r="H223" s="5">
        <v>38.439999</v>
      </c>
      <c r="J223" s="6">
        <f t="shared" si="10"/>
        <v>-1.0729446271716782E-3</v>
      </c>
      <c r="K223" s="6">
        <f t="shared" si="10"/>
        <v>2.1863695352227438E-3</v>
      </c>
      <c r="L223" s="6">
        <f t="shared" si="10"/>
        <v>-2.1742515165809038E-3</v>
      </c>
      <c r="M223" s="6">
        <f t="shared" si="10"/>
        <v>-1.9140855150725543E-3</v>
      </c>
      <c r="N223" s="6">
        <f t="shared" si="11"/>
        <v>-1.5022868144790934E-3</v>
      </c>
      <c r="O223" s="6">
        <f t="shared" si="11"/>
        <v>3.7900324042837327E-4</v>
      </c>
      <c r="P223" s="6">
        <f t="shared" si="11"/>
        <v>2.6015351077079339E-4</v>
      </c>
      <c r="Q223" s="8"/>
    </row>
    <row r="224" spans="1:17" hidden="1" x14ac:dyDescent="0.2">
      <c r="A224" s="3">
        <v>41963</v>
      </c>
      <c r="B224" s="4">
        <v>410.73689999999999</v>
      </c>
      <c r="C224" s="4">
        <v>1017.7195</v>
      </c>
      <c r="D224" s="2">
        <v>128.79</v>
      </c>
      <c r="E224" s="2">
        <v>365.84</v>
      </c>
      <c r="F224" s="2">
        <v>2052.75</v>
      </c>
      <c r="G224" s="5">
        <v>26.459999</v>
      </c>
      <c r="H224" s="5">
        <v>38.150002000000001</v>
      </c>
      <c r="J224" s="6">
        <f t="shared" si="10"/>
        <v>5.3186866143827862E-4</v>
      </c>
      <c r="K224" s="6">
        <f t="shared" si="10"/>
        <v>-2.0763135097161315E-3</v>
      </c>
      <c r="L224" s="6">
        <f t="shared" si="10"/>
        <v>1.1653654739227598E-3</v>
      </c>
      <c r="M224" s="6">
        <f t="shared" si="10"/>
        <v>1.312910473056123E-3</v>
      </c>
      <c r="N224" s="6">
        <f t="shared" si="11"/>
        <v>1.9651638682952766E-3</v>
      </c>
      <c r="O224" s="6">
        <f t="shared" si="11"/>
        <v>2.649008271823444E-3</v>
      </c>
      <c r="P224" s="6">
        <f t="shared" si="11"/>
        <v>-7.5727479324189809E-3</v>
      </c>
      <c r="Q224" s="8"/>
    </row>
    <row r="225" spans="1:17" hidden="1" x14ac:dyDescent="0.2">
      <c r="A225" s="3">
        <v>41964</v>
      </c>
      <c r="B225" s="4">
        <v>411.78969999999998</v>
      </c>
      <c r="C225" s="4">
        <v>1021.7427</v>
      </c>
      <c r="D225" s="2">
        <v>128.97</v>
      </c>
      <c r="E225" s="2">
        <v>366.58</v>
      </c>
      <c r="F225" s="2">
        <v>2063.5</v>
      </c>
      <c r="G225" s="5">
        <v>26.940000999999999</v>
      </c>
      <c r="H225" s="5">
        <v>38.759998000000003</v>
      </c>
      <c r="J225" s="6">
        <f t="shared" si="10"/>
        <v>2.5599186091551322E-3</v>
      </c>
      <c r="K225" s="6">
        <f t="shared" si="10"/>
        <v>3.9453589467966111E-3</v>
      </c>
      <c r="L225" s="6">
        <f t="shared" si="10"/>
        <v>1.3966482717210399E-3</v>
      </c>
      <c r="M225" s="6">
        <f t="shared" si="10"/>
        <v>2.0206991939021074E-3</v>
      </c>
      <c r="N225" s="6">
        <f t="shared" si="11"/>
        <v>5.2232126037382535E-3</v>
      </c>
      <c r="O225" s="6">
        <f t="shared" si="11"/>
        <v>1.7978087207828179E-2</v>
      </c>
      <c r="P225" s="6">
        <f t="shared" si="11"/>
        <v>1.5862925267872866E-2</v>
      </c>
      <c r="Q225" s="8"/>
    </row>
    <row r="226" spans="1:17" hidden="1" x14ac:dyDescent="0.2">
      <c r="A226" s="3">
        <v>41967</v>
      </c>
      <c r="B226" s="4">
        <v>412.29939999999999</v>
      </c>
      <c r="C226" s="4">
        <v>1023.1829</v>
      </c>
      <c r="D226" s="2">
        <v>129.1</v>
      </c>
      <c r="E226" s="2">
        <v>366.92</v>
      </c>
      <c r="F226" s="2">
        <v>2069.4099120000001</v>
      </c>
      <c r="G226" s="5">
        <v>27</v>
      </c>
      <c r="H226" s="5">
        <v>39.270000000000003</v>
      </c>
      <c r="J226" s="6">
        <f t="shared" si="10"/>
        <v>1.2370023217008648E-3</v>
      </c>
      <c r="K226" s="6">
        <f t="shared" si="10"/>
        <v>1.4085600357470682E-3</v>
      </c>
      <c r="L226" s="6">
        <f t="shared" si="10"/>
        <v>1.0074786762970186E-3</v>
      </c>
      <c r="M226" s="6">
        <f t="shared" si="10"/>
        <v>9.2706209775306994E-4</v>
      </c>
      <c r="N226" s="6">
        <f t="shared" si="11"/>
        <v>2.8599297608858914E-3</v>
      </c>
      <c r="O226" s="6">
        <f t="shared" si="11"/>
        <v>2.2246579025870837E-3</v>
      </c>
      <c r="P226" s="6">
        <f t="shared" si="11"/>
        <v>1.3072133166941344E-2</v>
      </c>
      <c r="Q226" s="8"/>
    </row>
    <row r="227" spans="1:17" hidden="1" x14ac:dyDescent="0.2">
      <c r="A227" s="3">
        <v>41968</v>
      </c>
      <c r="B227" s="4">
        <v>412.99329999999998</v>
      </c>
      <c r="C227" s="4">
        <v>1023.4880000000001</v>
      </c>
      <c r="D227" s="2">
        <v>129.38999999999999</v>
      </c>
      <c r="E227" s="2">
        <v>368.22</v>
      </c>
      <c r="F227" s="2">
        <v>2067.030029</v>
      </c>
      <c r="G227" s="5">
        <v>26.92</v>
      </c>
      <c r="H227" s="5">
        <v>39.529998999999997</v>
      </c>
      <c r="J227" s="6">
        <f t="shared" si="10"/>
        <v>1.6815856083871247E-3</v>
      </c>
      <c r="K227" s="6">
        <f t="shared" si="10"/>
        <v>2.9814270800451558E-4</v>
      </c>
      <c r="L227" s="6">
        <f t="shared" si="10"/>
        <v>2.2438014752646047E-3</v>
      </c>
      <c r="M227" s="6">
        <f t="shared" si="10"/>
        <v>3.536744987605762E-3</v>
      </c>
      <c r="N227" s="6">
        <f t="shared" si="11"/>
        <v>-1.1506915591880367E-3</v>
      </c>
      <c r="O227" s="6">
        <f t="shared" si="11"/>
        <v>-2.9673612278020007E-3</v>
      </c>
      <c r="P227" s="6">
        <f t="shared" si="11"/>
        <v>6.5989834214326979E-3</v>
      </c>
      <c r="Q227" s="8"/>
    </row>
    <row r="228" spans="1:17" hidden="1" x14ac:dyDescent="0.2">
      <c r="A228" s="3">
        <v>41969</v>
      </c>
      <c r="B228" s="4">
        <v>413.45249999999999</v>
      </c>
      <c r="C228" s="4">
        <v>1022.9816</v>
      </c>
      <c r="D228" s="2">
        <v>129.6</v>
      </c>
      <c r="E228" s="2">
        <v>368.92</v>
      </c>
      <c r="F228" s="2">
        <v>2072.830078</v>
      </c>
      <c r="G228" s="5">
        <v>27.08</v>
      </c>
      <c r="H228" s="5">
        <v>39.700001</v>
      </c>
      <c r="J228" s="6">
        <f t="shared" si="10"/>
        <v>1.1112647611154088E-3</v>
      </c>
      <c r="K228" s="6">
        <f t="shared" si="10"/>
        <v>-4.9490108266065519E-4</v>
      </c>
      <c r="L228" s="6">
        <f t="shared" si="10"/>
        <v>1.6216845903128151E-3</v>
      </c>
      <c r="M228" s="6">
        <f t="shared" si="10"/>
        <v>1.8992327384574502E-3</v>
      </c>
      <c r="N228" s="6">
        <f t="shared" si="11"/>
        <v>2.8020525549233778E-3</v>
      </c>
      <c r="O228" s="6">
        <f t="shared" si="11"/>
        <v>5.9259432675471679E-3</v>
      </c>
      <c r="P228" s="6">
        <f t="shared" si="11"/>
        <v>4.2913608707101387E-3</v>
      </c>
      <c r="Q228" s="8"/>
    </row>
    <row r="229" spans="1:17" hidden="1" x14ac:dyDescent="0.2">
      <c r="A229" s="3">
        <v>41971</v>
      </c>
      <c r="B229" s="4">
        <v>413.8938</v>
      </c>
      <c r="C229" s="4">
        <v>1022.1241</v>
      </c>
      <c r="D229" s="2">
        <v>130.18</v>
      </c>
      <c r="E229" s="2">
        <v>369.78</v>
      </c>
      <c r="F229" s="2">
        <v>2067.5600589999999</v>
      </c>
      <c r="G229" s="5">
        <v>26.75</v>
      </c>
      <c r="H229" s="5">
        <v>39.619999</v>
      </c>
      <c r="J229" s="6">
        <f t="shared" si="10"/>
        <v>1.0667843485878197E-3</v>
      </c>
      <c r="K229" s="6">
        <f t="shared" si="10"/>
        <v>-8.3858751188411215E-4</v>
      </c>
      <c r="L229" s="6">
        <f t="shared" si="10"/>
        <v>4.4653242260669461E-3</v>
      </c>
      <c r="M229" s="6">
        <f t="shared" si="10"/>
        <v>2.3284158346884645E-3</v>
      </c>
      <c r="N229" s="6">
        <f t="shared" si="11"/>
        <v>-2.5456643802205699E-3</v>
      </c>
      <c r="O229" s="6">
        <f t="shared" si="11"/>
        <v>-1.2260974702058598E-2</v>
      </c>
      <c r="P229" s="6">
        <f t="shared" si="11"/>
        <v>-2.0171968514346122E-3</v>
      </c>
      <c r="Q229" s="8"/>
    </row>
    <row r="230" spans="1:17" hidden="1" x14ac:dyDescent="0.2">
      <c r="A230" s="3">
        <v>41974</v>
      </c>
      <c r="B230" s="4">
        <v>413.05270000000002</v>
      </c>
      <c r="C230" s="4">
        <v>1011.5901</v>
      </c>
      <c r="D230" s="2">
        <v>130.38999999999999</v>
      </c>
      <c r="E230" s="2">
        <v>368.85</v>
      </c>
      <c r="F230" s="2">
        <v>2053.4399410000001</v>
      </c>
      <c r="G230" s="5">
        <v>26.24</v>
      </c>
      <c r="H230" s="5">
        <v>39.560001</v>
      </c>
      <c r="J230" s="6">
        <f t="shared" si="10"/>
        <v>-2.0342314528113158E-3</v>
      </c>
      <c r="K230" s="6">
        <f t="shared" si="10"/>
        <v>-1.0359463692172168E-2</v>
      </c>
      <c r="L230" s="6">
        <f t="shared" si="10"/>
        <v>1.61185129113948E-3</v>
      </c>
      <c r="M230" s="6">
        <f t="shared" si="10"/>
        <v>-2.5181768718953693E-3</v>
      </c>
      <c r="N230" s="6">
        <f t="shared" si="11"/>
        <v>-6.8527897391607124E-3</v>
      </c>
      <c r="O230" s="6">
        <f t="shared" si="11"/>
        <v>-1.9249509266127268E-2</v>
      </c>
      <c r="P230" s="6">
        <f t="shared" si="11"/>
        <v>-1.5154839980569526E-3</v>
      </c>
      <c r="Q230" s="8"/>
    </row>
    <row r="231" spans="1:17" hidden="1" x14ac:dyDescent="0.2">
      <c r="A231" s="3">
        <v>41975</v>
      </c>
      <c r="B231" s="4">
        <v>411.79809999999998</v>
      </c>
      <c r="C231" s="4">
        <v>1006.2451</v>
      </c>
      <c r="D231" s="2">
        <v>129.83000000000001</v>
      </c>
      <c r="E231" s="2">
        <v>367.29</v>
      </c>
      <c r="F231" s="2">
        <v>2066.5500489999999</v>
      </c>
      <c r="G231" s="5">
        <v>26.219999000000001</v>
      </c>
      <c r="H231" s="5">
        <v>39.450001</v>
      </c>
      <c r="J231" s="6">
        <f t="shared" si="10"/>
        <v>-3.0420070332365583E-3</v>
      </c>
      <c r="K231" s="6">
        <f t="shared" si="10"/>
        <v>-5.2977691153545756E-3</v>
      </c>
      <c r="L231" s="6">
        <f t="shared" si="10"/>
        <v>-4.3040570632186664E-3</v>
      </c>
      <c r="M231" s="6">
        <f t="shared" si="10"/>
        <v>-4.2383305763775301E-3</v>
      </c>
      <c r="N231" s="6">
        <f t="shared" si="11"/>
        <v>6.3641670398569801E-3</v>
      </c>
      <c r="O231" s="6">
        <f t="shared" si="11"/>
        <v>-7.6252387916045307E-4</v>
      </c>
      <c r="P231" s="6">
        <f t="shared" si="11"/>
        <v>-2.7844593921442528E-3</v>
      </c>
      <c r="Q231" s="8"/>
    </row>
    <row r="232" spans="1:17" hidden="1" x14ac:dyDescent="0.2">
      <c r="A232" s="3">
        <v>41976</v>
      </c>
      <c r="B232" s="4">
        <v>411.4862</v>
      </c>
      <c r="C232" s="4">
        <v>1005.2021999999999</v>
      </c>
      <c r="D232" s="2">
        <v>129.79</v>
      </c>
      <c r="E232" s="2">
        <v>367.39</v>
      </c>
      <c r="F232" s="2">
        <v>2074.330078</v>
      </c>
      <c r="G232" s="5">
        <v>26.280000999999999</v>
      </c>
      <c r="H232" s="5">
        <v>39.310001</v>
      </c>
      <c r="J232" s="6">
        <f t="shared" si="10"/>
        <v>-7.5769698249299774E-4</v>
      </c>
      <c r="K232" s="6">
        <f t="shared" si="10"/>
        <v>-1.0369648694770483E-3</v>
      </c>
      <c r="L232" s="6">
        <f t="shared" si="10"/>
        <v>-3.0814267249461698E-4</v>
      </c>
      <c r="M232" s="6">
        <f t="shared" si="10"/>
        <v>2.7222736597584316E-4</v>
      </c>
      <c r="N232" s="6">
        <f t="shared" si="11"/>
        <v>3.7576736905965669E-3</v>
      </c>
      <c r="O232" s="6">
        <f t="shared" si="11"/>
        <v>2.2857914714315233E-3</v>
      </c>
      <c r="P232" s="6">
        <f t="shared" si="11"/>
        <v>-3.5551077678370774E-3</v>
      </c>
      <c r="Q232" s="8"/>
    </row>
    <row r="233" spans="1:17" hidden="1" x14ac:dyDescent="0.2">
      <c r="A233" s="3">
        <v>41977</v>
      </c>
      <c r="B233" s="4">
        <v>411.5772</v>
      </c>
      <c r="C233" s="4">
        <v>1004.1205</v>
      </c>
      <c r="D233" s="2">
        <v>130.1</v>
      </c>
      <c r="E233" s="2">
        <v>368.02</v>
      </c>
      <c r="F233" s="2">
        <v>2071.919922</v>
      </c>
      <c r="G233" s="5">
        <v>26.26</v>
      </c>
      <c r="H233" s="5">
        <v>39.009998000000003</v>
      </c>
      <c r="J233" s="6">
        <f t="shared" si="10"/>
        <v>2.2112512929324887E-4</v>
      </c>
      <c r="K233" s="6">
        <f t="shared" si="10"/>
        <v>-1.0766813160434693E-3</v>
      </c>
      <c r="L233" s="6">
        <f t="shared" si="10"/>
        <v>2.3856258187921098E-3</v>
      </c>
      <c r="M233" s="6">
        <f t="shared" si="10"/>
        <v>1.7133303983186995E-3</v>
      </c>
      <c r="N233" s="6">
        <f t="shared" si="11"/>
        <v>-1.162571611194858E-3</v>
      </c>
      <c r="O233" s="6">
        <f t="shared" si="11"/>
        <v>-7.6136279350912659E-4</v>
      </c>
      <c r="P233" s="6">
        <f t="shared" si="11"/>
        <v>-7.6609926229297669E-3</v>
      </c>
      <c r="Q233" s="8"/>
    </row>
    <row r="234" spans="1:17" hidden="1" x14ac:dyDescent="0.2">
      <c r="A234" s="3">
        <v>41978</v>
      </c>
      <c r="B234" s="4">
        <v>410.27969999999999</v>
      </c>
      <c r="C234" s="4">
        <v>1000.224</v>
      </c>
      <c r="D234" s="2">
        <v>129.41</v>
      </c>
      <c r="E234" s="2">
        <v>367.28</v>
      </c>
      <c r="F234" s="2">
        <v>2075.3701169999999</v>
      </c>
      <c r="G234" s="5">
        <v>26.219999000000001</v>
      </c>
      <c r="H234" s="5">
        <v>39.490001999999997</v>
      </c>
      <c r="J234" s="6">
        <f t="shared" si="10"/>
        <v>-3.1574866086200946E-3</v>
      </c>
      <c r="K234" s="6">
        <f t="shared" si="10"/>
        <v>-3.8880590722958496E-3</v>
      </c>
      <c r="L234" s="6">
        <f t="shared" si="10"/>
        <v>-5.3177266848808344E-3</v>
      </c>
      <c r="M234" s="6">
        <f t="shared" si="10"/>
        <v>-2.0127845772617615E-3</v>
      </c>
      <c r="N234" s="6">
        <f t="shared" si="11"/>
        <v>1.6638314482451343E-3</v>
      </c>
      <c r="O234" s="6">
        <f t="shared" si="11"/>
        <v>-1.5244286779224141E-3</v>
      </c>
      <c r="P234" s="6">
        <f t="shared" si="11"/>
        <v>1.2229553694631306E-2</v>
      </c>
      <c r="Q234" s="8"/>
    </row>
    <row r="235" spans="1:17" hidden="1" x14ac:dyDescent="0.2">
      <c r="A235" s="3">
        <v>41981</v>
      </c>
      <c r="B235" s="4">
        <v>409.38080000000002</v>
      </c>
      <c r="C235" s="4">
        <v>992.9085</v>
      </c>
      <c r="D235" s="2">
        <v>129.69999999999999</v>
      </c>
      <c r="E235" s="2">
        <v>368.39</v>
      </c>
      <c r="F235" s="2">
        <v>2060.3100589999999</v>
      </c>
      <c r="G235" s="5">
        <v>25.879999000000002</v>
      </c>
      <c r="H235" s="5">
        <v>39.090000000000003</v>
      </c>
      <c r="J235" s="6">
        <f t="shared" si="10"/>
        <v>-2.1933480029038745E-3</v>
      </c>
      <c r="K235" s="6">
        <f t="shared" si="10"/>
        <v>-7.3407391134288199E-3</v>
      </c>
      <c r="L235" s="6">
        <f t="shared" si="10"/>
        <v>2.2384324888193698E-3</v>
      </c>
      <c r="M235" s="6">
        <f t="shared" si="10"/>
        <v>3.0176596635173008E-3</v>
      </c>
      <c r="N235" s="6">
        <f t="shared" si="11"/>
        <v>-7.2830218621909391E-3</v>
      </c>
      <c r="O235" s="6">
        <f t="shared" si="11"/>
        <v>-1.3052009203904999E-2</v>
      </c>
      <c r="P235" s="6">
        <f t="shared" si="11"/>
        <v>-1.0180846139426247E-2</v>
      </c>
      <c r="Q235" s="8"/>
    </row>
    <row r="236" spans="1:17" hidden="1" x14ac:dyDescent="0.2">
      <c r="A236" s="3">
        <v>41982</v>
      </c>
      <c r="B236" s="4">
        <v>408.80410000000001</v>
      </c>
      <c r="C236" s="4">
        <v>983.79359999999997</v>
      </c>
      <c r="D236" s="2">
        <v>130.12</v>
      </c>
      <c r="E236" s="2">
        <v>368.71</v>
      </c>
      <c r="F236" s="2">
        <v>2059.820068</v>
      </c>
      <c r="G236" s="5">
        <v>25.6</v>
      </c>
      <c r="H236" s="5">
        <v>38.75</v>
      </c>
      <c r="J236" s="6">
        <f t="shared" si="10"/>
        <v>-1.4097060346748927E-3</v>
      </c>
      <c r="K236" s="6">
        <f t="shared" si="10"/>
        <v>-9.2223958316487286E-3</v>
      </c>
      <c r="L236" s="6">
        <f t="shared" si="10"/>
        <v>3.2330102827525377E-3</v>
      </c>
      <c r="M236" s="6">
        <f t="shared" si="10"/>
        <v>8.6826758948225981E-4</v>
      </c>
      <c r="N236" s="6">
        <f t="shared" si="11"/>
        <v>-2.3785219748231713E-4</v>
      </c>
      <c r="O236" s="6">
        <f t="shared" si="11"/>
        <v>-1.0878079507305943E-2</v>
      </c>
      <c r="P236" s="6">
        <f t="shared" si="11"/>
        <v>-8.7359240055075119E-3</v>
      </c>
      <c r="Q236" s="8"/>
    </row>
    <row r="237" spans="1:17" hidden="1" x14ac:dyDescent="0.2">
      <c r="A237" s="3">
        <v>41983</v>
      </c>
      <c r="B237" s="4">
        <v>407.63339999999999</v>
      </c>
      <c r="C237" s="4">
        <v>970.52909999999997</v>
      </c>
      <c r="D237" s="2">
        <v>130.68</v>
      </c>
      <c r="E237" s="2">
        <v>369.49</v>
      </c>
      <c r="F237" s="2">
        <v>2026.1400149999999</v>
      </c>
      <c r="G237" s="5">
        <v>25.309999000000001</v>
      </c>
      <c r="H237" s="5">
        <v>38.259998000000003</v>
      </c>
      <c r="J237" s="6">
        <f t="shared" si="10"/>
        <v>-2.8678271205372359E-3</v>
      </c>
      <c r="K237" s="6">
        <f t="shared" si="10"/>
        <v>-1.3574732249218494E-2</v>
      </c>
      <c r="L237" s="6">
        <f t="shared" si="10"/>
        <v>4.294485127718765E-3</v>
      </c>
      <c r="M237" s="6">
        <f t="shared" si="10"/>
        <v>2.1132492286058849E-3</v>
      </c>
      <c r="N237" s="6">
        <f t="shared" si="11"/>
        <v>-1.6486120835066051E-2</v>
      </c>
      <c r="O237" s="6">
        <f t="shared" si="11"/>
        <v>-1.139281643855999E-2</v>
      </c>
      <c r="P237" s="6">
        <f t="shared" si="11"/>
        <v>-1.2725844061165793E-2</v>
      </c>
      <c r="Q237" s="8"/>
    </row>
    <row r="238" spans="1:17" hidden="1" x14ac:dyDescent="0.2">
      <c r="A238" s="3">
        <v>41984</v>
      </c>
      <c r="B238" s="4">
        <v>406.76830000000001</v>
      </c>
      <c r="C238" s="4">
        <v>965.51869999999997</v>
      </c>
      <c r="D238" s="2">
        <v>130.38</v>
      </c>
      <c r="E238" s="2">
        <v>369.27</v>
      </c>
      <c r="F238" s="2">
        <v>2035.329956</v>
      </c>
      <c r="G238" s="5">
        <v>25.1</v>
      </c>
      <c r="H238" s="5">
        <v>38.18</v>
      </c>
      <c r="J238" s="6">
        <f t="shared" si="10"/>
        <v>-2.1245052052011196E-3</v>
      </c>
      <c r="K238" s="6">
        <f t="shared" si="10"/>
        <v>-5.1759168195753781E-3</v>
      </c>
      <c r="L238" s="6">
        <f t="shared" si="10"/>
        <v>-2.2983232364762584E-3</v>
      </c>
      <c r="M238" s="6">
        <f t="shared" si="10"/>
        <v>-5.955926322578853E-4</v>
      </c>
      <c r="N238" s="6">
        <f t="shared" si="11"/>
        <v>4.5254337712382214E-3</v>
      </c>
      <c r="O238" s="6">
        <f t="shared" si="11"/>
        <v>-8.3316889092186052E-3</v>
      </c>
      <c r="P238" s="6">
        <f t="shared" si="11"/>
        <v>-2.0930934405886817E-3</v>
      </c>
      <c r="Q238" s="8"/>
    </row>
    <row r="239" spans="1:17" hidden="1" x14ac:dyDescent="0.2">
      <c r="A239" s="3">
        <v>41985</v>
      </c>
      <c r="B239" s="4">
        <v>404.99239999999998</v>
      </c>
      <c r="C239" s="4">
        <v>953.74710000000005</v>
      </c>
      <c r="D239" s="2">
        <v>131.22</v>
      </c>
      <c r="E239" s="2">
        <v>370.61</v>
      </c>
      <c r="F239" s="2">
        <v>2002.329956</v>
      </c>
      <c r="G239" s="5">
        <v>24.76</v>
      </c>
      <c r="H239" s="5">
        <v>37.209999000000003</v>
      </c>
      <c r="J239" s="6">
        <f t="shared" si="10"/>
        <v>-4.3754343693027543E-3</v>
      </c>
      <c r="K239" s="6">
        <f t="shared" si="10"/>
        <v>-1.2266927919063066E-2</v>
      </c>
      <c r="L239" s="6">
        <f t="shared" si="10"/>
        <v>6.4220404203381952E-3</v>
      </c>
      <c r="M239" s="6">
        <f t="shared" si="10"/>
        <v>3.622212967275842E-3</v>
      </c>
      <c r="N239" s="6">
        <f t="shared" si="11"/>
        <v>-1.6346465792101281E-2</v>
      </c>
      <c r="O239" s="6">
        <f t="shared" si="11"/>
        <v>-1.3638398321342882E-2</v>
      </c>
      <c r="P239" s="6">
        <f t="shared" si="11"/>
        <v>-2.5734302813566787E-2</v>
      </c>
      <c r="Q239" s="8"/>
    </row>
    <row r="240" spans="1:17" hidden="1" x14ac:dyDescent="0.2">
      <c r="A240" s="3">
        <v>41988</v>
      </c>
      <c r="B240" s="4">
        <v>402.10129999999998</v>
      </c>
      <c r="C240" s="4">
        <v>942.91449999999998</v>
      </c>
      <c r="D240" s="2">
        <v>130.79</v>
      </c>
      <c r="E240" s="2">
        <v>370.28</v>
      </c>
      <c r="F240" s="2">
        <v>1989.630005</v>
      </c>
      <c r="G240" s="5">
        <v>24.290001</v>
      </c>
      <c r="H240" s="5">
        <v>36.459999000000003</v>
      </c>
      <c r="J240" s="6">
        <f t="shared" si="10"/>
        <v>-7.1642545737549872E-3</v>
      </c>
      <c r="K240" s="6">
        <f t="shared" si="10"/>
        <v>-1.1422931522683729E-2</v>
      </c>
      <c r="L240" s="6">
        <f t="shared" si="10"/>
        <v>-3.2823204156705349E-3</v>
      </c>
      <c r="M240" s="6">
        <f t="shared" si="10"/>
        <v>-8.9082055857948026E-4</v>
      </c>
      <c r="N240" s="6">
        <f t="shared" si="11"/>
        <v>-6.3627861855108849E-3</v>
      </c>
      <c r="O240" s="6">
        <f t="shared" si="11"/>
        <v>-1.9164663633109688E-2</v>
      </c>
      <c r="P240" s="6">
        <f t="shared" si="11"/>
        <v>-2.0361773660835678E-2</v>
      </c>
      <c r="Q240" s="8"/>
    </row>
    <row r="241" spans="1:17" hidden="1" x14ac:dyDescent="0.2">
      <c r="A241" s="3">
        <v>41989</v>
      </c>
      <c r="B241" s="4">
        <v>398.72609999999997</v>
      </c>
      <c r="C241" s="4">
        <v>924.38019999999995</v>
      </c>
      <c r="D241" s="2">
        <v>131.29</v>
      </c>
      <c r="E241" s="2">
        <v>370.64</v>
      </c>
      <c r="F241" s="2">
        <v>1972.73999</v>
      </c>
      <c r="G241" s="5">
        <v>24.02</v>
      </c>
      <c r="H241" s="5">
        <v>36.830002</v>
      </c>
      <c r="J241" s="6">
        <f t="shared" si="10"/>
        <v>-8.4293319259453482E-3</v>
      </c>
      <c r="K241" s="6">
        <f t="shared" si="10"/>
        <v>-1.9852151570440305E-2</v>
      </c>
      <c r="L241" s="6">
        <f t="shared" si="10"/>
        <v>3.8156334449579959E-3</v>
      </c>
      <c r="M241" s="6">
        <f t="shared" si="10"/>
        <v>9.7176490938243531E-4</v>
      </c>
      <c r="N241" s="6">
        <f t="shared" si="11"/>
        <v>-8.5252600430867614E-3</v>
      </c>
      <c r="O241" s="6">
        <f t="shared" si="11"/>
        <v>-1.1177967531448304E-2</v>
      </c>
      <c r="P241" s="6">
        <f t="shared" si="11"/>
        <v>1.0097042937330349E-2</v>
      </c>
      <c r="Q241" s="8"/>
    </row>
    <row r="242" spans="1:17" hidden="1" x14ac:dyDescent="0.2">
      <c r="A242" s="3">
        <v>41990</v>
      </c>
      <c r="B242" s="4">
        <v>400.35930000000002</v>
      </c>
      <c r="C242" s="4">
        <v>931.70180000000005</v>
      </c>
      <c r="D242" s="2">
        <v>130.5</v>
      </c>
      <c r="E242" s="2">
        <v>369.03</v>
      </c>
      <c r="F242" s="2">
        <v>2012.8900149999999</v>
      </c>
      <c r="G242" s="5">
        <v>24.450001</v>
      </c>
      <c r="H242" s="5">
        <v>37.400002000000001</v>
      </c>
      <c r="J242" s="6">
        <f t="shared" si="10"/>
        <v>4.087678924206313E-3</v>
      </c>
      <c r="K242" s="6">
        <f t="shared" si="10"/>
        <v>7.8893475350337808E-3</v>
      </c>
      <c r="L242" s="6">
        <f t="shared" si="10"/>
        <v>-6.0353901832708792E-3</v>
      </c>
      <c r="M242" s="6">
        <f t="shared" si="10"/>
        <v>-4.3532995595896556E-3</v>
      </c>
      <c r="N242" s="6">
        <f t="shared" si="11"/>
        <v>2.0148073536758092E-2</v>
      </c>
      <c r="O242" s="6">
        <f t="shared" si="11"/>
        <v>1.7743440168838307E-2</v>
      </c>
      <c r="P242" s="6">
        <f t="shared" si="11"/>
        <v>1.5357973135891321E-2</v>
      </c>
      <c r="Q242" s="8"/>
    </row>
    <row r="243" spans="1:17" hidden="1" x14ac:dyDescent="0.2">
      <c r="A243" s="3">
        <v>41991</v>
      </c>
      <c r="B243" s="4">
        <v>403.56720000000001</v>
      </c>
      <c r="C243" s="4">
        <v>952.39080000000001</v>
      </c>
      <c r="D243" s="2">
        <v>129.93</v>
      </c>
      <c r="E243" s="2">
        <v>368.37</v>
      </c>
      <c r="F243" s="2">
        <v>2061.2299800000001</v>
      </c>
      <c r="G243" s="5">
        <v>25.01</v>
      </c>
      <c r="H243" s="5">
        <v>38.240001999999997</v>
      </c>
      <c r="J243" s="6">
        <f t="shared" si="10"/>
        <v>7.9806226713551084E-3</v>
      </c>
      <c r="K243" s="6">
        <f t="shared" si="10"/>
        <v>2.1962648352389296E-2</v>
      </c>
      <c r="L243" s="6">
        <f t="shared" si="10"/>
        <v>-4.3773828681031085E-3</v>
      </c>
      <c r="M243" s="6">
        <f t="shared" si="10"/>
        <v>-1.7900737082722194E-3</v>
      </c>
      <c r="N243" s="6">
        <f t="shared" si="11"/>
        <v>2.3731374483640814E-2</v>
      </c>
      <c r="O243" s="6">
        <f t="shared" si="11"/>
        <v>2.2645488068851957E-2</v>
      </c>
      <c r="P243" s="6">
        <f t="shared" si="11"/>
        <v>2.2211382588033575E-2</v>
      </c>
      <c r="Q243" s="8"/>
    </row>
    <row r="244" spans="1:17" hidden="1" x14ac:dyDescent="0.2">
      <c r="A244" s="3">
        <v>41992</v>
      </c>
      <c r="B244" s="4">
        <v>405.26870000000002</v>
      </c>
      <c r="C244" s="4">
        <v>959.92409999999995</v>
      </c>
      <c r="D244" s="2">
        <v>130.19999999999999</v>
      </c>
      <c r="E244" s="2">
        <v>369.26</v>
      </c>
      <c r="F244" s="2">
        <v>2070.6499020000001</v>
      </c>
      <c r="G244" s="5">
        <v>25</v>
      </c>
      <c r="H244" s="5">
        <v>37.529998999999997</v>
      </c>
      <c r="J244" s="6">
        <f t="shared" si="10"/>
        <v>4.2072873122751273E-3</v>
      </c>
      <c r="K244" s="6">
        <f t="shared" si="10"/>
        <v>7.8787640770301478E-3</v>
      </c>
      <c r="L244" s="6">
        <f t="shared" si="10"/>
        <v>2.0758858798237082E-3</v>
      </c>
      <c r="M244" s="6">
        <f t="shared" si="10"/>
        <v>2.4131351270660299E-3</v>
      </c>
      <c r="N244" s="6">
        <f t="shared" si="11"/>
        <v>4.5596380288210562E-3</v>
      </c>
      <c r="O244" s="6">
        <f t="shared" si="11"/>
        <v>-3.9992002132694667E-4</v>
      </c>
      <c r="P244" s="6">
        <f t="shared" si="11"/>
        <v>-1.8741553982875688E-2</v>
      </c>
      <c r="Q244" s="8"/>
    </row>
    <row r="245" spans="1:17" hidden="1" x14ac:dyDescent="0.2">
      <c r="A245" s="3">
        <v>41995</v>
      </c>
      <c r="B245" s="4">
        <v>407.07400000000001</v>
      </c>
      <c r="C245" s="4">
        <v>964.71119999999996</v>
      </c>
      <c r="D245" s="2">
        <v>130.21</v>
      </c>
      <c r="E245" s="2">
        <v>369.92</v>
      </c>
      <c r="F245" s="2">
        <v>2078.540039</v>
      </c>
      <c r="G245" s="5">
        <v>25.299999</v>
      </c>
      <c r="H245" s="5">
        <v>37.770000000000003</v>
      </c>
      <c r="J245" s="6">
        <f t="shared" si="10"/>
        <v>4.4446831909871623E-3</v>
      </c>
      <c r="K245" s="6">
        <f t="shared" si="10"/>
        <v>4.9745630997259181E-3</v>
      </c>
      <c r="L245" s="6">
        <f t="shared" si="10"/>
        <v>7.6801966168141598E-5</v>
      </c>
      <c r="M245" s="6">
        <f t="shared" si="10"/>
        <v>1.7857630763610378E-3</v>
      </c>
      <c r="N245" s="6">
        <f t="shared" si="11"/>
        <v>3.8032226158686553E-3</v>
      </c>
      <c r="O245" s="6">
        <f t="shared" si="11"/>
        <v>1.1928531339581352E-2</v>
      </c>
      <c r="P245" s="6">
        <f t="shared" si="11"/>
        <v>6.3745502227870263E-3</v>
      </c>
      <c r="Q245" s="8"/>
    </row>
    <row r="246" spans="1:17" hidden="1" x14ac:dyDescent="0.2">
      <c r="A246" s="3">
        <v>41996</v>
      </c>
      <c r="B246" s="4">
        <v>406.83929999999998</v>
      </c>
      <c r="C246" s="4">
        <v>966.43730000000005</v>
      </c>
      <c r="D246" s="2">
        <v>129.44</v>
      </c>
      <c r="E246" s="2">
        <v>367.9</v>
      </c>
      <c r="F246" s="2">
        <v>2082.169922</v>
      </c>
      <c r="G246" s="5">
        <v>25.18</v>
      </c>
      <c r="H246" s="5">
        <v>37.880001</v>
      </c>
      <c r="J246" s="6">
        <f t="shared" si="10"/>
        <v>-5.7671991968986534E-4</v>
      </c>
      <c r="K246" s="6">
        <f t="shared" si="10"/>
        <v>1.7876413540122797E-3</v>
      </c>
      <c r="L246" s="6">
        <f t="shared" si="10"/>
        <v>-5.931078430455484E-3</v>
      </c>
      <c r="M246" s="6">
        <f t="shared" si="10"/>
        <v>-5.4756039332293904E-3</v>
      </c>
      <c r="N246" s="6">
        <f t="shared" si="11"/>
        <v>1.7448387198071571E-3</v>
      </c>
      <c r="O246" s="6">
        <f t="shared" si="11"/>
        <v>-4.7543275915809821E-3</v>
      </c>
      <c r="P246" s="6">
        <f t="shared" si="11"/>
        <v>2.9081579926667237E-3</v>
      </c>
      <c r="Q246" s="8"/>
    </row>
    <row r="247" spans="1:17" hidden="1" x14ac:dyDescent="0.2">
      <c r="A247" s="3">
        <v>41997</v>
      </c>
      <c r="B247" s="4">
        <v>406.93520000000001</v>
      </c>
      <c r="C247" s="4">
        <v>967.62170000000003</v>
      </c>
      <c r="D247" s="2">
        <v>129.44999999999999</v>
      </c>
      <c r="E247" s="2">
        <v>368.17</v>
      </c>
      <c r="F247" s="2">
        <v>2081.8798830000001</v>
      </c>
      <c r="G247" s="5">
        <v>25.16</v>
      </c>
      <c r="H247" s="5">
        <v>38.029998999999997</v>
      </c>
      <c r="J247" s="6">
        <f t="shared" si="10"/>
        <v>2.3569182972422621E-4</v>
      </c>
      <c r="K247" s="6">
        <f t="shared" si="10"/>
        <v>1.224781816954894E-3</v>
      </c>
      <c r="L247" s="6">
        <f t="shared" si="10"/>
        <v>7.7252887364990188E-5</v>
      </c>
      <c r="M247" s="6">
        <f t="shared" si="10"/>
        <v>7.3362591087723042E-4</v>
      </c>
      <c r="N247" s="6">
        <f t="shared" si="11"/>
        <v>-1.3930621104517706E-4</v>
      </c>
      <c r="O247" s="6">
        <f t="shared" si="11"/>
        <v>-7.9459678396134165E-4</v>
      </c>
      <c r="P247" s="6">
        <f t="shared" si="11"/>
        <v>3.9520009281051333E-3</v>
      </c>
      <c r="Q247" s="8"/>
    </row>
    <row r="248" spans="1:17" hidden="1" x14ac:dyDescent="0.2">
      <c r="A248" s="3">
        <v>41999</v>
      </c>
      <c r="B248" s="4">
        <v>407.07100000000003</v>
      </c>
      <c r="C248" s="4">
        <v>968.23119999999994</v>
      </c>
      <c r="D248" s="2">
        <v>129.54</v>
      </c>
      <c r="E248" s="2">
        <v>368.56</v>
      </c>
      <c r="F248" s="2">
        <v>2088.7700199999999</v>
      </c>
      <c r="G248" s="5">
        <v>25.23</v>
      </c>
      <c r="H248" s="5">
        <v>38.07</v>
      </c>
      <c r="J248" s="6">
        <f t="shared" si="10"/>
        <v>3.3365839537811796E-4</v>
      </c>
      <c r="K248" s="6">
        <f t="shared" si="10"/>
        <v>6.2969662637039274E-4</v>
      </c>
      <c r="L248" s="6">
        <f t="shared" si="10"/>
        <v>6.9500755722441405E-4</v>
      </c>
      <c r="M248" s="6">
        <f t="shared" si="10"/>
        <v>1.0587326060557711E-3</v>
      </c>
      <c r="N248" s="6">
        <f t="shared" si="11"/>
        <v>3.3041101164722553E-3</v>
      </c>
      <c r="O248" s="6">
        <f t="shared" si="11"/>
        <v>2.7783308207265803E-3</v>
      </c>
      <c r="P248" s="6">
        <f t="shared" si="11"/>
        <v>1.0512747492683325E-3</v>
      </c>
      <c r="Q248" s="8"/>
    </row>
    <row r="249" spans="1:17" hidden="1" x14ac:dyDescent="0.2">
      <c r="A249" s="3">
        <v>42002</v>
      </c>
      <c r="B249" s="4">
        <v>407.5222</v>
      </c>
      <c r="C249" s="4">
        <v>967.35580000000004</v>
      </c>
      <c r="D249" s="2">
        <v>129.94</v>
      </c>
      <c r="E249" s="2">
        <v>369.7</v>
      </c>
      <c r="F249" s="2">
        <v>2090.570068</v>
      </c>
      <c r="G249" s="5">
        <v>25.35</v>
      </c>
      <c r="H249" s="5">
        <v>37.770000000000003</v>
      </c>
      <c r="J249" s="6">
        <f t="shared" si="10"/>
        <v>1.1077923217204476E-3</v>
      </c>
      <c r="K249" s="6">
        <f t="shared" si="10"/>
        <v>-9.0453186520267652E-4</v>
      </c>
      <c r="L249" s="6">
        <f t="shared" si="10"/>
        <v>3.0830916976139779E-3</v>
      </c>
      <c r="M249" s="6">
        <f t="shared" si="10"/>
        <v>3.0883453149247093E-3</v>
      </c>
      <c r="N249" s="6">
        <f t="shared" si="11"/>
        <v>8.6140303177227714E-4</v>
      </c>
      <c r="O249" s="6">
        <f t="shared" si="11"/>
        <v>4.7449673842257329E-3</v>
      </c>
      <c r="P249" s="6">
        <f t="shared" si="11"/>
        <v>-7.9114336700403937E-3</v>
      </c>
      <c r="Q249" s="8"/>
    </row>
    <row r="250" spans="1:17" hidden="1" x14ac:dyDescent="0.2">
      <c r="A250" s="3">
        <v>42003</v>
      </c>
      <c r="B250" s="4">
        <v>407.52820000000003</v>
      </c>
      <c r="C250" s="4">
        <v>966.80560000000003</v>
      </c>
      <c r="D250" s="2">
        <v>130.18</v>
      </c>
      <c r="E250" s="2">
        <v>370.22</v>
      </c>
      <c r="F250" s="2">
        <v>2080.3500979999999</v>
      </c>
      <c r="G250" s="5">
        <v>25.309999000000001</v>
      </c>
      <c r="H250" s="5">
        <v>37.18</v>
      </c>
      <c r="J250" s="6">
        <f t="shared" si="10"/>
        <v>1.4723015902278219E-5</v>
      </c>
      <c r="K250" s="6">
        <f t="shared" si="10"/>
        <v>-5.6892875107598679E-4</v>
      </c>
      <c r="L250" s="6">
        <f t="shared" si="10"/>
        <v>1.8453026918563132E-3</v>
      </c>
      <c r="M250" s="6">
        <f t="shared" si="10"/>
        <v>1.4055575889530315E-3</v>
      </c>
      <c r="N250" s="6">
        <f t="shared" si="11"/>
        <v>-4.9005926973648417E-3</v>
      </c>
      <c r="O250" s="6">
        <f t="shared" si="11"/>
        <v>-1.5791949902353129E-3</v>
      </c>
      <c r="P250" s="6">
        <f t="shared" si="11"/>
        <v>-1.5744154431067678E-2</v>
      </c>
      <c r="Q250" s="8"/>
    </row>
    <row r="251" spans="1:17" hidden="1" x14ac:dyDescent="0.2">
      <c r="A251" s="3">
        <v>42004</v>
      </c>
      <c r="B251" s="4">
        <v>407.5752</v>
      </c>
      <c r="C251" s="4">
        <v>966.25310000000002</v>
      </c>
      <c r="D251" s="2">
        <v>130.36000000000001</v>
      </c>
      <c r="E251" s="2">
        <v>370.59</v>
      </c>
      <c r="F251" s="2">
        <v>2058.8999020000001</v>
      </c>
      <c r="G251" s="5">
        <v>25.32</v>
      </c>
      <c r="H251" s="5">
        <v>36.860000999999997</v>
      </c>
      <c r="J251" s="6">
        <f t="shared" si="10"/>
        <v>1.1532279230363086E-4</v>
      </c>
      <c r="K251" s="6">
        <f t="shared" si="10"/>
        <v>-5.7163294114636058E-4</v>
      </c>
      <c r="L251" s="6">
        <f t="shared" si="10"/>
        <v>1.3817458251195556E-3</v>
      </c>
      <c r="M251" s="6">
        <f t="shared" si="10"/>
        <v>9.9890668529285342E-4</v>
      </c>
      <c r="N251" s="6">
        <f t="shared" si="11"/>
        <v>-1.0364383893445015E-2</v>
      </c>
      <c r="O251" s="6">
        <f t="shared" si="11"/>
        <v>3.9506222901852138E-4</v>
      </c>
      <c r="P251" s="6">
        <f t="shared" si="11"/>
        <v>-8.6440029219413319E-3</v>
      </c>
      <c r="Q251" s="8"/>
    </row>
    <row r="252" spans="1:17" hidden="1" x14ac:dyDescent="0.2">
      <c r="A252" s="3">
        <v>42006</v>
      </c>
      <c r="B252" s="4">
        <v>407.94900000000001</v>
      </c>
      <c r="C252" s="4">
        <v>965.82780000000002</v>
      </c>
      <c r="D252" s="2">
        <v>130.94999999999999</v>
      </c>
      <c r="E252" s="2">
        <v>371.86</v>
      </c>
      <c r="F252" s="2">
        <v>2058.1999510000001</v>
      </c>
      <c r="G252" s="5">
        <v>25.24</v>
      </c>
      <c r="H252" s="5">
        <v>36.830002</v>
      </c>
      <c r="J252" s="6">
        <f t="shared" si="10"/>
        <v>9.1671105818114671E-4</v>
      </c>
      <c r="K252" s="6">
        <f t="shared" si="10"/>
        <v>-4.4025072332051009E-4</v>
      </c>
      <c r="L252" s="6">
        <f t="shared" si="10"/>
        <v>4.5157169843600183E-3</v>
      </c>
      <c r="M252" s="6">
        <f t="shared" si="10"/>
        <v>3.4211091350846465E-3</v>
      </c>
      <c r="N252" s="6">
        <f t="shared" si="11"/>
        <v>-3.4002138968464108E-4</v>
      </c>
      <c r="O252" s="6">
        <f t="shared" si="11"/>
        <v>-3.1645596029631368E-3</v>
      </c>
      <c r="P252" s="6">
        <f t="shared" si="11"/>
        <v>-8.1419461082730103E-4</v>
      </c>
      <c r="Q252" s="8"/>
    </row>
    <row r="253" spans="1:17" hidden="1" x14ac:dyDescent="0.2">
      <c r="A253" s="3">
        <v>42009</v>
      </c>
      <c r="B253" s="4">
        <v>407.18259999999998</v>
      </c>
      <c r="C253" s="4">
        <v>957.74090000000001</v>
      </c>
      <c r="D253" s="2">
        <v>131.57</v>
      </c>
      <c r="E253" s="2">
        <v>373.71</v>
      </c>
      <c r="F253" s="2">
        <v>2020.579956</v>
      </c>
      <c r="G253" s="5">
        <v>24.84</v>
      </c>
      <c r="H253" s="5">
        <v>35.259998000000003</v>
      </c>
      <c r="J253" s="6">
        <f t="shared" si="10"/>
        <v>-1.8804331124799075E-3</v>
      </c>
      <c r="K253" s="6">
        <f t="shared" si="10"/>
        <v>-8.4082753526325861E-3</v>
      </c>
      <c r="L253" s="6">
        <f t="shared" si="10"/>
        <v>4.7234584240259956E-3</v>
      </c>
      <c r="M253" s="6">
        <f t="shared" si="10"/>
        <v>4.9626562141942389E-3</v>
      </c>
      <c r="N253" s="6">
        <f t="shared" si="11"/>
        <v>-1.8447213476145048E-2</v>
      </c>
      <c r="O253" s="6">
        <f t="shared" si="11"/>
        <v>-1.5974780607734385E-2</v>
      </c>
      <c r="P253" s="6">
        <f t="shared" si="11"/>
        <v>-4.3563664512304111E-2</v>
      </c>
      <c r="Q253" s="8"/>
    </row>
    <row r="254" spans="1:17" hidden="1" x14ac:dyDescent="0.2">
      <c r="A254" s="3">
        <v>42010</v>
      </c>
      <c r="B254" s="4">
        <v>406.01</v>
      </c>
      <c r="C254" s="4">
        <v>943.86450000000002</v>
      </c>
      <c r="D254" s="2">
        <v>132.28</v>
      </c>
      <c r="E254" s="2">
        <v>375.16</v>
      </c>
      <c r="F254" s="2">
        <v>2002.6099850000001</v>
      </c>
      <c r="G254" s="5">
        <v>24.700001</v>
      </c>
      <c r="H254" s="5">
        <v>34.860000999999997</v>
      </c>
      <c r="J254" s="6">
        <f t="shared" si="10"/>
        <v>-2.8839436382529049E-3</v>
      </c>
      <c r="K254" s="6">
        <f t="shared" si="10"/>
        <v>-1.4594664392639589E-2</v>
      </c>
      <c r="L254" s="6">
        <f t="shared" si="10"/>
        <v>5.3818587358452604E-3</v>
      </c>
      <c r="M254" s="6">
        <f t="shared" si="10"/>
        <v>3.8725060746268203E-3</v>
      </c>
      <c r="N254" s="6">
        <f t="shared" si="11"/>
        <v>-8.9332548391871259E-3</v>
      </c>
      <c r="O254" s="6">
        <f t="shared" si="11"/>
        <v>-5.6519729455173501E-3</v>
      </c>
      <c r="P254" s="6">
        <f t="shared" si="11"/>
        <v>-1.1409051470177546E-2</v>
      </c>
      <c r="Q254" s="8"/>
    </row>
    <row r="255" spans="1:17" hidden="1" x14ac:dyDescent="0.2">
      <c r="A255" s="3">
        <v>42011</v>
      </c>
      <c r="B255" s="4">
        <v>407.14280000000002</v>
      </c>
      <c r="C255" s="4">
        <v>944.30129999999997</v>
      </c>
      <c r="D255" s="2">
        <v>132.35</v>
      </c>
      <c r="E255" s="2">
        <v>375.4</v>
      </c>
      <c r="F255" s="2">
        <v>2025.900024</v>
      </c>
      <c r="G255" s="5">
        <v>25.129999000000002</v>
      </c>
      <c r="H255" s="5">
        <v>35.270000000000003</v>
      </c>
      <c r="J255" s="6">
        <f t="shared" si="10"/>
        <v>2.7861940162181033E-3</v>
      </c>
      <c r="K255" s="6">
        <f t="shared" si="10"/>
        <v>4.6267124189194333E-4</v>
      </c>
      <c r="L255" s="6">
        <f t="shared" si="10"/>
        <v>5.29040559518296E-4</v>
      </c>
      <c r="M255" s="6">
        <f t="shared" si="10"/>
        <v>6.3952251167059544E-4</v>
      </c>
      <c r="N255" s="6">
        <f t="shared" si="11"/>
        <v>1.1562735816043841E-2</v>
      </c>
      <c r="O255" s="6">
        <f t="shared" si="11"/>
        <v>1.7259027642663339E-2</v>
      </c>
      <c r="P255" s="6">
        <f t="shared" si="11"/>
        <v>1.1692675469913131E-2</v>
      </c>
      <c r="Q255" s="8"/>
    </row>
    <row r="256" spans="1:17" hidden="1" x14ac:dyDescent="0.2">
      <c r="A256" s="3">
        <v>42012</v>
      </c>
      <c r="B256" s="4">
        <v>407.9436</v>
      </c>
      <c r="C256" s="4">
        <v>950.45960000000002</v>
      </c>
      <c r="D256" s="2">
        <v>131.99</v>
      </c>
      <c r="E256" s="2">
        <v>373.95</v>
      </c>
      <c r="F256" s="2">
        <v>2062.139893</v>
      </c>
      <c r="G256" s="5">
        <v>25.6</v>
      </c>
      <c r="H256" s="5">
        <v>35.799999</v>
      </c>
      <c r="J256" s="6">
        <f t="shared" si="10"/>
        <v>1.9649456981692265E-3</v>
      </c>
      <c r="K256" s="6">
        <f t="shared" si="10"/>
        <v>6.5003681306584123E-3</v>
      </c>
      <c r="L256" s="6">
        <f t="shared" si="10"/>
        <v>-2.7237665322469343E-3</v>
      </c>
      <c r="M256" s="6">
        <f t="shared" si="10"/>
        <v>-3.870025514731788E-3</v>
      </c>
      <c r="N256" s="6">
        <f t="shared" si="11"/>
        <v>1.773016853612145E-2</v>
      </c>
      <c r="O256" s="6">
        <f t="shared" si="11"/>
        <v>1.8530039723092726E-2</v>
      </c>
      <c r="P256" s="6">
        <f t="shared" si="11"/>
        <v>1.4915121225732608E-2</v>
      </c>
      <c r="Q256" s="8"/>
    </row>
    <row r="257" spans="1:17" hidden="1" x14ac:dyDescent="0.2">
      <c r="A257" s="3">
        <v>42013</v>
      </c>
      <c r="B257" s="4">
        <v>408.23739999999998</v>
      </c>
      <c r="C257" s="4">
        <v>952.18939999999998</v>
      </c>
      <c r="D257" s="2">
        <v>132.52000000000001</v>
      </c>
      <c r="E257" s="2">
        <v>375.03</v>
      </c>
      <c r="F257" s="2">
        <v>2044.8100589999999</v>
      </c>
      <c r="G257" s="5">
        <v>25.440000999999999</v>
      </c>
      <c r="H257" s="5">
        <v>35.259998000000003</v>
      </c>
      <c r="J257" s="6">
        <f t="shared" si="10"/>
        <v>7.1993837810474873E-4</v>
      </c>
      <c r="K257" s="6">
        <f t="shared" si="10"/>
        <v>1.8183075034803222E-3</v>
      </c>
      <c r="L257" s="6">
        <f t="shared" si="10"/>
        <v>4.0074152908318649E-3</v>
      </c>
      <c r="M257" s="6">
        <f t="shared" si="10"/>
        <v>2.8839241329049318E-3</v>
      </c>
      <c r="N257" s="6">
        <f t="shared" si="11"/>
        <v>-8.4393221529863015E-3</v>
      </c>
      <c r="O257" s="6">
        <f t="shared" si="11"/>
        <v>-6.2695737054201447E-3</v>
      </c>
      <c r="P257" s="6">
        <f t="shared" si="11"/>
        <v>-1.519874522546813E-2</v>
      </c>
      <c r="Q257" s="8"/>
    </row>
    <row r="258" spans="1:17" hidden="1" x14ac:dyDescent="0.2">
      <c r="A258" s="3">
        <v>42016</v>
      </c>
      <c r="B258" s="4">
        <v>408.12369999999999</v>
      </c>
      <c r="C258" s="4">
        <v>949.30089999999996</v>
      </c>
      <c r="D258" s="2">
        <v>132.97</v>
      </c>
      <c r="E258" s="2">
        <v>376.42</v>
      </c>
      <c r="F258" s="2">
        <v>2028.26001</v>
      </c>
      <c r="G258" s="5">
        <v>25.23</v>
      </c>
      <c r="H258" s="5">
        <v>35.439999</v>
      </c>
      <c r="J258" s="6">
        <f t="shared" si="10"/>
        <v>-2.7855320576930596E-4</v>
      </c>
      <c r="K258" s="6">
        <f t="shared" si="10"/>
        <v>-3.0381456290539169E-3</v>
      </c>
      <c r="L258" s="6">
        <f t="shared" si="10"/>
        <v>3.3899614369192798E-3</v>
      </c>
      <c r="M258" s="6">
        <f t="shared" si="10"/>
        <v>3.6995184918367169E-3</v>
      </c>
      <c r="N258" s="6">
        <f t="shared" si="11"/>
        <v>-8.1266169265894958E-3</v>
      </c>
      <c r="O258" s="6">
        <f t="shared" si="11"/>
        <v>-8.2890151271302892E-3</v>
      </c>
      <c r="P258" s="6">
        <f t="shared" si="11"/>
        <v>5.09197727195032E-3</v>
      </c>
      <c r="Q258" s="8"/>
    </row>
    <row r="259" spans="1:17" hidden="1" x14ac:dyDescent="0.2">
      <c r="A259" s="3">
        <v>42017</v>
      </c>
      <c r="B259" s="4">
        <v>408.25029999999998</v>
      </c>
      <c r="C259" s="4">
        <v>944.61220000000003</v>
      </c>
      <c r="D259" s="2">
        <v>133.16</v>
      </c>
      <c r="E259" s="2">
        <v>376.6</v>
      </c>
      <c r="F259" s="2">
        <v>2023.030029</v>
      </c>
      <c r="G259" s="5">
        <v>25.360001</v>
      </c>
      <c r="H259" s="5">
        <v>35.610000999999997</v>
      </c>
      <c r="J259" s="6">
        <f t="shared" si="10"/>
        <v>3.1015196714942786E-4</v>
      </c>
      <c r="K259" s="6">
        <f t="shared" si="10"/>
        <v>-4.9513460558911551E-3</v>
      </c>
      <c r="L259" s="6">
        <f t="shared" si="10"/>
        <v>1.4278738382096411E-3</v>
      </c>
      <c r="M259" s="6">
        <f t="shared" ref="M259" si="12">+LN(E259/E258)</f>
        <v>4.7807496063412302E-4</v>
      </c>
      <c r="N259" s="6">
        <f t="shared" si="11"/>
        <v>-2.5818856981186258E-3</v>
      </c>
      <c r="O259" s="6">
        <f t="shared" si="11"/>
        <v>5.1394063482347431E-3</v>
      </c>
      <c r="P259" s="6">
        <f t="shared" si="11"/>
        <v>4.7854278515098983E-3</v>
      </c>
      <c r="Q259" s="8"/>
    </row>
    <row r="260" spans="1:17" hidden="1" x14ac:dyDescent="0.2">
      <c r="A260" s="3">
        <v>42018</v>
      </c>
      <c r="B260" s="4">
        <v>409.12599999999998</v>
      </c>
      <c r="C260" s="4">
        <v>940.48220000000003</v>
      </c>
      <c r="D260" s="2">
        <v>133.63</v>
      </c>
      <c r="E260" s="2">
        <v>377.06</v>
      </c>
      <c r="F260" s="2">
        <v>2011.2700199999999</v>
      </c>
      <c r="G260" s="5">
        <v>25.32</v>
      </c>
      <c r="H260" s="5">
        <v>35.720001000000003</v>
      </c>
      <c r="J260" s="6">
        <f t="shared" ref="J260:M323" si="13">+LN(B260/B259)</f>
        <v>2.1427103649648989E-3</v>
      </c>
      <c r="K260" s="6">
        <f t="shared" si="13"/>
        <v>-4.3817504395614196E-3</v>
      </c>
      <c r="L260" s="6">
        <f t="shared" si="13"/>
        <v>3.5233740861452486E-3</v>
      </c>
      <c r="M260" s="6">
        <f t="shared" si="13"/>
        <v>1.2207097553850444E-3</v>
      </c>
      <c r="N260" s="6">
        <f t="shared" ref="N260:P323" si="14">+LN(F260/F259)</f>
        <v>-5.8300285881662875E-3</v>
      </c>
      <c r="O260" s="6">
        <f t="shared" si="14"/>
        <v>-1.5785717252256406E-3</v>
      </c>
      <c r="P260" s="6">
        <f t="shared" si="14"/>
        <v>3.0842586321333876E-3</v>
      </c>
      <c r="Q260" s="8"/>
    </row>
    <row r="261" spans="1:17" hidden="1" x14ac:dyDescent="0.2">
      <c r="A261" s="3">
        <v>42019</v>
      </c>
      <c r="B261" s="4">
        <v>410.21550000000002</v>
      </c>
      <c r="C261" s="4">
        <v>942.05060000000003</v>
      </c>
      <c r="D261" s="2">
        <v>134.63</v>
      </c>
      <c r="E261" s="2">
        <v>378.3</v>
      </c>
      <c r="F261" s="2">
        <v>1992.670044</v>
      </c>
      <c r="G261" s="5">
        <v>25.4</v>
      </c>
      <c r="H261" s="5">
        <v>35.630001</v>
      </c>
      <c r="J261" s="6">
        <f t="shared" si="13"/>
        <v>2.6594543109116141E-3</v>
      </c>
      <c r="K261" s="6">
        <f t="shared" si="13"/>
        <v>1.6662661738282838E-3</v>
      </c>
      <c r="L261" s="6">
        <f t="shared" si="13"/>
        <v>7.4554881981738139E-3</v>
      </c>
      <c r="M261" s="6">
        <f t="shared" si="13"/>
        <v>3.2832056605464695E-3</v>
      </c>
      <c r="N261" s="6">
        <f t="shared" si="14"/>
        <v>-9.2909032101848917E-3</v>
      </c>
      <c r="O261" s="6">
        <f t="shared" si="14"/>
        <v>3.1545767485153453E-3</v>
      </c>
      <c r="P261" s="6">
        <f t="shared" si="14"/>
        <v>-2.5227763198380593E-3</v>
      </c>
      <c r="Q261" s="8"/>
    </row>
    <row r="262" spans="1:17" hidden="1" x14ac:dyDescent="0.2">
      <c r="A262" s="3">
        <v>42020</v>
      </c>
      <c r="B262" s="4">
        <v>410.02659999999997</v>
      </c>
      <c r="C262" s="4">
        <v>940.72649999999999</v>
      </c>
      <c r="D262" s="2">
        <v>133.72999999999999</v>
      </c>
      <c r="E262" s="2">
        <v>377.01</v>
      </c>
      <c r="F262" s="2">
        <v>2019.420044</v>
      </c>
      <c r="G262" s="5">
        <v>25.620000999999998</v>
      </c>
      <c r="H262" s="5">
        <v>36.400002000000001</v>
      </c>
      <c r="J262" s="6">
        <f t="shared" si="13"/>
        <v>-4.6059572738247403E-4</v>
      </c>
      <c r="K262" s="6">
        <f t="shared" si="13"/>
        <v>-1.4065395402301155E-3</v>
      </c>
      <c r="L262" s="6">
        <f t="shared" si="13"/>
        <v>-6.7074331064382927E-3</v>
      </c>
      <c r="M262" s="6">
        <f t="shared" si="13"/>
        <v>-3.4158193438207779E-3</v>
      </c>
      <c r="N262" s="6">
        <f t="shared" si="14"/>
        <v>1.3334893185903807E-2</v>
      </c>
      <c r="O262" s="6">
        <f t="shared" si="14"/>
        <v>8.6241614761026798E-3</v>
      </c>
      <c r="P262" s="6">
        <f t="shared" si="14"/>
        <v>2.1380821903767781E-2</v>
      </c>
      <c r="Q262" s="8"/>
    </row>
    <row r="263" spans="1:17" hidden="1" x14ac:dyDescent="0.2">
      <c r="A263" s="3">
        <v>42024</v>
      </c>
      <c r="B263" s="4">
        <v>410.73570000000001</v>
      </c>
      <c r="C263" s="4">
        <v>942.08100000000002</v>
      </c>
      <c r="D263" s="2">
        <v>133.9</v>
      </c>
      <c r="E263" s="2">
        <v>377.54</v>
      </c>
      <c r="F263" s="2">
        <v>2022.5500489999999</v>
      </c>
      <c r="G263" s="5">
        <v>25.51</v>
      </c>
      <c r="H263" s="5">
        <v>36.709999000000003</v>
      </c>
      <c r="J263" s="6">
        <f t="shared" si="13"/>
        <v>1.7279063047307202E-3</v>
      </c>
      <c r="K263" s="6">
        <f t="shared" si="13"/>
        <v>1.4388090483711913E-3</v>
      </c>
      <c r="L263" s="6">
        <f t="shared" si="13"/>
        <v>1.2704108124217081E-3</v>
      </c>
      <c r="M263" s="6">
        <f t="shared" si="13"/>
        <v>1.4048110454248522E-3</v>
      </c>
      <c r="N263" s="6">
        <f t="shared" si="14"/>
        <v>1.5487524912989278E-3</v>
      </c>
      <c r="O263" s="6">
        <f t="shared" si="14"/>
        <v>-4.3028033468735499E-3</v>
      </c>
      <c r="P263" s="6">
        <f t="shared" si="14"/>
        <v>8.4803406804602657E-3</v>
      </c>
      <c r="Q263" s="8"/>
    </row>
    <row r="264" spans="1:17" hidden="1" x14ac:dyDescent="0.2">
      <c r="A264" s="3">
        <v>42025</v>
      </c>
      <c r="B264" s="4">
        <v>410.33629999999999</v>
      </c>
      <c r="C264" s="4">
        <v>940.89279999999997</v>
      </c>
      <c r="D264" s="2">
        <v>133.38</v>
      </c>
      <c r="E264" s="2">
        <v>376.54</v>
      </c>
      <c r="F264" s="2">
        <v>2032.119995</v>
      </c>
      <c r="G264" s="5">
        <v>25.99</v>
      </c>
      <c r="H264" s="5">
        <v>37.07</v>
      </c>
      <c r="J264" s="6">
        <f t="shared" si="13"/>
        <v>-9.7287456277202373E-4</v>
      </c>
      <c r="K264" s="6">
        <f t="shared" si="13"/>
        <v>-1.2620464052234296E-3</v>
      </c>
      <c r="L264" s="6">
        <f t="shared" si="13"/>
        <v>-3.8910554929666762E-3</v>
      </c>
      <c r="M264" s="6">
        <f t="shared" si="13"/>
        <v>-2.65224004402191E-3</v>
      </c>
      <c r="N264" s="6">
        <f t="shared" si="14"/>
        <v>4.720464879542292E-3</v>
      </c>
      <c r="O264" s="6">
        <f t="shared" si="14"/>
        <v>1.8641316499678789E-2</v>
      </c>
      <c r="P264" s="6">
        <f t="shared" si="14"/>
        <v>9.758846894432174E-3</v>
      </c>
      <c r="Q264" s="8"/>
    </row>
    <row r="265" spans="1:17" hidden="1" x14ac:dyDescent="0.2">
      <c r="A265" s="3">
        <v>42026</v>
      </c>
      <c r="B265" s="4">
        <v>410.22559999999999</v>
      </c>
      <c r="C265" s="4">
        <v>941.31870000000004</v>
      </c>
      <c r="D265" s="2">
        <v>133.11000000000001</v>
      </c>
      <c r="E265" s="2">
        <v>376.01</v>
      </c>
      <c r="F265" s="2">
        <v>2063.1499020000001</v>
      </c>
      <c r="G265" s="5">
        <v>26.379999000000002</v>
      </c>
      <c r="H265" s="5">
        <v>37.220001000000003</v>
      </c>
      <c r="J265" s="6">
        <f t="shared" si="13"/>
        <v>-2.6981511247739515E-4</v>
      </c>
      <c r="K265" s="6">
        <f t="shared" si="13"/>
        <v>4.5255276282073599E-4</v>
      </c>
      <c r="L265" s="6">
        <f t="shared" si="13"/>
        <v>-2.0263431452322502E-3</v>
      </c>
      <c r="M265" s="6">
        <f t="shared" si="13"/>
        <v>-1.4085445156509831E-3</v>
      </c>
      <c r="N265" s="6">
        <f t="shared" si="14"/>
        <v>1.5154312961683942E-2</v>
      </c>
      <c r="O265" s="6">
        <f t="shared" si="14"/>
        <v>1.4894260728263418E-2</v>
      </c>
      <c r="P265" s="6">
        <f t="shared" si="14"/>
        <v>4.0382609187391968E-3</v>
      </c>
      <c r="Q265" s="8"/>
    </row>
    <row r="266" spans="1:17" hidden="1" x14ac:dyDescent="0.2">
      <c r="A266" s="3">
        <v>42027</v>
      </c>
      <c r="B266" s="4">
        <v>412.91050000000001</v>
      </c>
      <c r="C266" s="4">
        <v>948.32669999999996</v>
      </c>
      <c r="D266" s="2">
        <v>133.76</v>
      </c>
      <c r="E266" s="2">
        <v>377.92</v>
      </c>
      <c r="F266" s="2">
        <v>2051.820068</v>
      </c>
      <c r="G266" s="5">
        <v>26.370000999999998</v>
      </c>
      <c r="H266" s="5">
        <v>36.939999</v>
      </c>
      <c r="J266" s="6">
        <f t="shared" si="13"/>
        <v>6.5236101827558452E-3</v>
      </c>
      <c r="K266" s="6">
        <f t="shared" si="13"/>
        <v>7.4172986418518452E-3</v>
      </c>
      <c r="L266" s="6">
        <f t="shared" si="13"/>
        <v>4.871295277463542E-3</v>
      </c>
      <c r="M266" s="6">
        <f t="shared" si="13"/>
        <v>5.0667942280828281E-3</v>
      </c>
      <c r="N266" s="6">
        <f t="shared" si="14"/>
        <v>-5.5066562878371269E-3</v>
      </c>
      <c r="O266" s="6">
        <f t="shared" si="14"/>
        <v>-3.7907109458667771E-4</v>
      </c>
      <c r="P266" s="6">
        <f t="shared" si="14"/>
        <v>-7.551330381212318E-3</v>
      </c>
      <c r="Q266" s="8"/>
    </row>
    <row r="267" spans="1:17" hidden="1" x14ac:dyDescent="0.2">
      <c r="A267" s="3">
        <v>42030</v>
      </c>
      <c r="B267" s="4">
        <v>412.69119999999998</v>
      </c>
      <c r="C267" s="4">
        <v>949.02350000000001</v>
      </c>
      <c r="D267" s="2">
        <v>133.5</v>
      </c>
      <c r="E267" s="2">
        <v>377.91</v>
      </c>
      <c r="F267" s="2">
        <v>2057.0900879999999</v>
      </c>
      <c r="G267" s="5">
        <v>26.379999000000002</v>
      </c>
      <c r="H267" s="5">
        <v>37.630001</v>
      </c>
      <c r="J267" s="6">
        <f t="shared" si="13"/>
        <v>-5.3124891859525998E-4</v>
      </c>
      <c r="K267" s="6">
        <f t="shared" si="13"/>
        <v>7.3449807139069705E-4</v>
      </c>
      <c r="L267" s="6">
        <f t="shared" si="13"/>
        <v>-1.9456714960872164E-3</v>
      </c>
      <c r="M267" s="6">
        <f t="shared" si="13"/>
        <v>-2.6460976676176475E-5</v>
      </c>
      <c r="N267" s="6">
        <f t="shared" si="14"/>
        <v>2.5651682269424068E-3</v>
      </c>
      <c r="O267" s="6">
        <f t="shared" si="14"/>
        <v>3.7907109458663207E-4</v>
      </c>
      <c r="P267" s="6">
        <f t="shared" si="14"/>
        <v>1.8506683479719389E-2</v>
      </c>
      <c r="Q267" s="8"/>
    </row>
    <row r="268" spans="1:17" hidden="1" x14ac:dyDescent="0.2">
      <c r="A268" s="3">
        <v>42031</v>
      </c>
      <c r="B268" s="4">
        <v>412.62380000000002</v>
      </c>
      <c r="C268" s="4">
        <v>949.63530000000003</v>
      </c>
      <c r="D268" s="2">
        <v>133.71</v>
      </c>
      <c r="E268" s="2">
        <v>377.96</v>
      </c>
      <c r="F268" s="2">
        <v>2029.5500489999999</v>
      </c>
      <c r="G268" s="5">
        <v>26.23</v>
      </c>
      <c r="H268" s="5">
        <v>37.509998000000003</v>
      </c>
      <c r="J268" s="6">
        <f t="shared" si="13"/>
        <v>-1.6333157679139068E-4</v>
      </c>
      <c r="K268" s="6">
        <f t="shared" si="13"/>
        <v>6.4445493963903914E-4</v>
      </c>
      <c r="L268" s="6">
        <f t="shared" si="13"/>
        <v>1.5717977862699673E-3</v>
      </c>
      <c r="M268" s="6">
        <f t="shared" si="13"/>
        <v>1.3229788210380452E-4</v>
      </c>
      <c r="N268" s="6">
        <f t="shared" si="14"/>
        <v>-1.3478287784341066E-2</v>
      </c>
      <c r="O268" s="6">
        <f t="shared" si="14"/>
        <v>-5.7023155028798336E-3</v>
      </c>
      <c r="P268" s="6">
        <f t="shared" si="14"/>
        <v>-3.1941204052073797E-3</v>
      </c>
      <c r="Q268" s="8"/>
    </row>
    <row r="269" spans="1:17" hidden="1" x14ac:dyDescent="0.2">
      <c r="A269" s="3">
        <v>42032</v>
      </c>
      <c r="B269" s="4">
        <v>413.28570000000002</v>
      </c>
      <c r="C269" s="4">
        <v>950.70569999999998</v>
      </c>
      <c r="D269" s="2">
        <v>134.49</v>
      </c>
      <c r="E269" s="2">
        <v>380.41</v>
      </c>
      <c r="F269" s="2">
        <v>2002.160034</v>
      </c>
      <c r="G269" s="5">
        <v>26.049999</v>
      </c>
      <c r="H269" s="5">
        <v>36.599997999999999</v>
      </c>
      <c r="J269" s="6">
        <f t="shared" si="13"/>
        <v>1.602839395132187E-3</v>
      </c>
      <c r="K269" s="6">
        <f t="shared" si="13"/>
        <v>1.1265347779182634E-3</v>
      </c>
      <c r="L269" s="6">
        <f t="shared" si="13"/>
        <v>5.8165712088837519E-3</v>
      </c>
      <c r="M269" s="6">
        <f t="shared" si="13"/>
        <v>6.4612485290545061E-3</v>
      </c>
      <c r="N269" s="6">
        <f t="shared" si="14"/>
        <v>-1.358750298545512E-2</v>
      </c>
      <c r="O269" s="6">
        <f t="shared" si="14"/>
        <v>-6.8860640671230744E-3</v>
      </c>
      <c r="P269" s="6">
        <f t="shared" si="14"/>
        <v>-2.4559325012169401E-2</v>
      </c>
      <c r="Q269" s="8"/>
    </row>
    <row r="270" spans="1:17" hidden="1" x14ac:dyDescent="0.2">
      <c r="A270" s="3">
        <v>42033</v>
      </c>
      <c r="B270" s="4">
        <v>412.84059999999999</v>
      </c>
      <c r="C270" s="4">
        <v>949.43820000000005</v>
      </c>
      <c r="D270" s="2">
        <v>134.15</v>
      </c>
      <c r="E270" s="2">
        <v>379.68</v>
      </c>
      <c r="F270" s="2">
        <v>2021.25</v>
      </c>
      <c r="G270" s="5">
        <v>25.99</v>
      </c>
      <c r="H270" s="5">
        <v>37.599997999999999</v>
      </c>
      <c r="J270" s="6">
        <f t="shared" si="13"/>
        <v>-1.0775593104067438E-3</v>
      </c>
      <c r="K270" s="6">
        <f t="shared" si="13"/>
        <v>-1.3341096829523396E-3</v>
      </c>
      <c r="L270" s="6">
        <f t="shared" si="13"/>
        <v>-2.5312699638247093E-3</v>
      </c>
      <c r="M270" s="6">
        <f t="shared" si="13"/>
        <v>-1.9208257560261071E-3</v>
      </c>
      <c r="N270" s="6">
        <f t="shared" si="14"/>
        <v>9.4895171480104974E-3</v>
      </c>
      <c r="O270" s="6">
        <f t="shared" si="14"/>
        <v>-2.3058811582603845E-3</v>
      </c>
      <c r="P270" s="6">
        <f t="shared" si="14"/>
        <v>2.6955811441847811E-2</v>
      </c>
      <c r="Q270" s="8"/>
    </row>
    <row r="271" spans="1:17" hidden="1" x14ac:dyDescent="0.2">
      <c r="A271" s="3">
        <v>42034</v>
      </c>
      <c r="B271" s="4">
        <v>412.73309999999998</v>
      </c>
      <c r="C271" s="4">
        <v>949.23649999999998</v>
      </c>
      <c r="D271" s="2">
        <v>135.12</v>
      </c>
      <c r="E271" s="2">
        <v>381.29</v>
      </c>
      <c r="F271" s="2">
        <v>1994.98999</v>
      </c>
      <c r="G271" s="5">
        <v>25.49</v>
      </c>
      <c r="H271" s="5">
        <v>36.889999000000003</v>
      </c>
      <c r="J271" s="6">
        <f t="shared" si="13"/>
        <v>-2.6042496413721975E-4</v>
      </c>
      <c r="K271" s="6">
        <f t="shared" si="13"/>
        <v>-2.12463989496298E-4</v>
      </c>
      <c r="L271" s="6">
        <f t="shared" si="13"/>
        <v>7.2046956279114751E-3</v>
      </c>
      <c r="M271" s="6">
        <f t="shared" si="13"/>
        <v>4.2314477634428976E-3</v>
      </c>
      <c r="N271" s="6">
        <f t="shared" si="14"/>
        <v>-1.3077099123800286E-2</v>
      </c>
      <c r="O271" s="6">
        <f t="shared" si="14"/>
        <v>-1.9425630265374819E-2</v>
      </c>
      <c r="P271" s="6">
        <f t="shared" si="14"/>
        <v>-1.9063512703391312E-2</v>
      </c>
      <c r="Q271" s="8"/>
    </row>
    <row r="272" spans="1:17" hidden="1" x14ac:dyDescent="0.2">
      <c r="A272" s="3">
        <v>42037</v>
      </c>
      <c r="B272" s="4">
        <v>413.04219999999998</v>
      </c>
      <c r="C272" s="4">
        <v>950.81219999999996</v>
      </c>
      <c r="D272" s="2">
        <v>135.03</v>
      </c>
      <c r="E272" s="2">
        <v>381.53</v>
      </c>
      <c r="F272" s="2">
        <v>2020.849976</v>
      </c>
      <c r="G272" s="5">
        <v>25.75</v>
      </c>
      <c r="H272" s="5">
        <v>37.549999</v>
      </c>
      <c r="J272" s="6">
        <f t="shared" si="13"/>
        <v>7.4862983776858086E-4</v>
      </c>
      <c r="K272" s="6">
        <f t="shared" si="13"/>
        <v>1.6585894469111238E-3</v>
      </c>
      <c r="L272" s="6">
        <f t="shared" si="13"/>
        <v>-6.6629652659366009E-4</v>
      </c>
      <c r="M272" s="6">
        <f t="shared" si="13"/>
        <v>6.2924414126255726E-4</v>
      </c>
      <c r="N272" s="6">
        <f t="shared" si="14"/>
        <v>1.2879170322592387E-2</v>
      </c>
      <c r="O272" s="6">
        <f t="shared" si="14"/>
        <v>1.0148408721721165E-2</v>
      </c>
      <c r="P272" s="6">
        <f t="shared" si="14"/>
        <v>1.7732867078018098E-2</v>
      </c>
      <c r="Q272" s="8"/>
    </row>
    <row r="273" spans="1:17" hidden="1" x14ac:dyDescent="0.2">
      <c r="A273" s="3">
        <v>42038</v>
      </c>
      <c r="B273" s="4">
        <v>413.34019999999998</v>
      </c>
      <c r="C273" s="4">
        <v>957.04229999999995</v>
      </c>
      <c r="D273" s="2">
        <v>134.08000000000001</v>
      </c>
      <c r="E273" s="2">
        <v>379.14</v>
      </c>
      <c r="F273" s="2">
        <v>2050.030029</v>
      </c>
      <c r="G273" s="5">
        <v>26.129999000000002</v>
      </c>
      <c r="H273" s="5">
        <v>38.470001000000003</v>
      </c>
      <c r="J273" s="6">
        <f t="shared" si="13"/>
        <v>7.2121577835426796E-4</v>
      </c>
      <c r="K273" s="6">
        <f t="shared" si="13"/>
        <v>6.5310243994182431E-3</v>
      </c>
      <c r="L273" s="6">
        <f t="shared" si="13"/>
        <v>-7.0603392391779662E-3</v>
      </c>
      <c r="M273" s="6">
        <f t="shared" si="13"/>
        <v>-6.2839545787400346E-3</v>
      </c>
      <c r="N273" s="6">
        <f t="shared" si="14"/>
        <v>1.4336238227742741E-2</v>
      </c>
      <c r="O273" s="6">
        <f t="shared" si="14"/>
        <v>1.4649414152587694E-2</v>
      </c>
      <c r="P273" s="6">
        <f t="shared" si="14"/>
        <v>2.4205391179499883E-2</v>
      </c>
      <c r="Q273" s="8"/>
    </row>
    <row r="274" spans="1:17" hidden="1" x14ac:dyDescent="0.2">
      <c r="A274" s="3">
        <v>42039</v>
      </c>
      <c r="B274" s="4">
        <v>413.0521</v>
      </c>
      <c r="C274" s="4">
        <v>958.77250000000004</v>
      </c>
      <c r="D274" s="2">
        <v>134.26</v>
      </c>
      <c r="E274" s="2">
        <v>379.04</v>
      </c>
      <c r="F274" s="2">
        <v>2041.51001</v>
      </c>
      <c r="G274" s="5">
        <v>26.02</v>
      </c>
      <c r="H274" s="5">
        <v>37.650002000000001</v>
      </c>
      <c r="J274" s="6">
        <f t="shared" si="13"/>
        <v>-6.9724757036513643E-4</v>
      </c>
      <c r="K274" s="6">
        <f t="shared" si="13"/>
        <v>1.806229360367339E-3</v>
      </c>
      <c r="L274" s="6">
        <f t="shared" si="13"/>
        <v>1.341581776832467E-3</v>
      </c>
      <c r="M274" s="6">
        <f t="shared" si="13"/>
        <v>-2.6378960294346643E-4</v>
      </c>
      <c r="N274" s="6">
        <f t="shared" si="14"/>
        <v>-4.1647063128333371E-3</v>
      </c>
      <c r="O274" s="6">
        <f t="shared" si="14"/>
        <v>-4.2185681779736747E-3</v>
      </c>
      <c r="P274" s="6">
        <f t="shared" si="14"/>
        <v>-2.1545735391733694E-2</v>
      </c>
      <c r="Q274" s="8"/>
    </row>
    <row r="275" spans="1:17" hidden="1" x14ac:dyDescent="0.2">
      <c r="A275" s="3">
        <v>42040</v>
      </c>
      <c r="B275" s="4">
        <v>413.29680000000002</v>
      </c>
      <c r="C275" s="4">
        <v>959.67349999999999</v>
      </c>
      <c r="D275" s="2">
        <v>133.94</v>
      </c>
      <c r="E275" s="2">
        <v>378.67</v>
      </c>
      <c r="F275" s="2">
        <v>2062.5200199999999</v>
      </c>
      <c r="G275" s="5">
        <v>26.219999000000001</v>
      </c>
      <c r="H275" s="5">
        <v>38.279998999999997</v>
      </c>
      <c r="J275" s="6">
        <f t="shared" si="13"/>
        <v>5.9224380198833664E-4</v>
      </c>
      <c r="K275" s="6">
        <f t="shared" si="13"/>
        <v>9.393019832146227E-4</v>
      </c>
      <c r="L275" s="6">
        <f t="shared" si="13"/>
        <v>-2.3862800287012998E-3</v>
      </c>
      <c r="M275" s="6">
        <f t="shared" si="13"/>
        <v>-9.7662701933150914E-4</v>
      </c>
      <c r="N275" s="6">
        <f t="shared" si="14"/>
        <v>1.0238810823374916E-2</v>
      </c>
      <c r="O275" s="6">
        <f t="shared" si="14"/>
        <v>7.6569671123685118E-3</v>
      </c>
      <c r="P275" s="6">
        <f t="shared" si="14"/>
        <v>1.6594533094699934E-2</v>
      </c>
      <c r="Q275" s="8"/>
    </row>
    <row r="276" spans="1:17" hidden="1" x14ac:dyDescent="0.2">
      <c r="A276" s="3">
        <v>42041</v>
      </c>
      <c r="B276" s="4">
        <v>411.99059999999997</v>
      </c>
      <c r="C276" s="4">
        <v>966.70730000000003</v>
      </c>
      <c r="D276" s="2">
        <v>133.08000000000001</v>
      </c>
      <c r="E276" s="2">
        <v>376.34</v>
      </c>
      <c r="F276" s="2">
        <v>2055.469971</v>
      </c>
      <c r="G276" s="5">
        <v>25.93</v>
      </c>
      <c r="H276" s="5">
        <v>37.349997999999999</v>
      </c>
      <c r="J276" s="6">
        <f t="shared" si="13"/>
        <v>-3.1654453725616415E-3</v>
      </c>
      <c r="K276" s="6">
        <f t="shared" si="13"/>
        <v>7.3026384591139207E-3</v>
      </c>
      <c r="L276" s="6">
        <f t="shared" si="13"/>
        <v>-6.4414873316280602E-3</v>
      </c>
      <c r="M276" s="6">
        <f t="shared" si="13"/>
        <v>-6.1721232746454703E-3</v>
      </c>
      <c r="N276" s="6">
        <f t="shared" si="14"/>
        <v>-3.4240276947173063E-3</v>
      </c>
      <c r="O276" s="6">
        <f t="shared" si="14"/>
        <v>-1.1121840646154789E-2</v>
      </c>
      <c r="P276" s="6">
        <f t="shared" si="14"/>
        <v>-2.4594682430149697E-2</v>
      </c>
      <c r="Q276" s="8"/>
    </row>
    <row r="277" spans="1:17" hidden="1" x14ac:dyDescent="0.2">
      <c r="A277" s="3">
        <v>42044</v>
      </c>
      <c r="B277" s="4">
        <v>411.63799999999998</v>
      </c>
      <c r="C277" s="4">
        <v>969.72979999999995</v>
      </c>
      <c r="D277" s="2">
        <v>132.51</v>
      </c>
      <c r="E277" s="2">
        <v>376.34</v>
      </c>
      <c r="F277" s="2">
        <v>2046.73999</v>
      </c>
      <c r="G277" s="5">
        <v>25.84</v>
      </c>
      <c r="H277" s="5">
        <v>37.029998999999997</v>
      </c>
      <c r="J277" s="6">
        <f t="shared" si="13"/>
        <v>-8.5621121350285532E-4</v>
      </c>
      <c r="K277" s="6">
        <f t="shared" si="13"/>
        <v>3.121715086483073E-3</v>
      </c>
      <c r="L277" s="6">
        <f t="shared" si="13"/>
        <v>-4.2923368737313519E-3</v>
      </c>
      <c r="M277" s="6">
        <f t="shared" si="13"/>
        <v>0</v>
      </c>
      <c r="N277" s="6">
        <f t="shared" si="14"/>
        <v>-4.2562395694247922E-3</v>
      </c>
      <c r="O277" s="6">
        <f t="shared" si="14"/>
        <v>-3.476920636171864E-3</v>
      </c>
      <c r="P277" s="6">
        <f t="shared" si="14"/>
        <v>-8.6044901109115744E-3</v>
      </c>
      <c r="Q277" s="8"/>
    </row>
    <row r="278" spans="1:17" hidden="1" x14ac:dyDescent="0.2">
      <c r="A278" s="3">
        <v>42045</v>
      </c>
      <c r="B278" s="4">
        <v>409.91629999999998</v>
      </c>
      <c r="C278" s="4">
        <v>965.90719999999999</v>
      </c>
      <c r="D278" s="2">
        <v>132.27000000000001</v>
      </c>
      <c r="E278" s="2">
        <v>375.41</v>
      </c>
      <c r="F278" s="2">
        <v>2068.5900879999999</v>
      </c>
      <c r="G278" s="5">
        <v>25.76</v>
      </c>
      <c r="H278" s="5">
        <v>37.560001</v>
      </c>
      <c r="J278" s="6">
        <f t="shared" si="13"/>
        <v>-4.1913298255753682E-3</v>
      </c>
      <c r="K278" s="6">
        <f t="shared" si="13"/>
        <v>-3.9497126470014274E-3</v>
      </c>
      <c r="L278" s="6">
        <f t="shared" si="13"/>
        <v>-1.8128262385886718E-3</v>
      </c>
      <c r="M278" s="6">
        <f t="shared" si="13"/>
        <v>-2.4742280663511661E-3</v>
      </c>
      <c r="N278" s="6">
        <f t="shared" si="14"/>
        <v>1.0618979721447666E-2</v>
      </c>
      <c r="O278" s="6">
        <f t="shared" si="14"/>
        <v>-3.1007776782481593E-3</v>
      </c>
      <c r="P278" s="6">
        <f t="shared" si="14"/>
        <v>1.4211313043740154E-2</v>
      </c>
      <c r="Q278" s="8"/>
    </row>
    <row r="279" spans="1:17" hidden="1" x14ac:dyDescent="0.2">
      <c r="A279" s="3">
        <v>42046</v>
      </c>
      <c r="B279" s="4">
        <v>409.88459999999998</v>
      </c>
      <c r="C279" s="4">
        <v>963.80889999999999</v>
      </c>
      <c r="D279" s="2">
        <v>132.15</v>
      </c>
      <c r="E279" s="2">
        <v>375.56</v>
      </c>
      <c r="F279" s="2">
        <v>2068.530029</v>
      </c>
      <c r="G279" s="5">
        <v>25.610001</v>
      </c>
      <c r="H279" s="5">
        <v>37.32</v>
      </c>
      <c r="J279" s="6">
        <f t="shared" si="13"/>
        <v>-7.7335850731060594E-5</v>
      </c>
      <c r="K279" s="6">
        <f t="shared" si="13"/>
        <v>-2.1747249007041496E-3</v>
      </c>
      <c r="L279" s="6">
        <f t="shared" si="13"/>
        <v>-9.0764698765773209E-4</v>
      </c>
      <c r="M279" s="6">
        <f t="shared" si="13"/>
        <v>3.9948334019945916E-4</v>
      </c>
      <c r="N279" s="6">
        <f t="shared" si="14"/>
        <v>-2.9034206552188216E-5</v>
      </c>
      <c r="O279" s="6">
        <f t="shared" si="14"/>
        <v>-5.8399619774726205E-3</v>
      </c>
      <c r="P279" s="6">
        <f t="shared" si="14"/>
        <v>-6.4103049849868346E-3</v>
      </c>
      <c r="Q279" s="8"/>
    </row>
    <row r="280" spans="1:17" hidden="1" x14ac:dyDescent="0.2">
      <c r="A280" s="3">
        <v>42047</v>
      </c>
      <c r="B280" s="4">
        <v>411.20769999999999</v>
      </c>
      <c r="C280" s="4">
        <v>967.58640000000003</v>
      </c>
      <c r="D280" s="2">
        <v>132.24</v>
      </c>
      <c r="E280" s="2">
        <v>375.74</v>
      </c>
      <c r="F280" s="2">
        <v>2088.4799800000001</v>
      </c>
      <c r="G280" s="5">
        <v>26.059999000000001</v>
      </c>
      <c r="H280" s="5">
        <v>38.330002</v>
      </c>
      <c r="J280" s="6">
        <f t="shared" si="13"/>
        <v>3.2227829811077358E-3</v>
      </c>
      <c r="K280" s="6">
        <f t="shared" si="13"/>
        <v>3.9116847977352072E-3</v>
      </c>
      <c r="L280" s="6">
        <f t="shared" si="13"/>
        <v>6.8081246247063789E-4</v>
      </c>
      <c r="M280" s="6">
        <f t="shared" si="13"/>
        <v>4.7916944880624672E-4</v>
      </c>
      <c r="N280" s="6">
        <f t="shared" si="14"/>
        <v>9.598294984990317E-3</v>
      </c>
      <c r="O280" s="6">
        <f t="shared" si="14"/>
        <v>1.7418594065032652E-2</v>
      </c>
      <c r="P280" s="6">
        <f t="shared" si="14"/>
        <v>2.6703555591769658E-2</v>
      </c>
      <c r="Q280" s="8"/>
    </row>
    <row r="281" spans="1:17" hidden="1" x14ac:dyDescent="0.2">
      <c r="A281" s="3">
        <v>42048</v>
      </c>
      <c r="B281" s="4">
        <v>412.21199999999999</v>
      </c>
      <c r="C281" s="4">
        <v>974.03489999999999</v>
      </c>
      <c r="D281" s="2">
        <v>132.01</v>
      </c>
      <c r="E281" s="2">
        <v>374.84</v>
      </c>
      <c r="F281" s="2">
        <v>2096.98999</v>
      </c>
      <c r="G281" s="5">
        <v>26.34</v>
      </c>
      <c r="H281" s="5">
        <v>38.5</v>
      </c>
      <c r="J281" s="6">
        <f t="shared" si="13"/>
        <v>2.4393404675581514E-3</v>
      </c>
      <c r="K281" s="6">
        <f t="shared" si="13"/>
        <v>6.6424113804713619E-3</v>
      </c>
      <c r="L281" s="6">
        <f t="shared" si="13"/>
        <v>-1.7407762201006177E-3</v>
      </c>
      <c r="M281" s="6">
        <f t="shared" si="13"/>
        <v>-2.3981465835300692E-3</v>
      </c>
      <c r="N281" s="6">
        <f t="shared" si="14"/>
        <v>4.0664593404575655E-3</v>
      </c>
      <c r="O281" s="6">
        <f t="shared" si="14"/>
        <v>1.0687162991421993E-2</v>
      </c>
      <c r="P281" s="6">
        <f t="shared" si="14"/>
        <v>4.4253097228258232E-3</v>
      </c>
      <c r="Q281" s="8"/>
    </row>
    <row r="282" spans="1:17" hidden="1" x14ac:dyDescent="0.2">
      <c r="A282" s="3">
        <v>42052</v>
      </c>
      <c r="B282" s="4">
        <v>411.73219999999998</v>
      </c>
      <c r="C282" s="4">
        <v>976.28629999999998</v>
      </c>
      <c r="D282" s="2">
        <v>131.51</v>
      </c>
      <c r="E282" s="2">
        <v>372.57</v>
      </c>
      <c r="F282" s="2">
        <v>2100.3400879999999</v>
      </c>
      <c r="G282" s="5">
        <v>26.309999000000001</v>
      </c>
      <c r="H282" s="5">
        <v>38.580002</v>
      </c>
      <c r="J282" s="6">
        <f t="shared" si="13"/>
        <v>-1.1646421061840655E-3</v>
      </c>
      <c r="K282" s="6">
        <f t="shared" si="13"/>
        <v>2.3087489384384669E-3</v>
      </c>
      <c r="L282" s="6">
        <f t="shared" si="13"/>
        <v>-3.7947829387947204E-3</v>
      </c>
      <c r="M282" s="6">
        <f t="shared" si="13"/>
        <v>-6.0743286275719323E-3</v>
      </c>
      <c r="N282" s="6">
        <f t="shared" si="14"/>
        <v>1.5962998616407095E-3</v>
      </c>
      <c r="O282" s="6">
        <f t="shared" si="14"/>
        <v>-1.1396392712960768E-3</v>
      </c>
      <c r="P282" s="6">
        <f t="shared" si="14"/>
        <v>2.0758180241748718E-3</v>
      </c>
      <c r="Q282" s="8"/>
    </row>
    <row r="283" spans="1:17" hidden="1" x14ac:dyDescent="0.2">
      <c r="A283" s="3">
        <v>42053</v>
      </c>
      <c r="B283" s="4">
        <v>412.65249999999997</v>
      </c>
      <c r="C283" s="4">
        <v>979.41459999999995</v>
      </c>
      <c r="D283" s="2">
        <v>131.79</v>
      </c>
      <c r="E283" s="2">
        <v>374.35</v>
      </c>
      <c r="F283" s="2">
        <v>2099.679932</v>
      </c>
      <c r="G283" s="5">
        <v>26.34</v>
      </c>
      <c r="H283" s="5">
        <v>38.619999</v>
      </c>
      <c r="J283" s="6">
        <f t="shared" si="13"/>
        <v>2.2326964154060123E-3</v>
      </c>
      <c r="K283" s="6">
        <f t="shared" si="13"/>
        <v>3.1991626818655009E-3</v>
      </c>
      <c r="L283" s="6">
        <f t="shared" si="13"/>
        <v>2.1268523019244189E-3</v>
      </c>
      <c r="M283" s="6">
        <f t="shared" si="13"/>
        <v>4.7662490486433586E-3</v>
      </c>
      <c r="N283" s="6">
        <f t="shared" si="14"/>
        <v>-3.1435850414654552E-4</v>
      </c>
      <c r="O283" s="6">
        <f t="shared" si="14"/>
        <v>1.1396392712962387E-3</v>
      </c>
      <c r="P283" s="6">
        <f t="shared" si="14"/>
        <v>1.0361917891350784E-3</v>
      </c>
      <c r="Q283" s="8"/>
    </row>
    <row r="284" spans="1:17" hidden="1" x14ac:dyDescent="0.2">
      <c r="A284" s="3">
        <v>42054</v>
      </c>
      <c r="B284" s="4">
        <v>412.41160000000002</v>
      </c>
      <c r="C284" s="4">
        <v>975.44539999999995</v>
      </c>
      <c r="D284" s="2">
        <v>131.47999999999999</v>
      </c>
      <c r="E284" s="2">
        <v>373.68</v>
      </c>
      <c r="F284" s="2">
        <v>2097.4499510000001</v>
      </c>
      <c r="G284" s="5">
        <v>26.280000999999999</v>
      </c>
      <c r="H284" s="5">
        <v>38.619999</v>
      </c>
      <c r="J284" s="6">
        <f t="shared" si="13"/>
        <v>-5.8395464508897174E-4</v>
      </c>
      <c r="K284" s="6">
        <f t="shared" si="13"/>
        <v>-4.0608590431349539E-3</v>
      </c>
      <c r="L284" s="6">
        <f t="shared" si="13"/>
        <v>-2.3549978597792163E-3</v>
      </c>
      <c r="M284" s="6">
        <f t="shared" si="13"/>
        <v>-1.7913724828416599E-3</v>
      </c>
      <c r="N284" s="6">
        <f t="shared" si="14"/>
        <v>-1.0626219688207137E-3</v>
      </c>
      <c r="O284" s="6">
        <f t="shared" si="14"/>
        <v>-2.2804646469756088E-3</v>
      </c>
      <c r="P284" s="6">
        <f t="shared" si="14"/>
        <v>0</v>
      </c>
      <c r="Q284" s="8"/>
    </row>
    <row r="285" spans="1:17" hidden="1" x14ac:dyDescent="0.2">
      <c r="A285" s="3">
        <v>42055</v>
      </c>
      <c r="B285" s="4">
        <v>412.52019999999999</v>
      </c>
      <c r="C285" s="4">
        <v>974.86440000000005</v>
      </c>
      <c r="D285" s="2">
        <v>131.33000000000001</v>
      </c>
      <c r="E285" s="2">
        <v>373.52</v>
      </c>
      <c r="F285" s="2">
        <v>2110.3000489999999</v>
      </c>
      <c r="G285" s="5">
        <v>26.35</v>
      </c>
      <c r="H285" s="5">
        <v>39.209999000000003</v>
      </c>
      <c r="J285" s="6">
        <f t="shared" si="13"/>
        <v>2.6329449447183703E-4</v>
      </c>
      <c r="K285" s="6">
        <f t="shared" si="13"/>
        <v>-5.9580279726526432E-4</v>
      </c>
      <c r="L285" s="6">
        <f t="shared" si="13"/>
        <v>-1.1415091989498975E-3</v>
      </c>
      <c r="M285" s="6">
        <f t="shared" si="13"/>
        <v>-4.2826553117105131E-4</v>
      </c>
      <c r="N285" s="6">
        <f t="shared" si="14"/>
        <v>6.1078428844464306E-3</v>
      </c>
      <c r="O285" s="6">
        <f t="shared" si="14"/>
        <v>2.6600433192119849E-3</v>
      </c>
      <c r="P285" s="6">
        <f t="shared" si="14"/>
        <v>1.5161539693493443E-2</v>
      </c>
      <c r="Q285" s="8"/>
    </row>
    <row r="286" spans="1:17" hidden="1" x14ac:dyDescent="0.2">
      <c r="A286" s="3">
        <v>42058</v>
      </c>
      <c r="B286" s="4">
        <v>412.57260000000002</v>
      </c>
      <c r="C286" s="4">
        <v>971.61869999999999</v>
      </c>
      <c r="D286" s="2">
        <v>131.86000000000001</v>
      </c>
      <c r="E286" s="2">
        <v>375.65</v>
      </c>
      <c r="F286" s="2">
        <v>2109.6599120000001</v>
      </c>
      <c r="G286" s="5">
        <v>26.219999000000001</v>
      </c>
      <c r="H286" s="5">
        <v>38.939999</v>
      </c>
      <c r="J286" s="6">
        <f t="shared" si="13"/>
        <v>1.2701601582392545E-4</v>
      </c>
      <c r="K286" s="6">
        <f t="shared" si="13"/>
        <v>-3.3349408563338252E-3</v>
      </c>
      <c r="L286" s="6">
        <f t="shared" si="13"/>
        <v>4.027514088085069E-3</v>
      </c>
      <c r="M286" s="6">
        <f t="shared" si="13"/>
        <v>5.686308152488123E-3</v>
      </c>
      <c r="N286" s="6">
        <f t="shared" si="14"/>
        <v>-3.0338534527620388E-4</v>
      </c>
      <c r="O286" s="6">
        <f t="shared" si="14"/>
        <v>-4.9458347906435841E-3</v>
      </c>
      <c r="P286" s="6">
        <f t="shared" si="14"/>
        <v>-6.909816537022849E-3</v>
      </c>
      <c r="Q286" s="8"/>
    </row>
    <row r="287" spans="1:17" hidden="1" x14ac:dyDescent="0.2">
      <c r="A287" s="3">
        <v>42059</v>
      </c>
      <c r="B287" s="4">
        <v>413.7296</v>
      </c>
      <c r="C287" s="4">
        <v>973.21799999999996</v>
      </c>
      <c r="D287" s="2">
        <v>132.65</v>
      </c>
      <c r="E287" s="2">
        <v>377.37</v>
      </c>
      <c r="F287" s="2">
        <v>2115.4799800000001</v>
      </c>
      <c r="G287" s="5">
        <v>26.450001</v>
      </c>
      <c r="H287" s="5">
        <v>39.389999000000003</v>
      </c>
      <c r="J287" s="6">
        <f t="shared" si="13"/>
        <v>2.8004300512299934E-3</v>
      </c>
      <c r="K287" s="6">
        <f t="shared" si="13"/>
        <v>1.6446628763202634E-3</v>
      </c>
      <c r="L287" s="6">
        <f t="shared" si="13"/>
        <v>5.9733268985949434E-3</v>
      </c>
      <c r="M287" s="6">
        <f t="shared" si="13"/>
        <v>4.5682797037210768E-3</v>
      </c>
      <c r="N287" s="6">
        <f t="shared" si="14"/>
        <v>2.7549722990950704E-3</v>
      </c>
      <c r="O287" s="6">
        <f t="shared" si="14"/>
        <v>8.7337559147632454E-3</v>
      </c>
      <c r="P287" s="6">
        <f t="shared" si="14"/>
        <v>1.1489977332140949E-2</v>
      </c>
      <c r="Q287" s="8"/>
    </row>
    <row r="288" spans="1:17" hidden="1" x14ac:dyDescent="0.2">
      <c r="A288" s="3">
        <v>42060</v>
      </c>
      <c r="B288" s="4">
        <v>414.14909999999998</v>
      </c>
      <c r="C288" s="4">
        <v>975.81179999999995</v>
      </c>
      <c r="D288" s="2">
        <v>132.75</v>
      </c>
      <c r="E288" s="2">
        <v>377.85</v>
      </c>
      <c r="F288" s="2">
        <v>2113.860107</v>
      </c>
      <c r="G288" s="5">
        <v>26.43</v>
      </c>
      <c r="H288" s="5">
        <v>39.340000000000003</v>
      </c>
      <c r="J288" s="6">
        <f t="shared" si="13"/>
        <v>1.0134335764499193E-3</v>
      </c>
      <c r="K288" s="6">
        <f t="shared" si="13"/>
        <v>2.6616335278914606E-3</v>
      </c>
      <c r="L288" s="6">
        <f t="shared" si="13"/>
        <v>7.5357953829940721E-4</v>
      </c>
      <c r="M288" s="6">
        <f t="shared" si="13"/>
        <v>1.2711529478382272E-3</v>
      </c>
      <c r="N288" s="6">
        <f t="shared" si="14"/>
        <v>-7.6601694159734123E-4</v>
      </c>
      <c r="O288" s="6">
        <f t="shared" si="14"/>
        <v>-7.5646749529321468E-4</v>
      </c>
      <c r="P288" s="6">
        <f t="shared" si="14"/>
        <v>-1.2701386347470434E-3</v>
      </c>
      <c r="Q288" s="8"/>
    </row>
    <row r="289" spans="1:17" hidden="1" x14ac:dyDescent="0.2">
      <c r="A289" s="3">
        <v>42061</v>
      </c>
      <c r="B289" s="4">
        <v>414.31450000000001</v>
      </c>
      <c r="C289" s="4">
        <v>978.61569999999995</v>
      </c>
      <c r="D289" s="2">
        <v>132.01</v>
      </c>
      <c r="E289" s="2">
        <v>376.8</v>
      </c>
      <c r="F289" s="2">
        <v>2110.73999</v>
      </c>
      <c r="G289" s="5">
        <v>26.4</v>
      </c>
      <c r="H289" s="5">
        <v>39.110000999999997</v>
      </c>
      <c r="J289" s="6">
        <f t="shared" si="13"/>
        <v>3.9929334782512011E-4</v>
      </c>
      <c r="K289" s="6">
        <f t="shared" si="13"/>
        <v>2.8692821029763587E-3</v>
      </c>
      <c r="L289" s="6">
        <f t="shared" si="13"/>
        <v>-5.5899828293800909E-3</v>
      </c>
      <c r="M289" s="6">
        <f t="shared" si="13"/>
        <v>-2.7827487645208735E-3</v>
      </c>
      <c r="N289" s="6">
        <f t="shared" si="14"/>
        <v>-1.4771185417172892E-3</v>
      </c>
      <c r="O289" s="6">
        <f t="shared" si="14"/>
        <v>-1.1357184639273798E-3</v>
      </c>
      <c r="P289" s="6">
        <f t="shared" si="14"/>
        <v>-5.8635986245825717E-3</v>
      </c>
      <c r="Q289" s="8"/>
    </row>
    <row r="290" spans="1:17" hidden="1" x14ac:dyDescent="0.2">
      <c r="A290" s="3">
        <v>42062</v>
      </c>
      <c r="B290" s="4">
        <v>414.75850000000003</v>
      </c>
      <c r="C290" s="4">
        <v>980.93499999999995</v>
      </c>
      <c r="D290" s="2">
        <v>132.38</v>
      </c>
      <c r="E290" s="2">
        <v>377.27</v>
      </c>
      <c r="F290" s="2">
        <v>2104.5</v>
      </c>
      <c r="G290" s="5">
        <v>26.389999</v>
      </c>
      <c r="H290" s="5">
        <v>39.259998000000003</v>
      </c>
      <c r="J290" s="6">
        <f t="shared" si="13"/>
        <v>1.0710758701503343E-3</v>
      </c>
      <c r="K290" s="6">
        <f t="shared" si="13"/>
        <v>2.3671763971413913E-3</v>
      </c>
      <c r="L290" s="6">
        <f t="shared" si="13"/>
        <v>2.798897398108497E-3</v>
      </c>
      <c r="M290" s="6">
        <f t="shared" si="13"/>
        <v>1.2465687823739048E-3</v>
      </c>
      <c r="N290" s="6">
        <f t="shared" si="14"/>
        <v>-2.9606829375931087E-3</v>
      </c>
      <c r="O290" s="6">
        <f t="shared" si="14"/>
        <v>-3.788975301798326E-4</v>
      </c>
      <c r="P290" s="6">
        <f t="shared" si="14"/>
        <v>3.8279235695482141E-3</v>
      </c>
      <c r="Q290" s="8"/>
    </row>
    <row r="291" spans="1:17" hidden="1" x14ac:dyDescent="0.2">
      <c r="A291" s="3">
        <v>42065</v>
      </c>
      <c r="B291" s="4">
        <v>414.64100000000002</v>
      </c>
      <c r="C291" s="4">
        <v>981.86879999999996</v>
      </c>
      <c r="D291" s="2">
        <v>131.61000000000001</v>
      </c>
      <c r="E291" s="2">
        <v>375.27</v>
      </c>
      <c r="F291" s="2">
        <v>2117.389893</v>
      </c>
      <c r="G291" s="5">
        <v>26.34</v>
      </c>
      <c r="H291" s="5">
        <v>39.340000000000003</v>
      </c>
      <c r="J291" s="6">
        <f t="shared" si="13"/>
        <v>-2.8333752500720339E-4</v>
      </c>
      <c r="K291" s="6">
        <f t="shared" si="13"/>
        <v>9.5149608988020324E-4</v>
      </c>
      <c r="L291" s="6">
        <f t="shared" si="13"/>
        <v>-5.8335708445443482E-3</v>
      </c>
      <c r="M291" s="6">
        <f t="shared" si="13"/>
        <v>-5.3153445898223945E-3</v>
      </c>
      <c r="N291" s="6">
        <f t="shared" si="14"/>
        <v>6.1062383803760925E-3</v>
      </c>
      <c r="O291" s="6">
        <f t="shared" si="14"/>
        <v>-1.8964163069556041E-3</v>
      </c>
      <c r="P291" s="6">
        <f t="shared" si="14"/>
        <v>2.0356750550344555E-3</v>
      </c>
      <c r="Q291" s="8"/>
    </row>
    <row r="292" spans="1:17" hidden="1" x14ac:dyDescent="0.2">
      <c r="A292" s="3">
        <v>42066</v>
      </c>
      <c r="B292" s="4">
        <v>414.3442</v>
      </c>
      <c r="C292" s="4">
        <v>984.84119999999996</v>
      </c>
      <c r="D292" s="2">
        <v>131.37</v>
      </c>
      <c r="E292" s="2">
        <v>374.69</v>
      </c>
      <c r="F292" s="2">
        <v>2107.780029</v>
      </c>
      <c r="G292" s="5">
        <v>26.190000999999999</v>
      </c>
      <c r="H292" s="5">
        <v>38.959999000000003</v>
      </c>
      <c r="J292" s="6">
        <f t="shared" si="13"/>
        <v>-7.1605624004315838E-4</v>
      </c>
      <c r="K292" s="6">
        <f t="shared" si="13"/>
        <v>3.0227153603601719E-3</v>
      </c>
      <c r="L292" s="6">
        <f t="shared" si="13"/>
        <v>-1.8252343648156675E-3</v>
      </c>
      <c r="M292" s="6">
        <f t="shared" si="13"/>
        <v>-1.5467494683297888E-3</v>
      </c>
      <c r="N292" s="6">
        <f t="shared" si="14"/>
        <v>-4.5488729439078276E-3</v>
      </c>
      <c r="O292" s="6">
        <f t="shared" si="14"/>
        <v>-5.710999613002872E-3</v>
      </c>
      <c r="P292" s="6">
        <f t="shared" si="14"/>
        <v>-9.7063598539300928E-3</v>
      </c>
      <c r="Q292" s="8"/>
    </row>
    <row r="293" spans="1:17" hidden="1" x14ac:dyDescent="0.2">
      <c r="A293" s="3">
        <v>42067</v>
      </c>
      <c r="B293" s="4">
        <v>413.73919999999998</v>
      </c>
      <c r="C293" s="4">
        <v>985.73569999999995</v>
      </c>
      <c r="D293" s="2">
        <v>131.47</v>
      </c>
      <c r="E293" s="2">
        <v>374.68</v>
      </c>
      <c r="F293" s="2">
        <v>2098.530029</v>
      </c>
      <c r="G293" s="5">
        <v>25.959999</v>
      </c>
      <c r="H293" s="5">
        <v>38.880001</v>
      </c>
      <c r="J293" s="6">
        <f t="shared" si="13"/>
        <v>-1.4612057376002519E-3</v>
      </c>
      <c r="K293" s="6">
        <f t="shared" si="13"/>
        <v>9.0785603082776305E-4</v>
      </c>
      <c r="L293" s="6">
        <f t="shared" si="13"/>
        <v>7.6091922709612932E-4</v>
      </c>
      <c r="M293" s="6">
        <f t="shared" si="13"/>
        <v>-2.6689085499996119E-5</v>
      </c>
      <c r="N293" s="6">
        <f t="shared" si="14"/>
        <v>-4.3981612307754693E-3</v>
      </c>
      <c r="O293" s="6">
        <f t="shared" si="14"/>
        <v>-8.8208433870448719E-3</v>
      </c>
      <c r="P293" s="6">
        <f t="shared" si="14"/>
        <v>-2.0554477945803787E-3</v>
      </c>
      <c r="Q293" s="8"/>
    </row>
    <row r="294" spans="1:17" hidden="1" x14ac:dyDescent="0.2">
      <c r="A294" s="3">
        <v>42068</v>
      </c>
      <c r="B294" s="4">
        <v>413.64359999999999</v>
      </c>
      <c r="C294" s="4">
        <v>986.6848</v>
      </c>
      <c r="D294" s="2">
        <v>131.62</v>
      </c>
      <c r="E294" s="2">
        <v>375.11</v>
      </c>
      <c r="F294" s="2">
        <v>2101.040039</v>
      </c>
      <c r="G294" s="5">
        <v>25.870000999999998</v>
      </c>
      <c r="H294" s="5">
        <v>38.990001999999997</v>
      </c>
      <c r="J294" s="6">
        <f t="shared" si="13"/>
        <v>-2.3109013246454138E-4</v>
      </c>
      <c r="K294" s="6">
        <f t="shared" si="13"/>
        <v>9.6237092775230352E-4</v>
      </c>
      <c r="L294" s="6">
        <f t="shared" si="13"/>
        <v>1.1402943194602298E-3</v>
      </c>
      <c r="M294" s="6">
        <f t="shared" si="13"/>
        <v>1.1469879490034671E-3</v>
      </c>
      <c r="N294" s="6">
        <f t="shared" si="14"/>
        <v>1.1953653627569873E-3</v>
      </c>
      <c r="O294" s="6">
        <f t="shared" si="14"/>
        <v>-3.4728184623377379E-3</v>
      </c>
      <c r="P294" s="6">
        <f t="shared" si="14"/>
        <v>2.8252489773058112E-3</v>
      </c>
      <c r="Q294" s="8"/>
    </row>
    <row r="295" spans="1:17" hidden="1" x14ac:dyDescent="0.2">
      <c r="A295" s="3">
        <v>42069</v>
      </c>
      <c r="B295" s="4">
        <v>411.30720000000002</v>
      </c>
      <c r="C295" s="4">
        <v>990.63840000000005</v>
      </c>
      <c r="D295" s="2">
        <v>130.46</v>
      </c>
      <c r="E295" s="2">
        <v>372.19</v>
      </c>
      <c r="F295" s="2">
        <v>2071.26001</v>
      </c>
      <c r="G295" s="5">
        <v>25.610001</v>
      </c>
      <c r="H295" s="5">
        <v>38.18</v>
      </c>
      <c r="J295" s="6">
        <f t="shared" si="13"/>
        <v>-5.6643529454739119E-3</v>
      </c>
      <c r="K295" s="6">
        <f t="shared" si="13"/>
        <v>3.9989469285447192E-3</v>
      </c>
      <c r="L295" s="6">
        <f t="shared" si="13"/>
        <v>-8.8523166600231549E-3</v>
      </c>
      <c r="M295" s="6">
        <f t="shared" si="13"/>
        <v>-7.8148397183729779E-3</v>
      </c>
      <c r="N295" s="6">
        <f t="shared" si="14"/>
        <v>-1.4275356219564148E-2</v>
      </c>
      <c r="O295" s="6">
        <f t="shared" si="14"/>
        <v>-1.010109559406918E-2</v>
      </c>
      <c r="P295" s="6">
        <f t="shared" si="14"/>
        <v>-2.0993435992106884E-2</v>
      </c>
      <c r="Q295" s="8"/>
    </row>
    <row r="296" spans="1:17" hidden="1" x14ac:dyDescent="0.2">
      <c r="A296" s="3">
        <v>42072</v>
      </c>
      <c r="B296" s="4">
        <v>410.88670000000002</v>
      </c>
      <c r="C296" s="4">
        <v>988.42920000000004</v>
      </c>
      <c r="D296" s="2">
        <v>130.9</v>
      </c>
      <c r="E296" s="2">
        <v>373.29</v>
      </c>
      <c r="F296" s="2">
        <v>2079.429932</v>
      </c>
      <c r="G296" s="5">
        <v>25.440000999999999</v>
      </c>
      <c r="H296" s="5">
        <v>38.340000000000003</v>
      </c>
      <c r="J296" s="6">
        <f t="shared" si="13"/>
        <v>-1.0228731608517949E-3</v>
      </c>
      <c r="K296" s="6">
        <f t="shared" si="13"/>
        <v>-2.2325674146958241E-3</v>
      </c>
      <c r="L296" s="6">
        <f t="shared" si="13"/>
        <v>3.3670065479042485E-3</v>
      </c>
      <c r="M296" s="6">
        <f t="shared" si="13"/>
        <v>2.951120884089207E-3</v>
      </c>
      <c r="N296" s="6">
        <f t="shared" si="14"/>
        <v>3.9366624176442495E-3</v>
      </c>
      <c r="O296" s="6">
        <f t="shared" si="14"/>
        <v>-6.6601614785836618E-3</v>
      </c>
      <c r="P296" s="6">
        <f t="shared" si="14"/>
        <v>4.1819193198970196E-3</v>
      </c>
      <c r="Q296" s="8"/>
    </row>
    <row r="297" spans="1:17" hidden="1" x14ac:dyDescent="0.2">
      <c r="A297" s="3">
        <v>42073</v>
      </c>
      <c r="B297" s="4">
        <v>410.28339999999997</v>
      </c>
      <c r="C297" s="4">
        <v>985.20169999999996</v>
      </c>
      <c r="D297" s="2">
        <v>131.4</v>
      </c>
      <c r="E297" s="2">
        <v>374.71</v>
      </c>
      <c r="F297" s="2">
        <v>2044.160034</v>
      </c>
      <c r="G297" s="5">
        <v>24.940000999999999</v>
      </c>
      <c r="H297" s="5">
        <v>37.380001</v>
      </c>
      <c r="J297" s="6">
        <f t="shared" si="13"/>
        <v>-1.4693669643981555E-3</v>
      </c>
      <c r="K297" s="6">
        <f t="shared" si="13"/>
        <v>-3.2706245904873424E-3</v>
      </c>
      <c r="L297" s="6">
        <f t="shared" si="13"/>
        <v>3.8124331346559388E-3</v>
      </c>
      <c r="M297" s="6">
        <f t="shared" si="13"/>
        <v>3.7967960049535964E-3</v>
      </c>
      <c r="N297" s="6">
        <f t="shared" si="14"/>
        <v>-1.7106821197868119E-2</v>
      </c>
      <c r="O297" s="6">
        <f t="shared" si="14"/>
        <v>-1.9849797431976127E-2</v>
      </c>
      <c r="P297" s="6">
        <f t="shared" si="14"/>
        <v>-2.5357908837808106E-2</v>
      </c>
      <c r="Q297" s="8"/>
    </row>
    <row r="298" spans="1:17" hidden="1" x14ac:dyDescent="0.2">
      <c r="A298" s="3">
        <v>42074</v>
      </c>
      <c r="B298" s="4">
        <v>410.23989999999998</v>
      </c>
      <c r="C298" s="4">
        <v>983.37329999999997</v>
      </c>
      <c r="D298" s="2">
        <v>131.52000000000001</v>
      </c>
      <c r="E298" s="2">
        <v>375.14</v>
      </c>
      <c r="F298" s="2">
        <v>2040.23999</v>
      </c>
      <c r="G298" s="5">
        <v>24.99</v>
      </c>
      <c r="H298" s="5">
        <v>37.650002000000001</v>
      </c>
      <c r="J298" s="6">
        <f t="shared" si="13"/>
        <v>-1.0602989589875389E-4</v>
      </c>
      <c r="K298" s="6">
        <f t="shared" si="13"/>
        <v>-1.8575878752512484E-3</v>
      </c>
      <c r="L298" s="6">
        <f t="shared" si="13"/>
        <v>9.1282525735968166E-4</v>
      </c>
      <c r="M298" s="6">
        <f t="shared" si="13"/>
        <v>1.1468961715920311E-3</v>
      </c>
      <c r="N298" s="6">
        <f t="shared" si="14"/>
        <v>-1.9195207034580692E-3</v>
      </c>
      <c r="O298" s="6">
        <f t="shared" si="14"/>
        <v>2.0027644987404649E-3</v>
      </c>
      <c r="P298" s="6">
        <f t="shared" si="14"/>
        <v>7.1971785870607614E-3</v>
      </c>
      <c r="Q298" s="8"/>
    </row>
    <row r="299" spans="1:17" hidden="1" x14ac:dyDescent="0.2">
      <c r="A299" s="3">
        <v>42075</v>
      </c>
      <c r="B299" s="4">
        <v>411.00369999999998</v>
      </c>
      <c r="C299" s="4">
        <v>983.72310000000004</v>
      </c>
      <c r="D299" s="2">
        <v>131.63999999999999</v>
      </c>
      <c r="E299" s="2">
        <v>375.23</v>
      </c>
      <c r="F299" s="2">
        <v>2065.9499510000001</v>
      </c>
      <c r="G299" s="5">
        <v>25.23</v>
      </c>
      <c r="H299" s="5">
        <v>37.939999</v>
      </c>
      <c r="J299" s="6">
        <f t="shared" si="13"/>
        <v>1.8601063563326243E-3</v>
      </c>
      <c r="K299" s="6">
        <f t="shared" si="13"/>
        <v>3.5565110452867322E-4</v>
      </c>
      <c r="L299" s="6">
        <f t="shared" si="13"/>
        <v>9.1199276726922096E-4</v>
      </c>
      <c r="M299" s="6">
        <f t="shared" si="13"/>
        <v>2.3988165953227369E-4</v>
      </c>
      <c r="N299" s="6">
        <f t="shared" si="14"/>
        <v>1.2522702237719055E-2</v>
      </c>
      <c r="O299" s="6">
        <f t="shared" si="14"/>
        <v>9.5580178061053615E-3</v>
      </c>
      <c r="P299" s="6">
        <f t="shared" si="14"/>
        <v>7.6729307827102643E-3</v>
      </c>
      <c r="Q299" s="8"/>
    </row>
    <row r="300" spans="1:17" hidden="1" x14ac:dyDescent="0.2">
      <c r="A300" s="3">
        <v>42076</v>
      </c>
      <c r="B300" s="4">
        <v>409.65030000000002</v>
      </c>
      <c r="C300" s="4">
        <v>980.28859999999997</v>
      </c>
      <c r="D300" s="2">
        <v>131.53</v>
      </c>
      <c r="E300" s="2">
        <v>374.74</v>
      </c>
      <c r="F300" s="2">
        <v>2053.3999020000001</v>
      </c>
      <c r="G300" s="5">
        <v>24.9</v>
      </c>
      <c r="H300" s="5">
        <v>37.669998</v>
      </c>
      <c r="J300" s="6">
        <f t="shared" si="13"/>
        <v>-3.2983479687683638E-3</v>
      </c>
      <c r="K300" s="6">
        <f t="shared" si="13"/>
        <v>-3.4974369052060972E-3</v>
      </c>
      <c r="L300" s="6">
        <f t="shared" si="13"/>
        <v>-8.3596159445185165E-4</v>
      </c>
      <c r="M300" s="6">
        <f t="shared" si="13"/>
        <v>-1.3067191213609404E-3</v>
      </c>
      <c r="N300" s="6">
        <f t="shared" si="14"/>
        <v>-6.0932371744078879E-3</v>
      </c>
      <c r="O300" s="6">
        <f t="shared" si="14"/>
        <v>-1.3165959182304562E-2</v>
      </c>
      <c r="P300" s="6">
        <f t="shared" si="14"/>
        <v>-7.1419695381597804E-3</v>
      </c>
      <c r="Q300" s="8"/>
    </row>
    <row r="301" spans="1:17" hidden="1" x14ac:dyDescent="0.2">
      <c r="A301" s="3">
        <v>42079</v>
      </c>
      <c r="B301" s="4">
        <v>409.03230000000002</v>
      </c>
      <c r="C301" s="4">
        <v>976.47919999999999</v>
      </c>
      <c r="D301" s="2">
        <v>131.85</v>
      </c>
      <c r="E301" s="2">
        <v>374.86</v>
      </c>
      <c r="F301" s="2">
        <v>2081.1899410000001</v>
      </c>
      <c r="G301" s="5">
        <v>25.07</v>
      </c>
      <c r="H301" s="5">
        <v>38.330002</v>
      </c>
      <c r="J301" s="6">
        <f t="shared" si="13"/>
        <v>-1.5097428903097735E-3</v>
      </c>
      <c r="K301" s="6">
        <f t="shared" si="13"/>
        <v>-3.8935685802899008E-3</v>
      </c>
      <c r="L301" s="6">
        <f t="shared" si="13"/>
        <v>2.4299503186083716E-3</v>
      </c>
      <c r="M301" s="6">
        <f t="shared" si="13"/>
        <v>3.2017076047244147E-4</v>
      </c>
      <c r="N301" s="6">
        <f t="shared" si="14"/>
        <v>1.3442908996060394E-2</v>
      </c>
      <c r="O301" s="6">
        <f t="shared" si="14"/>
        <v>6.8041086995402648E-3</v>
      </c>
      <c r="P301" s="6">
        <f t="shared" si="14"/>
        <v>1.7368962959610948E-2</v>
      </c>
      <c r="Q301" s="8"/>
    </row>
    <row r="302" spans="1:17" hidden="1" x14ac:dyDescent="0.2">
      <c r="A302" s="3">
        <v>42080</v>
      </c>
      <c r="B302" s="4">
        <v>408.8218</v>
      </c>
      <c r="C302" s="4">
        <v>973.59190000000001</v>
      </c>
      <c r="D302" s="2">
        <v>132.03</v>
      </c>
      <c r="E302" s="2">
        <v>375.58</v>
      </c>
      <c r="F302" s="2">
        <v>2074.280029</v>
      </c>
      <c r="G302" s="5">
        <v>25.219999000000001</v>
      </c>
      <c r="H302" s="5">
        <v>38.159999999999997</v>
      </c>
      <c r="J302" s="6">
        <f t="shared" si="13"/>
        <v>-5.1476175187781432E-4</v>
      </c>
      <c r="K302" s="6">
        <f t="shared" si="13"/>
        <v>-2.9612275263835746E-3</v>
      </c>
      <c r="L302" s="6">
        <f t="shared" si="13"/>
        <v>1.3642566918141896E-3</v>
      </c>
      <c r="M302" s="6">
        <f t="shared" si="13"/>
        <v>1.9188748492211898E-3</v>
      </c>
      <c r="N302" s="6">
        <f t="shared" si="14"/>
        <v>-3.3256976557031678E-3</v>
      </c>
      <c r="O302" s="6">
        <f t="shared" si="14"/>
        <v>5.9653787155002332E-3</v>
      </c>
      <c r="P302" s="6">
        <f t="shared" si="14"/>
        <v>-4.4450849908270178E-3</v>
      </c>
      <c r="Q302" s="8"/>
    </row>
    <row r="303" spans="1:17" hidden="1" x14ac:dyDescent="0.2">
      <c r="A303" s="3">
        <v>42081</v>
      </c>
      <c r="B303" s="4">
        <v>410.37020000000001</v>
      </c>
      <c r="C303" s="4">
        <v>972.16859999999997</v>
      </c>
      <c r="D303" s="2">
        <v>133.41</v>
      </c>
      <c r="E303" s="2">
        <v>377.97</v>
      </c>
      <c r="F303" s="2">
        <v>2099.5</v>
      </c>
      <c r="G303" s="5">
        <v>25.65</v>
      </c>
      <c r="H303" s="5">
        <v>38.770000000000003</v>
      </c>
      <c r="J303" s="6">
        <f t="shared" si="13"/>
        <v>3.780314856557763E-3</v>
      </c>
      <c r="K303" s="6">
        <f t="shared" si="13"/>
        <v>-1.4629757915809764E-3</v>
      </c>
      <c r="L303" s="6">
        <f t="shared" si="13"/>
        <v>1.0397923699605061E-2</v>
      </c>
      <c r="M303" s="6">
        <f t="shared" si="13"/>
        <v>6.3433296105879586E-3</v>
      </c>
      <c r="N303" s="6">
        <f t="shared" si="14"/>
        <v>1.2085101644750693E-2</v>
      </c>
      <c r="O303" s="6">
        <f t="shared" si="14"/>
        <v>1.6906280731076188E-2</v>
      </c>
      <c r="P303" s="6">
        <f t="shared" si="14"/>
        <v>1.5858905102752077E-2</v>
      </c>
      <c r="Q303" s="8"/>
    </row>
    <row r="304" spans="1:17" hidden="1" x14ac:dyDescent="0.2">
      <c r="A304" s="3">
        <v>42082</v>
      </c>
      <c r="B304" s="4">
        <v>411.23129999999998</v>
      </c>
      <c r="C304" s="4">
        <v>976.93759999999997</v>
      </c>
      <c r="D304" s="2">
        <v>132.79</v>
      </c>
      <c r="E304" s="2">
        <v>377.56</v>
      </c>
      <c r="F304" s="2">
        <v>2089.2700199999999</v>
      </c>
      <c r="G304" s="5">
        <v>25.52</v>
      </c>
      <c r="H304" s="5">
        <v>38.189999</v>
      </c>
      <c r="J304" s="6">
        <f t="shared" si="13"/>
        <v>2.096150786713798E-3</v>
      </c>
      <c r="K304" s="6">
        <f t="shared" si="13"/>
        <v>4.8935348077053633E-3</v>
      </c>
      <c r="L304" s="6">
        <f t="shared" si="13"/>
        <v>-4.65816018847865E-3</v>
      </c>
      <c r="M304" s="6">
        <f t="shared" si="13"/>
        <v>-1.0853309339044395E-3</v>
      </c>
      <c r="N304" s="6">
        <f t="shared" si="14"/>
        <v>-4.8844889025895554E-3</v>
      </c>
      <c r="O304" s="6">
        <f t="shared" si="14"/>
        <v>-5.0811131401893757E-3</v>
      </c>
      <c r="P304" s="6">
        <f t="shared" si="14"/>
        <v>-1.5073076630278529E-2</v>
      </c>
      <c r="Q304" s="8"/>
    </row>
    <row r="305" spans="1:17" hidden="1" x14ac:dyDescent="0.2">
      <c r="A305" s="3">
        <v>42083</v>
      </c>
      <c r="B305" s="4">
        <v>412.6456</v>
      </c>
      <c r="C305" s="4">
        <v>984.21029999999996</v>
      </c>
      <c r="D305" s="2">
        <v>133.29</v>
      </c>
      <c r="E305" s="2">
        <v>378.6</v>
      </c>
      <c r="F305" s="2">
        <v>2108.1000979999999</v>
      </c>
      <c r="G305" s="5">
        <v>25.76</v>
      </c>
      <c r="H305" s="5">
        <v>39.290000999999997</v>
      </c>
      <c r="J305" s="6">
        <f t="shared" si="13"/>
        <v>3.4332832714380193E-3</v>
      </c>
      <c r="K305" s="6">
        <f t="shared" si="13"/>
        <v>7.4168127133089224E-3</v>
      </c>
      <c r="L305" s="6">
        <f t="shared" si="13"/>
        <v>3.7582726136905814E-3</v>
      </c>
      <c r="M305" s="6">
        <f t="shared" si="13"/>
        <v>2.7507423184788778E-3</v>
      </c>
      <c r="N305" s="6">
        <f t="shared" si="14"/>
        <v>8.9723821319605199E-3</v>
      </c>
      <c r="O305" s="6">
        <f t="shared" si="14"/>
        <v>9.3604427595638928E-3</v>
      </c>
      <c r="P305" s="6">
        <f t="shared" si="14"/>
        <v>2.8396383969577426E-2</v>
      </c>
      <c r="Q305" s="8"/>
    </row>
    <row r="306" spans="1:17" hidden="1" x14ac:dyDescent="0.2">
      <c r="A306" s="3">
        <v>42086</v>
      </c>
      <c r="B306" s="4">
        <v>414.495</v>
      </c>
      <c r="C306" s="4">
        <v>987.21209999999996</v>
      </c>
      <c r="D306" s="2">
        <v>133.49</v>
      </c>
      <c r="E306" s="2">
        <v>378.77</v>
      </c>
      <c r="F306" s="2">
        <v>2104.419922</v>
      </c>
      <c r="G306" s="5">
        <v>25.879999000000002</v>
      </c>
      <c r="H306" s="5">
        <v>39.470001000000003</v>
      </c>
      <c r="J306" s="6">
        <f t="shared" si="13"/>
        <v>4.4717985838618138E-3</v>
      </c>
      <c r="K306" s="6">
        <f t="shared" si="13"/>
        <v>3.0453162344897902E-3</v>
      </c>
      <c r="L306" s="6">
        <f t="shared" si="13"/>
        <v>1.4993630517143991E-3</v>
      </c>
      <c r="M306" s="6">
        <f t="shared" si="13"/>
        <v>4.4892193473465775E-4</v>
      </c>
      <c r="N306" s="6">
        <f t="shared" si="14"/>
        <v>-1.7472567103759362E-3</v>
      </c>
      <c r="O306" s="6">
        <f t="shared" si="14"/>
        <v>4.6475297566697946E-3</v>
      </c>
      <c r="P306" s="6">
        <f t="shared" si="14"/>
        <v>4.5708559883166954E-3</v>
      </c>
      <c r="Q306" s="8"/>
    </row>
    <row r="307" spans="1:17" hidden="1" x14ac:dyDescent="0.2">
      <c r="A307" s="3">
        <v>42087</v>
      </c>
      <c r="B307" s="4">
        <v>415.44369999999998</v>
      </c>
      <c r="C307" s="4">
        <v>989.74739999999997</v>
      </c>
      <c r="D307" s="2">
        <v>133.79</v>
      </c>
      <c r="E307" s="2">
        <v>379.76</v>
      </c>
      <c r="F307" s="2">
        <v>2091.5</v>
      </c>
      <c r="G307" s="5">
        <v>25.879999000000002</v>
      </c>
      <c r="H307" s="5">
        <v>39.669998</v>
      </c>
      <c r="J307" s="6">
        <f t="shared" si="13"/>
        <v>2.2861939398964568E-3</v>
      </c>
      <c r="K307" s="6">
        <f t="shared" si="13"/>
        <v>2.5648490926214397E-3</v>
      </c>
      <c r="L307" s="6">
        <f t="shared" si="13"/>
        <v>2.2448378178867552E-3</v>
      </c>
      <c r="M307" s="6">
        <f t="shared" si="13"/>
        <v>2.6103135331054517E-3</v>
      </c>
      <c r="N307" s="6">
        <f t="shared" si="14"/>
        <v>-6.1583457609898215E-3</v>
      </c>
      <c r="O307" s="6">
        <f t="shared" si="14"/>
        <v>0</v>
      </c>
      <c r="P307" s="6">
        <f t="shared" si="14"/>
        <v>5.0542690998525101E-3</v>
      </c>
      <c r="Q307" s="8"/>
    </row>
    <row r="308" spans="1:17" hidden="1" x14ac:dyDescent="0.2">
      <c r="A308" s="3">
        <v>42088</v>
      </c>
      <c r="B308" s="4">
        <v>415.64609999999999</v>
      </c>
      <c r="C308" s="4">
        <v>993.33609999999999</v>
      </c>
      <c r="D308" s="2">
        <v>133.38999999999999</v>
      </c>
      <c r="E308" s="2">
        <v>378.69</v>
      </c>
      <c r="F308" s="2">
        <v>2061.0500489999999</v>
      </c>
      <c r="G308" s="5">
        <v>25.610001</v>
      </c>
      <c r="H308" s="5">
        <v>39.389999000000003</v>
      </c>
      <c r="J308" s="6">
        <f t="shared" si="13"/>
        <v>4.8707132250076817E-4</v>
      </c>
      <c r="K308" s="6">
        <f t="shared" si="13"/>
        <v>3.6193170055628661E-3</v>
      </c>
      <c r="L308" s="6">
        <f t="shared" si="13"/>
        <v>-2.9942383325753468E-3</v>
      </c>
      <c r="M308" s="6">
        <f t="shared" si="13"/>
        <v>-2.8215458101826345E-3</v>
      </c>
      <c r="N308" s="6">
        <f t="shared" si="14"/>
        <v>-1.4665926443847035E-2</v>
      </c>
      <c r="O308" s="6">
        <f t="shared" si="14"/>
        <v>-1.0487491734142436E-2</v>
      </c>
      <c r="P308" s="6">
        <f t="shared" si="14"/>
        <v>-7.0832325146458902E-3</v>
      </c>
      <c r="Q308" s="8"/>
    </row>
    <row r="309" spans="1:17" hidden="1" x14ac:dyDescent="0.2">
      <c r="A309" s="3">
        <v>42089</v>
      </c>
      <c r="B309" s="4">
        <v>414.04910000000001</v>
      </c>
      <c r="C309" s="4">
        <v>994.40499999999997</v>
      </c>
      <c r="D309" s="2">
        <v>132.80000000000001</v>
      </c>
      <c r="E309" s="2">
        <v>376.44</v>
      </c>
      <c r="F309" s="2">
        <v>2056.1499020000001</v>
      </c>
      <c r="G309" s="5">
        <v>25.42</v>
      </c>
      <c r="H309" s="5">
        <v>39.049999</v>
      </c>
      <c r="J309" s="6">
        <f t="shared" si="13"/>
        <v>-3.8496112119940622E-3</v>
      </c>
      <c r="K309" s="6">
        <f t="shared" si="13"/>
        <v>1.0754922791821242E-3</v>
      </c>
      <c r="L309" s="6">
        <f t="shared" si="13"/>
        <v>-4.4329311106190003E-3</v>
      </c>
      <c r="M309" s="6">
        <f t="shared" si="13"/>
        <v>-5.9592564422929206E-3</v>
      </c>
      <c r="N309" s="6">
        <f t="shared" si="14"/>
        <v>-2.3803309880471176E-3</v>
      </c>
      <c r="O309" s="6">
        <f t="shared" si="14"/>
        <v>-7.4466734973722701E-3</v>
      </c>
      <c r="P309" s="6">
        <f t="shared" si="14"/>
        <v>-8.6691009181601077E-3</v>
      </c>
      <c r="Q309" s="8"/>
    </row>
    <row r="310" spans="1:17" hidden="1" x14ac:dyDescent="0.2">
      <c r="A310" s="3">
        <v>42090</v>
      </c>
      <c r="B310" s="4">
        <v>414.87349999999998</v>
      </c>
      <c r="C310" s="4">
        <v>995.48710000000005</v>
      </c>
      <c r="D310" s="2">
        <v>133.16999999999999</v>
      </c>
      <c r="E310" s="2">
        <v>378.27</v>
      </c>
      <c r="F310" s="2">
        <v>2061.0200199999999</v>
      </c>
      <c r="G310" s="5">
        <v>25.360001</v>
      </c>
      <c r="H310" s="5">
        <v>39.240001999999997</v>
      </c>
      <c r="J310" s="6">
        <f t="shared" si="13"/>
        <v>1.9890886599297328E-3</v>
      </c>
      <c r="K310" s="6">
        <f t="shared" si="13"/>
        <v>1.0875967663422873E-3</v>
      </c>
      <c r="L310" s="6">
        <f t="shared" si="13"/>
        <v>2.7822704717198909E-3</v>
      </c>
      <c r="M310" s="6">
        <f t="shared" si="13"/>
        <v>4.8495543626576104E-3</v>
      </c>
      <c r="N310" s="6">
        <f t="shared" si="14"/>
        <v>2.3657611241204987E-3</v>
      </c>
      <c r="O310" s="6">
        <f t="shared" si="14"/>
        <v>-2.3630967601069941E-3</v>
      </c>
      <c r="P310" s="6">
        <f t="shared" si="14"/>
        <v>4.8538349880605054E-3</v>
      </c>
      <c r="Q310" s="8"/>
    </row>
    <row r="311" spans="1:17" hidden="1" x14ac:dyDescent="0.2">
      <c r="A311" s="3">
        <v>42093</v>
      </c>
      <c r="B311" s="4">
        <v>415.2561</v>
      </c>
      <c r="C311" s="4">
        <v>995.25040000000001</v>
      </c>
      <c r="D311" s="2">
        <v>133.27000000000001</v>
      </c>
      <c r="E311" s="2">
        <v>377.96</v>
      </c>
      <c r="F311" s="2">
        <v>2086.23999</v>
      </c>
      <c r="G311" s="5">
        <v>25.77</v>
      </c>
      <c r="H311" s="5">
        <v>39.380001</v>
      </c>
      <c r="J311" s="6">
        <f t="shared" si="13"/>
        <v>9.2178384457277545E-4</v>
      </c>
      <c r="K311" s="6">
        <f t="shared" si="13"/>
        <v>-2.3780131847168299E-4</v>
      </c>
      <c r="L311" s="6">
        <f t="shared" si="13"/>
        <v>7.5063807758228671E-4</v>
      </c>
      <c r="M311" s="6">
        <f t="shared" si="13"/>
        <v>-8.1985643881952986E-4</v>
      </c>
      <c r="N311" s="6">
        <f t="shared" si="14"/>
        <v>1.2162382307370311E-2</v>
      </c>
      <c r="O311" s="6">
        <f t="shared" si="14"/>
        <v>1.6037855663072632E-2</v>
      </c>
      <c r="P311" s="6">
        <f t="shared" si="14"/>
        <v>3.5614129390194689E-3</v>
      </c>
      <c r="Q311" s="8"/>
    </row>
    <row r="312" spans="1:17" hidden="1" x14ac:dyDescent="0.2">
      <c r="A312" s="3">
        <v>42094</v>
      </c>
      <c r="B312" s="4">
        <v>415.7312</v>
      </c>
      <c r="C312" s="4">
        <v>994.38279999999997</v>
      </c>
      <c r="D312" s="2">
        <v>133.56</v>
      </c>
      <c r="E312" s="2">
        <v>378.55</v>
      </c>
      <c r="F312" s="2">
        <v>2067.889893</v>
      </c>
      <c r="G312" s="5">
        <v>25.809999000000001</v>
      </c>
      <c r="H312" s="5">
        <v>38.82</v>
      </c>
      <c r="J312" s="6">
        <f t="shared" si="13"/>
        <v>1.1434592364193681E-3</v>
      </c>
      <c r="K312" s="6">
        <f t="shared" si="13"/>
        <v>-8.7212060493462029E-4</v>
      </c>
      <c r="L312" s="6">
        <f t="shared" si="13"/>
        <v>2.1736694838181037E-3</v>
      </c>
      <c r="M312" s="6">
        <f t="shared" si="13"/>
        <v>1.5597946348904789E-3</v>
      </c>
      <c r="N312" s="6">
        <f t="shared" si="14"/>
        <v>-8.834685901175145E-3</v>
      </c>
      <c r="O312" s="6">
        <f t="shared" si="14"/>
        <v>1.550950321575586E-3</v>
      </c>
      <c r="P312" s="6">
        <f t="shared" si="14"/>
        <v>-1.4322520863715714E-2</v>
      </c>
      <c r="Q312" s="8"/>
    </row>
    <row r="313" spans="1:17" hidden="1" x14ac:dyDescent="0.2">
      <c r="A313" s="3">
        <v>42095</v>
      </c>
      <c r="B313" s="4">
        <v>417.16669999999999</v>
      </c>
      <c r="C313" s="4">
        <v>999.02930000000003</v>
      </c>
      <c r="D313" s="2">
        <v>134.06</v>
      </c>
      <c r="E313" s="2">
        <v>380.16</v>
      </c>
      <c r="F313" s="2">
        <v>2059.6899410000001</v>
      </c>
      <c r="G313" s="5">
        <v>26.120000999999998</v>
      </c>
      <c r="H313" s="5">
        <v>39.159999999999997</v>
      </c>
      <c r="J313" s="6">
        <f t="shared" si="13"/>
        <v>3.4470045400879835E-3</v>
      </c>
      <c r="K313" s="6">
        <f t="shared" si="13"/>
        <v>4.6618643633072436E-3</v>
      </c>
      <c r="L313" s="6">
        <f t="shared" si="13"/>
        <v>3.7366458543577545E-3</v>
      </c>
      <c r="M313" s="6">
        <f t="shared" si="13"/>
        <v>4.2440521849097575E-3</v>
      </c>
      <c r="N313" s="6">
        <f t="shared" si="14"/>
        <v>-3.9732546030981607E-3</v>
      </c>
      <c r="O313" s="6">
        <f t="shared" si="14"/>
        <v>1.1939367707219501E-2</v>
      </c>
      <c r="P313" s="6">
        <f t="shared" si="14"/>
        <v>8.7202399214453621E-3</v>
      </c>
      <c r="Q313" s="8"/>
    </row>
    <row r="314" spans="1:17" hidden="1" x14ac:dyDescent="0.2">
      <c r="A314" s="3">
        <v>42096</v>
      </c>
      <c r="B314" s="4">
        <v>417.29469999999998</v>
      </c>
      <c r="C314" s="4">
        <v>1002.8264</v>
      </c>
      <c r="D314" s="2">
        <v>133.76</v>
      </c>
      <c r="E314" s="2">
        <v>379.42</v>
      </c>
      <c r="F314" s="2">
        <v>2066.959961</v>
      </c>
      <c r="G314" s="5">
        <v>26.450001</v>
      </c>
      <c r="H314" s="5">
        <v>39.57</v>
      </c>
      <c r="J314" s="6">
        <f t="shared" si="13"/>
        <v>3.067847140776812E-4</v>
      </c>
      <c r="K314" s="6">
        <f t="shared" si="13"/>
        <v>3.7935846762193678E-3</v>
      </c>
      <c r="L314" s="6">
        <f t="shared" si="13"/>
        <v>-2.2403115934202414E-3</v>
      </c>
      <c r="M314" s="6">
        <f t="shared" si="13"/>
        <v>-1.9484458098261472E-3</v>
      </c>
      <c r="N314" s="6">
        <f t="shared" si="14"/>
        <v>3.5234525311901902E-3</v>
      </c>
      <c r="O314" s="6">
        <f t="shared" si="14"/>
        <v>1.255485341842239E-2</v>
      </c>
      <c r="P314" s="6">
        <f t="shared" si="14"/>
        <v>1.041543773502332E-2</v>
      </c>
      <c r="Q314" s="8"/>
    </row>
    <row r="315" spans="1:17" hidden="1" x14ac:dyDescent="0.2">
      <c r="A315" s="3">
        <v>42097</v>
      </c>
      <c r="B315" s="4">
        <v>418.01580000000001</v>
      </c>
      <c r="C315" s="4">
        <v>1003.5178</v>
      </c>
      <c r="D315" s="2">
        <v>134.58000000000001</v>
      </c>
      <c r="E315" s="2">
        <v>380.89</v>
      </c>
      <c r="F315" s="2">
        <v>2066.959961</v>
      </c>
      <c r="G315" s="5">
        <v>26.450001</v>
      </c>
      <c r="H315" s="5">
        <v>39.57</v>
      </c>
      <c r="J315" s="6">
        <f t="shared" si="13"/>
        <v>1.726544031544002E-3</v>
      </c>
      <c r="K315" s="6">
        <f t="shared" si="13"/>
        <v>6.8921377236133216E-4</v>
      </c>
      <c r="L315" s="6">
        <f t="shared" si="13"/>
        <v>6.111668423780631E-3</v>
      </c>
      <c r="M315" s="6">
        <f t="shared" si="13"/>
        <v>3.8668486056555994E-3</v>
      </c>
      <c r="N315" s="6">
        <f t="shared" si="14"/>
        <v>0</v>
      </c>
      <c r="O315" s="6">
        <f t="shared" si="14"/>
        <v>0</v>
      </c>
      <c r="P315" s="6">
        <f t="shared" si="14"/>
        <v>0</v>
      </c>
      <c r="Q315" s="8"/>
    </row>
    <row r="316" spans="1:17" hidden="1" x14ac:dyDescent="0.2">
      <c r="A316" s="3">
        <v>42100</v>
      </c>
      <c r="B316" s="4">
        <v>418.19779999999997</v>
      </c>
      <c r="C316" s="4">
        <v>1005.524</v>
      </c>
      <c r="D316" s="2">
        <v>134.11000000000001</v>
      </c>
      <c r="E316" s="2">
        <v>379.34</v>
      </c>
      <c r="F316" s="2">
        <v>2080.6201169999999</v>
      </c>
      <c r="G316" s="5">
        <v>26.780000999999999</v>
      </c>
      <c r="H316" s="5">
        <v>39.990001999999997</v>
      </c>
      <c r="J316" s="6">
        <f t="shared" si="13"/>
        <v>4.3529548640143534E-4</v>
      </c>
      <c r="K316" s="6">
        <f t="shared" si="13"/>
        <v>1.997171653514887E-3</v>
      </c>
      <c r="L316" s="6">
        <f t="shared" si="13"/>
        <v>-3.4984590373231829E-3</v>
      </c>
      <c r="M316" s="6">
        <f t="shared" si="13"/>
        <v>-4.0777189738786905E-3</v>
      </c>
      <c r="N316" s="6">
        <f t="shared" si="14"/>
        <v>6.5870725268106249E-3</v>
      </c>
      <c r="O316" s="6">
        <f t="shared" si="14"/>
        <v>1.2399181492834126E-2</v>
      </c>
      <c r="P316" s="6">
        <f t="shared" si="14"/>
        <v>1.0558217473895926E-2</v>
      </c>
      <c r="Q316" s="8"/>
    </row>
    <row r="317" spans="1:17" hidden="1" x14ac:dyDescent="0.2">
      <c r="A317" s="3">
        <v>42101</v>
      </c>
      <c r="B317" s="4">
        <v>418.48559999999998</v>
      </c>
      <c r="C317" s="4">
        <v>1009.1173</v>
      </c>
      <c r="D317" s="2">
        <v>134.09</v>
      </c>
      <c r="E317" s="2">
        <v>380.12</v>
      </c>
      <c r="F317" s="2">
        <v>2076.330078</v>
      </c>
      <c r="G317" s="5">
        <v>26.74</v>
      </c>
      <c r="H317" s="5">
        <v>39.740001999999997</v>
      </c>
      <c r="J317" s="6">
        <f t="shared" si="13"/>
        <v>6.8795439553567426E-4</v>
      </c>
      <c r="K317" s="6">
        <f t="shared" si="13"/>
        <v>3.5671896633381424E-3</v>
      </c>
      <c r="L317" s="6">
        <f t="shared" si="13"/>
        <v>-1.4914243129814198E-4</v>
      </c>
      <c r="M317" s="6">
        <f t="shared" si="13"/>
        <v>2.0540917869382694E-3</v>
      </c>
      <c r="N317" s="6">
        <f t="shared" si="14"/>
        <v>-2.0640326786721432E-3</v>
      </c>
      <c r="O317" s="6">
        <f t="shared" si="14"/>
        <v>-1.4948059305280768E-3</v>
      </c>
      <c r="P317" s="6">
        <f t="shared" si="14"/>
        <v>-6.2711854204329969E-3</v>
      </c>
      <c r="Q317" s="8"/>
    </row>
    <row r="318" spans="1:17" hidden="1" x14ac:dyDescent="0.2">
      <c r="A318" s="3">
        <v>42102</v>
      </c>
      <c r="B318" s="4">
        <v>419.36380000000003</v>
      </c>
      <c r="C318" s="4">
        <v>1013.0778</v>
      </c>
      <c r="D318" s="2">
        <v>133.99</v>
      </c>
      <c r="E318" s="2">
        <v>380.38</v>
      </c>
      <c r="F318" s="2">
        <v>2081.8999020000001</v>
      </c>
      <c r="G318" s="5">
        <v>27.280000999999999</v>
      </c>
      <c r="H318" s="5">
        <v>39.630001</v>
      </c>
      <c r="J318" s="6">
        <f t="shared" si="13"/>
        <v>2.0963202255882166E-3</v>
      </c>
      <c r="K318" s="6">
        <f t="shared" si="13"/>
        <v>3.917035565839758E-3</v>
      </c>
      <c r="L318" s="6">
        <f t="shared" si="13"/>
        <v>-7.4604599103400332E-4</v>
      </c>
      <c r="M318" s="6">
        <f t="shared" si="13"/>
        <v>6.8376071040040587E-4</v>
      </c>
      <c r="N318" s="6">
        <f t="shared" si="14"/>
        <v>2.6789414524361062E-3</v>
      </c>
      <c r="O318" s="6">
        <f t="shared" si="14"/>
        <v>1.9993297958354989E-2</v>
      </c>
      <c r="P318" s="6">
        <f t="shared" si="14"/>
        <v>-2.7718550150434089E-3</v>
      </c>
      <c r="Q318" s="8"/>
    </row>
    <row r="319" spans="1:17" hidden="1" x14ac:dyDescent="0.2">
      <c r="A319" s="3">
        <v>42103</v>
      </c>
      <c r="B319" s="4">
        <v>419.22730000000001</v>
      </c>
      <c r="C319" s="4">
        <v>1020.1715</v>
      </c>
      <c r="D319" s="2">
        <v>133.53</v>
      </c>
      <c r="E319" s="2">
        <v>378.74</v>
      </c>
      <c r="F319" s="2">
        <v>2091.179932</v>
      </c>
      <c r="G319" s="5">
        <v>27.59</v>
      </c>
      <c r="H319" s="5">
        <v>39.529998999999997</v>
      </c>
      <c r="J319" s="6">
        <f t="shared" si="13"/>
        <v>-3.2554602882272287E-4</v>
      </c>
      <c r="K319" s="6">
        <f t="shared" si="13"/>
        <v>6.9777265206747803E-3</v>
      </c>
      <c r="L319" s="6">
        <f t="shared" si="13"/>
        <v>-3.4389986046440874E-3</v>
      </c>
      <c r="M319" s="6">
        <f t="shared" si="13"/>
        <v>-4.3207992187559744E-3</v>
      </c>
      <c r="N319" s="6">
        <f t="shared" si="14"/>
        <v>4.4475762105921478E-3</v>
      </c>
      <c r="O319" s="6">
        <f t="shared" si="14"/>
        <v>1.1299518597042497E-2</v>
      </c>
      <c r="P319" s="6">
        <f t="shared" si="14"/>
        <v>-2.5265804244012681E-3</v>
      </c>
      <c r="Q319" s="8"/>
    </row>
    <row r="320" spans="1:17" hidden="1" x14ac:dyDescent="0.2">
      <c r="A320" s="3">
        <v>42104</v>
      </c>
      <c r="B320" s="4">
        <v>419.31209999999999</v>
      </c>
      <c r="C320" s="4">
        <v>1026.7103999999999</v>
      </c>
      <c r="D320" s="2">
        <v>133.46</v>
      </c>
      <c r="E320" s="2">
        <v>379.1</v>
      </c>
      <c r="F320" s="2">
        <v>2102.0600589999999</v>
      </c>
      <c r="G320" s="5">
        <v>27.6</v>
      </c>
      <c r="H320" s="5">
        <v>39.630001</v>
      </c>
      <c r="J320" s="6">
        <f t="shared" si="13"/>
        <v>2.0225644803105149E-4</v>
      </c>
      <c r="K320" s="6">
        <f t="shared" si="13"/>
        <v>6.3891543951295785E-3</v>
      </c>
      <c r="L320" s="6">
        <f t="shared" si="13"/>
        <v>-5.2436422041207318E-4</v>
      </c>
      <c r="M320" s="6">
        <f t="shared" si="13"/>
        <v>9.5006868753018316E-4</v>
      </c>
      <c r="N320" s="6">
        <f t="shared" si="14"/>
        <v>5.1893769208662789E-3</v>
      </c>
      <c r="O320" s="6">
        <f t="shared" si="14"/>
        <v>3.6238449390957306E-4</v>
      </c>
      <c r="P320" s="6">
        <f t="shared" si="14"/>
        <v>2.5265804244012924E-3</v>
      </c>
      <c r="Q320" s="8"/>
    </row>
    <row r="321" spans="1:17" hidden="1" x14ac:dyDescent="0.2">
      <c r="A321" s="3">
        <v>42107</v>
      </c>
      <c r="B321" s="4">
        <v>419.42509999999999</v>
      </c>
      <c r="C321" s="4">
        <v>1028.1591000000001</v>
      </c>
      <c r="D321" s="2">
        <v>133.69999999999999</v>
      </c>
      <c r="E321" s="2">
        <v>379.5</v>
      </c>
      <c r="F321" s="2">
        <v>2092.429932</v>
      </c>
      <c r="G321" s="5">
        <v>27.709999</v>
      </c>
      <c r="H321" s="5">
        <v>39.400002000000001</v>
      </c>
      <c r="J321" s="6">
        <f t="shared" si="13"/>
        <v>2.6945269789805797E-4</v>
      </c>
      <c r="K321" s="6">
        <f t="shared" si="13"/>
        <v>1.4100167821064064E-3</v>
      </c>
      <c r="L321" s="6">
        <f t="shared" si="13"/>
        <v>1.7966766324367849E-3</v>
      </c>
      <c r="M321" s="6">
        <f t="shared" si="13"/>
        <v>1.0545743133953736E-3</v>
      </c>
      <c r="N321" s="6">
        <f t="shared" si="14"/>
        <v>-4.5918068424737933E-3</v>
      </c>
      <c r="O321" s="6">
        <f t="shared" si="14"/>
        <v>3.9775500637271189E-3</v>
      </c>
      <c r="P321" s="6">
        <f t="shared" si="14"/>
        <v>-5.8205653704442332E-3</v>
      </c>
      <c r="Q321" s="8"/>
    </row>
    <row r="322" spans="1:17" hidden="1" x14ac:dyDescent="0.2">
      <c r="A322" s="3">
        <v>42108</v>
      </c>
      <c r="B322" s="4">
        <v>420.28190000000001</v>
      </c>
      <c r="C322" s="4">
        <v>1028.3625999999999</v>
      </c>
      <c r="D322" s="2">
        <v>134</v>
      </c>
      <c r="E322" s="2">
        <v>380.29</v>
      </c>
      <c r="F322" s="2">
        <v>2095.8400879999999</v>
      </c>
      <c r="G322" s="5">
        <v>27.620000999999998</v>
      </c>
      <c r="H322" s="5">
        <v>39.549999</v>
      </c>
      <c r="J322" s="6">
        <f t="shared" si="13"/>
        <v>2.0407125279313502E-3</v>
      </c>
      <c r="K322" s="6">
        <f t="shared" si="13"/>
        <v>1.9790698115555491E-4</v>
      </c>
      <c r="L322" s="6">
        <f t="shared" si="13"/>
        <v>2.2413158430139172E-3</v>
      </c>
      <c r="M322" s="6">
        <f t="shared" si="13"/>
        <v>2.0795227225697504E-3</v>
      </c>
      <c r="N322" s="6">
        <f t="shared" si="14"/>
        <v>1.6284321389502543E-3</v>
      </c>
      <c r="O322" s="6">
        <f t="shared" si="14"/>
        <v>-3.2531386000381013E-3</v>
      </c>
      <c r="P322" s="6">
        <f t="shared" si="14"/>
        <v>3.7998018639042162E-3</v>
      </c>
      <c r="Q322" s="8"/>
    </row>
    <row r="323" spans="1:17" hidden="1" x14ac:dyDescent="0.2">
      <c r="A323" s="3">
        <v>42109</v>
      </c>
      <c r="B323" s="4">
        <v>420.03629999999998</v>
      </c>
      <c r="C323" s="4">
        <v>1028.4446</v>
      </c>
      <c r="D323" s="2">
        <v>134.12</v>
      </c>
      <c r="E323" s="2">
        <v>380.29</v>
      </c>
      <c r="F323" s="2">
        <v>2106.6298830000001</v>
      </c>
      <c r="G323" s="5">
        <v>27.75</v>
      </c>
      <c r="H323" s="5">
        <v>39.68</v>
      </c>
      <c r="J323" s="6">
        <f t="shared" si="13"/>
        <v>-5.8454049190702177E-4</v>
      </c>
      <c r="K323" s="6">
        <f t="shared" si="13"/>
        <v>7.9735232396551176E-5</v>
      </c>
      <c r="L323" s="6">
        <f t="shared" si="13"/>
        <v>8.9512164711650884E-4</v>
      </c>
      <c r="M323" s="6">
        <f t="shared" ref="M323" si="15">+LN(E323/E322)</f>
        <v>0</v>
      </c>
      <c r="N323" s="6">
        <f t="shared" si="14"/>
        <v>5.134989081813774E-3</v>
      </c>
      <c r="O323" s="6">
        <f t="shared" si="14"/>
        <v>4.6956560056501508E-3</v>
      </c>
      <c r="P323" s="6">
        <f t="shared" si="14"/>
        <v>3.2816134874594683E-3</v>
      </c>
      <c r="Q323" s="8"/>
    </row>
    <row r="324" spans="1:17" hidden="1" x14ac:dyDescent="0.2">
      <c r="A324" s="3">
        <v>42110</v>
      </c>
      <c r="B324" s="4">
        <v>420.10539999999997</v>
      </c>
      <c r="C324" s="4">
        <v>1028.6857</v>
      </c>
      <c r="D324" s="2">
        <v>134.27000000000001</v>
      </c>
      <c r="E324" s="2">
        <v>380.64</v>
      </c>
      <c r="F324" s="2">
        <v>2104.98999</v>
      </c>
      <c r="G324" s="5">
        <v>28.049999</v>
      </c>
      <c r="H324" s="5">
        <v>39.540000999999997</v>
      </c>
      <c r="J324" s="6">
        <f t="shared" ref="J324:M387" si="16">+LN(B324/B323)</f>
        <v>1.6449606097593283E-4</v>
      </c>
      <c r="K324" s="6">
        <f t="shared" si="16"/>
        <v>2.3440420969341865E-4</v>
      </c>
      <c r="L324" s="6">
        <f t="shared" si="16"/>
        <v>1.1177764865890601E-3</v>
      </c>
      <c r="M324" s="6">
        <f t="shared" si="16"/>
        <v>9.199269963930816E-4</v>
      </c>
      <c r="N324" s="6">
        <f t="shared" ref="N324:P387" si="17">+LN(F324/F323)</f>
        <v>-7.7874695833246642E-4</v>
      </c>
      <c r="O324" s="6">
        <f t="shared" si="17"/>
        <v>1.0752756125637277E-2</v>
      </c>
      <c r="P324" s="6">
        <f t="shared" si="17"/>
        <v>-3.5344393833569151E-3</v>
      </c>
      <c r="Q324" s="8"/>
    </row>
    <row r="325" spans="1:17" hidden="1" x14ac:dyDescent="0.2">
      <c r="A325" s="3">
        <v>42111</v>
      </c>
      <c r="B325" s="4">
        <v>420.0292</v>
      </c>
      <c r="C325" s="4">
        <v>1027.2877000000001</v>
      </c>
      <c r="D325" s="2">
        <v>134.36000000000001</v>
      </c>
      <c r="E325" s="2">
        <v>381.43</v>
      </c>
      <c r="F325" s="2">
        <v>2081.179932</v>
      </c>
      <c r="G325" s="5">
        <v>27.59</v>
      </c>
      <c r="H325" s="5">
        <v>38.849997999999999</v>
      </c>
      <c r="J325" s="6">
        <f t="shared" si="16"/>
        <v>-1.8139950481485149E-4</v>
      </c>
      <c r="K325" s="6">
        <f t="shared" si="16"/>
        <v>-1.3599399831333227E-3</v>
      </c>
      <c r="L325" s="6">
        <f t="shared" si="16"/>
        <v>6.7006665947536253E-4</v>
      </c>
      <c r="M325" s="6">
        <f t="shared" si="16"/>
        <v>2.073301095672826E-3</v>
      </c>
      <c r="N325" s="6">
        <f t="shared" si="17"/>
        <v>-1.1375703905032222E-2</v>
      </c>
      <c r="O325" s="6">
        <f t="shared" si="17"/>
        <v>-1.6535208088886026E-2</v>
      </c>
      <c r="P325" s="6">
        <f t="shared" si="17"/>
        <v>-1.7604817699711485E-2</v>
      </c>
      <c r="Q325" s="8"/>
    </row>
    <row r="326" spans="1:17" hidden="1" x14ac:dyDescent="0.2">
      <c r="A326" s="3">
        <v>42114</v>
      </c>
      <c r="B326" s="4">
        <v>419.69529999999997</v>
      </c>
      <c r="C326" s="4">
        <v>1027.2915</v>
      </c>
      <c r="D326" s="2">
        <v>134.19999999999999</v>
      </c>
      <c r="E326" s="2">
        <v>380.17</v>
      </c>
      <c r="F326" s="2">
        <v>2100.3999020000001</v>
      </c>
      <c r="G326" s="5">
        <v>27.42</v>
      </c>
      <c r="H326" s="5">
        <v>38.979999999999997</v>
      </c>
      <c r="J326" s="6">
        <f t="shared" si="16"/>
        <v>-7.9526086852931986E-4</v>
      </c>
      <c r="K326" s="6">
        <f t="shared" si="16"/>
        <v>3.6990542881152876E-6</v>
      </c>
      <c r="L326" s="6">
        <f t="shared" si="16"/>
        <v>-1.1915402065108174E-3</v>
      </c>
      <c r="M326" s="6">
        <f t="shared" si="16"/>
        <v>-3.3088265482529985E-3</v>
      </c>
      <c r="N326" s="6">
        <f t="shared" si="17"/>
        <v>9.1927482501988188E-3</v>
      </c>
      <c r="O326" s="6">
        <f t="shared" si="17"/>
        <v>-6.1807140950263561E-3</v>
      </c>
      <c r="P326" s="6">
        <f t="shared" si="17"/>
        <v>3.3406687458110529E-3</v>
      </c>
      <c r="Q326" s="8"/>
    </row>
    <row r="327" spans="1:17" hidden="1" x14ac:dyDescent="0.2">
      <c r="A327" s="3">
        <v>42115</v>
      </c>
      <c r="B327" s="4">
        <v>419.7706</v>
      </c>
      <c r="C327" s="4">
        <v>1024.8603000000001</v>
      </c>
      <c r="D327" s="2">
        <v>134.06</v>
      </c>
      <c r="E327" s="2">
        <v>379.85</v>
      </c>
      <c r="F327" s="2">
        <v>2097.290039</v>
      </c>
      <c r="G327" s="5">
        <v>27.620000999999998</v>
      </c>
      <c r="H327" s="5">
        <v>39.159999999999997</v>
      </c>
      <c r="J327" s="6">
        <f t="shared" si="16"/>
        <v>1.7939978312882414E-4</v>
      </c>
      <c r="K327" s="6">
        <f t="shared" si="16"/>
        <v>-2.3694164704809442E-3</v>
      </c>
      <c r="L327" s="6">
        <f t="shared" si="16"/>
        <v>-1.0437636077697363E-3</v>
      </c>
      <c r="M327" s="6">
        <f t="shared" si="16"/>
        <v>-8.4208315283662225E-4</v>
      </c>
      <c r="N327" s="6">
        <f t="shared" si="17"/>
        <v>-1.4817023709090096E-3</v>
      </c>
      <c r="O327" s="6">
        <f t="shared" si="17"/>
        <v>7.2675100526251183E-3</v>
      </c>
      <c r="P327" s="6">
        <f t="shared" si="17"/>
        <v>4.6071235828948351E-3</v>
      </c>
      <c r="Q327" s="8"/>
    </row>
    <row r="328" spans="1:17" hidden="1" x14ac:dyDescent="0.2">
      <c r="A328" s="3">
        <v>42116</v>
      </c>
      <c r="B328" s="4">
        <v>419.5369</v>
      </c>
      <c r="C328" s="4">
        <v>1029.5686000000001</v>
      </c>
      <c r="D328" s="2">
        <v>133.38</v>
      </c>
      <c r="E328" s="2">
        <v>378.44</v>
      </c>
      <c r="F328" s="2">
        <v>2107.959961</v>
      </c>
      <c r="G328" s="5">
        <v>27.879999000000002</v>
      </c>
      <c r="H328" s="5">
        <v>39.25</v>
      </c>
      <c r="J328" s="6">
        <f t="shared" si="16"/>
        <v>-5.5688768666940509E-4</v>
      </c>
      <c r="K328" s="6">
        <f t="shared" si="16"/>
        <v>4.5835689354781183E-3</v>
      </c>
      <c r="L328" s="6">
        <f t="shared" si="16"/>
        <v>-5.0852637256514786E-3</v>
      </c>
      <c r="M328" s="6">
        <f t="shared" si="16"/>
        <v>-3.7188981129872315E-3</v>
      </c>
      <c r="N328" s="6">
        <f t="shared" si="17"/>
        <v>5.0745829128360466E-3</v>
      </c>
      <c r="O328" s="6">
        <f t="shared" si="17"/>
        <v>9.3693658375232844E-3</v>
      </c>
      <c r="P328" s="6">
        <f t="shared" si="17"/>
        <v>2.2956265661077959E-3</v>
      </c>
      <c r="Q328" s="8"/>
    </row>
    <row r="329" spans="1:17" hidden="1" x14ac:dyDescent="0.2">
      <c r="A329" s="3">
        <v>42117</v>
      </c>
      <c r="B329" s="4">
        <v>420.23840000000001</v>
      </c>
      <c r="C329" s="4">
        <v>1031.6285</v>
      </c>
      <c r="D329" s="2">
        <v>133.57</v>
      </c>
      <c r="E329" s="2">
        <v>378.92</v>
      </c>
      <c r="F329" s="2">
        <v>2112.929932</v>
      </c>
      <c r="G329" s="5">
        <v>28.059999000000001</v>
      </c>
      <c r="H329" s="5">
        <v>39.360000999999997</v>
      </c>
      <c r="J329" s="6">
        <f t="shared" si="16"/>
        <v>1.6706853920763274E-3</v>
      </c>
      <c r="K329" s="6">
        <f t="shared" si="16"/>
        <v>1.9987420764076462E-3</v>
      </c>
      <c r="L329" s="6">
        <f t="shared" si="16"/>
        <v>1.4234877848537057E-3</v>
      </c>
      <c r="M329" s="6">
        <f t="shared" si="16"/>
        <v>1.2675611710902595E-3</v>
      </c>
      <c r="N329" s="6">
        <f t="shared" si="17"/>
        <v>2.3549409829866624E-3</v>
      </c>
      <c r="O329" s="6">
        <f t="shared" si="17"/>
        <v>6.4354890120786896E-3</v>
      </c>
      <c r="P329" s="6">
        <f t="shared" si="17"/>
        <v>2.7986533621389377E-3</v>
      </c>
      <c r="Q329" s="8"/>
    </row>
    <row r="330" spans="1:17" hidden="1" x14ac:dyDescent="0.2">
      <c r="A330" s="3">
        <v>42118</v>
      </c>
      <c r="B330" s="4">
        <v>420.96440000000001</v>
      </c>
      <c r="C330" s="4">
        <v>1036.0187000000001</v>
      </c>
      <c r="D330" s="2">
        <v>134.11000000000001</v>
      </c>
      <c r="E330" s="2">
        <v>379.54</v>
      </c>
      <c r="F330" s="2">
        <v>2117.6899410000001</v>
      </c>
      <c r="G330" s="5">
        <v>28.209999</v>
      </c>
      <c r="H330" s="5">
        <v>39.540000999999997</v>
      </c>
      <c r="J330" s="6">
        <f t="shared" si="16"/>
        <v>1.7261002465873685E-3</v>
      </c>
      <c r="K330" s="6">
        <f t="shared" si="16"/>
        <v>4.2465722367999535E-3</v>
      </c>
      <c r="L330" s="6">
        <f t="shared" si="16"/>
        <v>4.034673733834853E-3</v>
      </c>
      <c r="M330" s="6">
        <f t="shared" si="16"/>
        <v>1.6348921184989663E-3</v>
      </c>
      <c r="N330" s="6">
        <f t="shared" si="17"/>
        <v>2.2502664628334234E-3</v>
      </c>
      <c r="O330" s="6">
        <f t="shared" si="17"/>
        <v>5.3314505290862927E-3</v>
      </c>
      <c r="P330" s="6">
        <f t="shared" si="17"/>
        <v>4.562745442758775E-3</v>
      </c>
      <c r="Q330" s="8"/>
    </row>
    <row r="331" spans="1:17" hidden="1" x14ac:dyDescent="0.2">
      <c r="A331" s="3">
        <v>42121</v>
      </c>
      <c r="B331" s="4">
        <v>421.52850000000001</v>
      </c>
      <c r="C331" s="4">
        <v>1037.6575</v>
      </c>
      <c r="D331" s="2">
        <v>133.96</v>
      </c>
      <c r="E331" s="2">
        <v>379.5</v>
      </c>
      <c r="F331" s="2">
        <v>2108.919922</v>
      </c>
      <c r="G331" s="5">
        <v>28.280000999999999</v>
      </c>
      <c r="H331" s="5">
        <v>40.080002</v>
      </c>
      <c r="J331" s="6">
        <f t="shared" si="16"/>
        <v>1.3391212775739824E-3</v>
      </c>
      <c r="K331" s="6">
        <f t="shared" si="16"/>
        <v>1.5805749626418915E-3</v>
      </c>
      <c r="L331" s="6">
        <f t="shared" si="16"/>
        <v>-1.1191107968450238E-3</v>
      </c>
      <c r="M331" s="6">
        <f t="shared" si="16"/>
        <v>-1.0539629014820603E-4</v>
      </c>
      <c r="N331" s="6">
        <f t="shared" si="17"/>
        <v>-4.1499129896262112E-3</v>
      </c>
      <c r="O331" s="6">
        <f t="shared" si="17"/>
        <v>2.4783868235684404E-3</v>
      </c>
      <c r="P331" s="6">
        <f t="shared" si="17"/>
        <v>1.3564663643492564E-2</v>
      </c>
      <c r="Q331" s="8"/>
    </row>
    <row r="332" spans="1:17" hidden="1" x14ac:dyDescent="0.2">
      <c r="A332" s="3">
        <v>42122</v>
      </c>
      <c r="B332" s="4">
        <v>420.93540000000002</v>
      </c>
      <c r="C332" s="4">
        <v>1036.1781000000001</v>
      </c>
      <c r="D332" s="2">
        <v>133.41999999999999</v>
      </c>
      <c r="E332" s="2">
        <v>378.06</v>
      </c>
      <c r="F332" s="2">
        <v>2114.76001</v>
      </c>
      <c r="G332" s="5">
        <v>28.379999000000002</v>
      </c>
      <c r="H332" s="5">
        <v>40.07</v>
      </c>
      <c r="J332" s="6">
        <f t="shared" si="16"/>
        <v>-1.4080130863413992E-3</v>
      </c>
      <c r="K332" s="6">
        <f t="shared" si="16"/>
        <v>-1.4267285709145992E-3</v>
      </c>
      <c r="L332" s="6">
        <f t="shared" si="16"/>
        <v>-4.0392006446346319E-3</v>
      </c>
      <c r="M332" s="6">
        <f t="shared" si="16"/>
        <v>-3.8016836536654908E-3</v>
      </c>
      <c r="N332" s="6">
        <f t="shared" si="17"/>
        <v>2.7654044889026041E-3</v>
      </c>
      <c r="O332" s="6">
        <f t="shared" si="17"/>
        <v>3.529760106764123E-3</v>
      </c>
      <c r="P332" s="6">
        <f t="shared" si="17"/>
        <v>-2.4958202875453324E-4</v>
      </c>
      <c r="Q332" s="8"/>
    </row>
    <row r="333" spans="1:17" hidden="1" x14ac:dyDescent="0.2">
      <c r="A333" s="3">
        <v>42123</v>
      </c>
      <c r="B333" s="4">
        <v>419.60520000000002</v>
      </c>
      <c r="C333" s="4">
        <v>1036.1827000000001</v>
      </c>
      <c r="D333" s="2">
        <v>133.07</v>
      </c>
      <c r="E333" s="2">
        <v>376.22</v>
      </c>
      <c r="F333" s="2">
        <v>2106.8500979999999</v>
      </c>
      <c r="G333" s="5">
        <v>28.1</v>
      </c>
      <c r="H333" s="5">
        <v>39.520000000000003</v>
      </c>
      <c r="J333" s="6">
        <f t="shared" si="16"/>
        <v>-3.1651085277387878E-3</v>
      </c>
      <c r="K333" s="6">
        <f t="shared" si="16"/>
        <v>4.4393814049796979E-6</v>
      </c>
      <c r="L333" s="6">
        <f t="shared" si="16"/>
        <v>-2.6267417257181892E-3</v>
      </c>
      <c r="M333" s="6">
        <f t="shared" si="16"/>
        <v>-4.8788345171445592E-3</v>
      </c>
      <c r="N333" s="6">
        <f t="shared" si="17"/>
        <v>-3.7473480752430819E-3</v>
      </c>
      <c r="O333" s="6">
        <f t="shared" si="17"/>
        <v>-9.9150601561141093E-3</v>
      </c>
      <c r="P333" s="6">
        <f t="shared" si="17"/>
        <v>-1.3821051768386019E-2</v>
      </c>
      <c r="Q333" s="8"/>
    </row>
    <row r="334" spans="1:17" hidden="1" x14ac:dyDescent="0.2">
      <c r="A334" s="3">
        <v>42124</v>
      </c>
      <c r="B334" s="4">
        <v>418.84460000000001</v>
      </c>
      <c r="C334" s="4">
        <v>1036.8418999999999</v>
      </c>
      <c r="D334" s="2">
        <v>133.04</v>
      </c>
      <c r="E334" s="2">
        <v>375.71</v>
      </c>
      <c r="F334" s="2">
        <v>2085.51001</v>
      </c>
      <c r="G334" s="5">
        <v>27.82</v>
      </c>
      <c r="H334" s="5">
        <v>39.619999</v>
      </c>
      <c r="J334" s="6">
        <f t="shared" si="16"/>
        <v>-1.8143011272426183E-3</v>
      </c>
      <c r="K334" s="6">
        <f t="shared" si="16"/>
        <v>6.3597896736836308E-4</v>
      </c>
      <c r="L334" s="6">
        <f t="shared" si="16"/>
        <v>-2.2547067097886602E-4</v>
      </c>
      <c r="M334" s="6">
        <f t="shared" si="16"/>
        <v>-1.3565094575427273E-3</v>
      </c>
      <c r="N334" s="6">
        <f t="shared" si="17"/>
        <v>-1.0180553084023857E-2</v>
      </c>
      <c r="O334" s="6">
        <f t="shared" si="17"/>
        <v>-1.0014389844403265E-2</v>
      </c>
      <c r="P334" s="6">
        <f t="shared" si="17"/>
        <v>2.5271431509595126E-3</v>
      </c>
      <c r="Q334" s="8"/>
    </row>
    <row r="335" spans="1:17" hidden="1" x14ac:dyDescent="0.2">
      <c r="A335" s="3">
        <v>42125</v>
      </c>
      <c r="B335" s="4">
        <v>417.86959999999999</v>
      </c>
      <c r="C335" s="4">
        <v>1037.1348</v>
      </c>
      <c r="D335" s="2">
        <v>132.4</v>
      </c>
      <c r="E335" s="2">
        <v>374.07</v>
      </c>
      <c r="F335" s="2">
        <v>2108.290039</v>
      </c>
      <c r="G335" s="5">
        <v>27.92</v>
      </c>
      <c r="H335" s="5">
        <v>39.990001999999997</v>
      </c>
      <c r="J335" s="6">
        <f t="shared" si="16"/>
        <v>-2.3305459410270565E-3</v>
      </c>
      <c r="K335" s="6">
        <f t="shared" si="16"/>
        <v>2.8245254823482731E-4</v>
      </c>
      <c r="L335" s="6">
        <f t="shared" si="16"/>
        <v>-4.8221913817643449E-3</v>
      </c>
      <c r="M335" s="6">
        <f t="shared" si="16"/>
        <v>-4.3746235307274344E-3</v>
      </c>
      <c r="N335" s="6">
        <f t="shared" si="17"/>
        <v>1.0863776421427699E-2</v>
      </c>
      <c r="O335" s="6">
        <f t="shared" si="17"/>
        <v>3.5880913988748475E-3</v>
      </c>
      <c r="P335" s="6">
        <f t="shared" si="17"/>
        <v>9.2954568406021579E-3</v>
      </c>
      <c r="Q335" s="8"/>
    </row>
    <row r="336" spans="1:17" hidden="1" x14ac:dyDescent="0.2">
      <c r="A336" s="3">
        <v>42128</v>
      </c>
      <c r="B336" s="4">
        <v>417.61709999999999</v>
      </c>
      <c r="C336" s="4">
        <v>1037.8101999999999</v>
      </c>
      <c r="D336" s="2">
        <v>132.29</v>
      </c>
      <c r="E336" s="2">
        <v>373.48</v>
      </c>
      <c r="F336" s="2">
        <v>2114.48999</v>
      </c>
      <c r="G336" s="5">
        <v>27.940000999999999</v>
      </c>
      <c r="H336" s="5">
        <v>39.82</v>
      </c>
      <c r="J336" s="6">
        <f t="shared" si="16"/>
        <v>-6.0443812615441515E-4</v>
      </c>
      <c r="K336" s="6">
        <f t="shared" si="16"/>
        <v>6.5100523035864749E-4</v>
      </c>
      <c r="L336" s="6">
        <f t="shared" si="16"/>
        <v>-8.3116102861922122E-4</v>
      </c>
      <c r="M336" s="6">
        <f t="shared" si="16"/>
        <v>-1.5784900608793164E-3</v>
      </c>
      <c r="N336" s="6">
        <f t="shared" si="17"/>
        <v>2.9364330665656102E-3</v>
      </c>
      <c r="O336" s="6">
        <f t="shared" si="17"/>
        <v>7.1611172562399239E-4</v>
      </c>
      <c r="P336" s="6">
        <f t="shared" si="17"/>
        <v>-4.2601742351785019E-3</v>
      </c>
      <c r="Q336" s="8"/>
    </row>
    <row r="337" spans="1:17" hidden="1" x14ac:dyDescent="0.2">
      <c r="A337" s="3">
        <v>42129</v>
      </c>
      <c r="B337" s="4">
        <v>417.12439999999998</v>
      </c>
      <c r="C337" s="4">
        <v>1039.5411999999999</v>
      </c>
      <c r="D337" s="2">
        <v>132.06</v>
      </c>
      <c r="E337" s="2">
        <v>372.59</v>
      </c>
      <c r="F337" s="2">
        <v>2089.459961</v>
      </c>
      <c r="G337" s="5">
        <v>27.77</v>
      </c>
      <c r="H337" s="5">
        <v>39.060001</v>
      </c>
      <c r="J337" s="6">
        <f t="shared" si="16"/>
        <v>-1.1804853531701973E-3</v>
      </c>
      <c r="K337" s="6">
        <f t="shared" si="16"/>
        <v>1.6665455836083513E-3</v>
      </c>
      <c r="L337" s="6">
        <f t="shared" si="16"/>
        <v>-1.7401177078633851E-3</v>
      </c>
      <c r="M337" s="6">
        <f t="shared" si="16"/>
        <v>-2.3858362410298889E-3</v>
      </c>
      <c r="N337" s="6">
        <f t="shared" si="17"/>
        <v>-1.1908003217775753E-2</v>
      </c>
      <c r="O337" s="6">
        <f t="shared" si="17"/>
        <v>-6.1030883010875373E-3</v>
      </c>
      <c r="P337" s="6">
        <f t="shared" si="17"/>
        <v>-1.9270347585879147E-2</v>
      </c>
      <c r="Q337" s="8"/>
    </row>
    <row r="338" spans="1:17" hidden="1" x14ac:dyDescent="0.2">
      <c r="A338" s="3">
        <v>42130</v>
      </c>
      <c r="B338" s="4">
        <v>416.38290000000001</v>
      </c>
      <c r="C338" s="4">
        <v>1040.548</v>
      </c>
      <c r="D338" s="2">
        <v>131.59</v>
      </c>
      <c r="E338" s="2">
        <v>371.06</v>
      </c>
      <c r="F338" s="2">
        <v>2080.1499020000001</v>
      </c>
      <c r="G338" s="5">
        <v>27.57</v>
      </c>
      <c r="H338" s="5">
        <v>39.590000000000003</v>
      </c>
      <c r="J338" s="6">
        <f t="shared" si="16"/>
        <v>-1.7792290376127493E-3</v>
      </c>
      <c r="K338" s="6">
        <f t="shared" si="16"/>
        <v>9.6803548484572651E-4</v>
      </c>
      <c r="L338" s="6">
        <f t="shared" si="16"/>
        <v>-3.5653366043761278E-3</v>
      </c>
      <c r="M338" s="6">
        <f t="shared" si="16"/>
        <v>-4.1148447759636522E-3</v>
      </c>
      <c r="N338" s="6">
        <f t="shared" si="17"/>
        <v>-4.46568133609649E-3</v>
      </c>
      <c r="O338" s="6">
        <f t="shared" si="17"/>
        <v>-7.2280762830027444E-3</v>
      </c>
      <c r="P338" s="6">
        <f t="shared" si="17"/>
        <v>1.3477610067868379E-2</v>
      </c>
      <c r="Q338" s="8"/>
    </row>
    <row r="339" spans="1:17" hidden="1" x14ac:dyDescent="0.2">
      <c r="A339" s="3">
        <v>42131</v>
      </c>
      <c r="B339" s="4">
        <v>416.3066</v>
      </c>
      <c r="C339" s="4">
        <v>1039.3488</v>
      </c>
      <c r="D339" s="2">
        <v>131.91</v>
      </c>
      <c r="E339" s="2">
        <v>372.44</v>
      </c>
      <c r="F339" s="2">
        <v>2088</v>
      </c>
      <c r="G339" s="5">
        <v>27.309999000000001</v>
      </c>
      <c r="H339" s="5">
        <v>39.400002000000001</v>
      </c>
      <c r="J339" s="6">
        <f t="shared" si="16"/>
        <v>-1.832615884157151E-4</v>
      </c>
      <c r="K339" s="6">
        <f t="shared" si="16"/>
        <v>-1.1531342640493025E-3</v>
      </c>
      <c r="L339" s="6">
        <f t="shared" si="16"/>
        <v>2.4288436987791161E-3</v>
      </c>
      <c r="M339" s="6">
        <f t="shared" si="16"/>
        <v>3.7121764215973501E-3</v>
      </c>
      <c r="N339" s="6">
        <f t="shared" si="17"/>
        <v>3.7667106347277534E-3</v>
      </c>
      <c r="O339" s="6">
        <f t="shared" si="17"/>
        <v>-9.4753261667162858E-3</v>
      </c>
      <c r="P339" s="6">
        <f t="shared" si="17"/>
        <v>-4.8106940527311423E-3</v>
      </c>
      <c r="Q339" s="8"/>
    </row>
    <row r="340" spans="1:17" hidden="1" x14ac:dyDescent="0.2">
      <c r="A340" s="3">
        <v>42132</v>
      </c>
      <c r="B340" s="4">
        <v>417.63279999999997</v>
      </c>
      <c r="C340" s="4">
        <v>1042.3534999999999</v>
      </c>
      <c r="D340" s="2">
        <v>132.44</v>
      </c>
      <c r="E340" s="2">
        <v>373.05</v>
      </c>
      <c r="F340" s="2">
        <v>2116.1000979999999</v>
      </c>
      <c r="G340" s="5">
        <v>27.74</v>
      </c>
      <c r="H340" s="5">
        <v>40.330002</v>
      </c>
      <c r="J340" s="6">
        <f t="shared" si="16"/>
        <v>3.180569518573866E-3</v>
      </c>
      <c r="K340" s="6">
        <f t="shared" si="16"/>
        <v>2.8867740470187946E-3</v>
      </c>
      <c r="L340" s="6">
        <f t="shared" si="16"/>
        <v>4.0098408182170295E-3</v>
      </c>
      <c r="M340" s="6">
        <f t="shared" si="16"/>
        <v>1.6365078971942513E-3</v>
      </c>
      <c r="N340" s="6">
        <f t="shared" si="17"/>
        <v>1.3368148149806192E-2</v>
      </c>
      <c r="O340" s="6">
        <f t="shared" si="17"/>
        <v>1.5622516017696464E-2</v>
      </c>
      <c r="P340" s="6">
        <f t="shared" si="17"/>
        <v>2.332979141084273E-2</v>
      </c>
      <c r="Q340" s="8"/>
    </row>
    <row r="341" spans="1:17" hidden="1" x14ac:dyDescent="0.2">
      <c r="A341" s="3">
        <v>42135</v>
      </c>
      <c r="B341" s="4">
        <v>416.41550000000001</v>
      </c>
      <c r="C341" s="4">
        <v>1044.3339000000001</v>
      </c>
      <c r="D341" s="2">
        <v>131.43</v>
      </c>
      <c r="E341" s="2">
        <v>370.31</v>
      </c>
      <c r="F341" s="2">
        <v>2105.330078</v>
      </c>
      <c r="G341" s="5">
        <v>27.6</v>
      </c>
      <c r="H341" s="5">
        <v>39.82</v>
      </c>
      <c r="J341" s="6">
        <f t="shared" si="16"/>
        <v>-2.9190176740369355E-3</v>
      </c>
      <c r="K341" s="6">
        <f t="shared" si="16"/>
        <v>1.8981286747574142E-3</v>
      </c>
      <c r="L341" s="6">
        <f t="shared" si="16"/>
        <v>-7.655322185128691E-3</v>
      </c>
      <c r="M341" s="6">
        <f t="shared" si="16"/>
        <v>-7.371966231613499E-3</v>
      </c>
      <c r="N341" s="6">
        <f t="shared" si="17"/>
        <v>-5.1025566779002406E-3</v>
      </c>
      <c r="O341" s="6">
        <f t="shared" si="17"/>
        <v>-5.0596421635811578E-3</v>
      </c>
      <c r="P341" s="6">
        <f t="shared" si="17"/>
        <v>-1.2726359840100624E-2</v>
      </c>
      <c r="Q341" s="8"/>
    </row>
    <row r="342" spans="1:17" hidden="1" x14ac:dyDescent="0.2">
      <c r="A342" s="3">
        <v>42136</v>
      </c>
      <c r="B342" s="4">
        <v>415.3236</v>
      </c>
      <c r="C342" s="4">
        <v>1042.6587</v>
      </c>
      <c r="D342" s="2">
        <v>131.49</v>
      </c>
      <c r="E342" s="2">
        <v>370.71</v>
      </c>
      <c r="F342" s="2">
        <v>2099.1201169999999</v>
      </c>
      <c r="G342" s="5">
        <v>27.49</v>
      </c>
      <c r="H342" s="5">
        <v>39.659999999999997</v>
      </c>
      <c r="J342" s="6">
        <f t="shared" si="16"/>
        <v>-2.6255844585606381E-3</v>
      </c>
      <c r="K342" s="6">
        <f t="shared" si="16"/>
        <v>-1.6053725919106217E-3</v>
      </c>
      <c r="L342" s="6">
        <f t="shared" si="16"/>
        <v>4.564126049108141E-4</v>
      </c>
      <c r="M342" s="6">
        <f t="shared" si="16"/>
        <v>1.0795930982988003E-3</v>
      </c>
      <c r="N342" s="6">
        <f t="shared" si="17"/>
        <v>-2.9539964693172764E-3</v>
      </c>
      <c r="O342" s="6">
        <f t="shared" si="17"/>
        <v>-3.9934705459500792E-3</v>
      </c>
      <c r="P342" s="6">
        <f t="shared" si="17"/>
        <v>-4.0261755444004352E-3</v>
      </c>
      <c r="Q342" s="8"/>
    </row>
    <row r="343" spans="1:17" hidden="1" x14ac:dyDescent="0.2">
      <c r="A343" s="3">
        <v>42137</v>
      </c>
      <c r="B343" s="4">
        <v>415.72579999999999</v>
      </c>
      <c r="C343" s="4">
        <v>1046.6874</v>
      </c>
      <c r="D343" s="2">
        <v>131.41</v>
      </c>
      <c r="E343" s="2">
        <v>370.17</v>
      </c>
      <c r="F343" s="2">
        <v>2098.4799800000001</v>
      </c>
      <c r="G343" s="5">
        <v>27.549999</v>
      </c>
      <c r="H343" s="5">
        <v>39.759998000000003</v>
      </c>
      <c r="J343" s="6">
        <f t="shared" si="16"/>
        <v>9.6793290844466922E-4</v>
      </c>
      <c r="K343" s="6">
        <f t="shared" si="16"/>
        <v>3.856426652252496E-3</v>
      </c>
      <c r="L343" s="6">
        <f t="shared" si="16"/>
        <v>-6.0859644328086502E-4</v>
      </c>
      <c r="M343" s="6">
        <f t="shared" si="16"/>
        <v>-1.4577262056565143E-3</v>
      </c>
      <c r="N343" s="6">
        <f t="shared" si="17"/>
        <v>-3.0500142470446046E-4</v>
      </c>
      <c r="O343" s="6">
        <f t="shared" si="17"/>
        <v>2.1801971241279055E-3</v>
      </c>
      <c r="P343" s="6">
        <f t="shared" si="17"/>
        <v>2.5182083949114699E-3</v>
      </c>
      <c r="Q343" s="8"/>
    </row>
    <row r="344" spans="1:17" hidden="1" x14ac:dyDescent="0.2">
      <c r="A344" s="3">
        <v>42138</v>
      </c>
      <c r="B344" s="4">
        <v>415.82279999999997</v>
      </c>
      <c r="C344" s="4">
        <v>1046.3919000000001</v>
      </c>
      <c r="D344" s="2">
        <v>131.86000000000001</v>
      </c>
      <c r="E344" s="2">
        <v>370.71</v>
      </c>
      <c r="F344" s="2">
        <v>2121.1000979999999</v>
      </c>
      <c r="G344" s="5">
        <v>27.74</v>
      </c>
      <c r="H344" s="5">
        <v>40.610000999999997</v>
      </c>
      <c r="J344" s="6">
        <f t="shared" si="16"/>
        <v>2.3329965425935084E-4</v>
      </c>
      <c r="K344" s="6">
        <f t="shared" si="16"/>
        <v>-2.8235910790691749E-4</v>
      </c>
      <c r="L344" s="6">
        <f t="shared" si="16"/>
        <v>3.4185470296070435E-3</v>
      </c>
      <c r="M344" s="6">
        <f t="shared" si="16"/>
        <v>1.4577262056565629E-3</v>
      </c>
      <c r="N344" s="6">
        <f t="shared" si="17"/>
        <v>1.0721604647198088E-2</v>
      </c>
      <c r="O344" s="6">
        <f t="shared" si="17"/>
        <v>6.8729155854032548E-3</v>
      </c>
      <c r="P344" s="6">
        <f t="shared" si="17"/>
        <v>2.1153034836121562E-2</v>
      </c>
      <c r="Q344" s="8"/>
    </row>
    <row r="345" spans="1:17" hidden="1" x14ac:dyDescent="0.2">
      <c r="A345" s="3">
        <v>42139</v>
      </c>
      <c r="B345" s="4">
        <v>417.47449999999998</v>
      </c>
      <c r="C345" s="4">
        <v>1048.0743</v>
      </c>
      <c r="D345" s="2">
        <v>132.53</v>
      </c>
      <c r="E345" s="2">
        <v>373.23</v>
      </c>
      <c r="F345" s="2">
        <v>2122.7299800000001</v>
      </c>
      <c r="G345" s="5">
        <v>27.969999000000001</v>
      </c>
      <c r="H345" s="5">
        <v>40.599997999999999</v>
      </c>
      <c r="J345" s="6">
        <f t="shared" si="16"/>
        <v>3.9642566058566489E-3</v>
      </c>
      <c r="K345" s="6">
        <f t="shared" si="16"/>
        <v>1.6065194671966831E-3</v>
      </c>
      <c r="L345" s="6">
        <f t="shared" si="16"/>
        <v>5.0682812074336501E-3</v>
      </c>
      <c r="M345" s="6">
        <f t="shared" si="16"/>
        <v>6.7747658103006324E-3</v>
      </c>
      <c r="N345" s="6">
        <f t="shared" si="17"/>
        <v>7.6811844498031457E-4</v>
      </c>
      <c r="O345" s="6">
        <f t="shared" si="17"/>
        <v>8.2570565745902855E-3</v>
      </c>
      <c r="P345" s="6">
        <f t="shared" si="17"/>
        <v>-2.4634897608083174E-4</v>
      </c>
      <c r="Q345" s="8"/>
    </row>
    <row r="346" spans="1:17" hidden="1" x14ac:dyDescent="0.2">
      <c r="A346" s="3">
        <v>42142</v>
      </c>
      <c r="B346" s="4">
        <v>417.27620000000002</v>
      </c>
      <c r="C346" s="4">
        <v>1048.2086999999999</v>
      </c>
      <c r="D346" s="2">
        <v>131.87</v>
      </c>
      <c r="E346" s="2">
        <v>371.3</v>
      </c>
      <c r="F346" s="2">
        <v>2129.1999510000001</v>
      </c>
      <c r="G346" s="5">
        <v>27.85</v>
      </c>
      <c r="H346" s="5">
        <v>40.360000999999997</v>
      </c>
      <c r="J346" s="6">
        <f t="shared" si="16"/>
        <v>-4.7511191959507225E-4</v>
      </c>
      <c r="K346" s="6">
        <f t="shared" si="16"/>
        <v>1.2822696189777516E-4</v>
      </c>
      <c r="L346" s="6">
        <f t="shared" si="16"/>
        <v>-4.9924460729796737E-3</v>
      </c>
      <c r="M346" s="6">
        <f t="shared" si="16"/>
        <v>-5.184490411474894E-3</v>
      </c>
      <c r="N346" s="6">
        <f t="shared" si="17"/>
        <v>3.0433126126717365E-3</v>
      </c>
      <c r="O346" s="6">
        <f t="shared" si="17"/>
        <v>-4.2995050879826441E-3</v>
      </c>
      <c r="P346" s="6">
        <f t="shared" si="17"/>
        <v>-5.9287970841871889E-3</v>
      </c>
      <c r="Q346" s="8"/>
    </row>
    <row r="347" spans="1:17" hidden="1" x14ac:dyDescent="0.2">
      <c r="A347" s="3">
        <v>42143</v>
      </c>
      <c r="B347" s="4">
        <v>416.80059999999997</v>
      </c>
      <c r="C347" s="4">
        <v>1044.9813999999999</v>
      </c>
      <c r="D347" s="2">
        <v>131.30000000000001</v>
      </c>
      <c r="E347" s="2">
        <v>370.47</v>
      </c>
      <c r="F347" s="2">
        <v>2127.830078</v>
      </c>
      <c r="G347" s="5">
        <v>27.84</v>
      </c>
      <c r="H347" s="5">
        <v>40.439999</v>
      </c>
      <c r="J347" s="6">
        <f t="shared" si="16"/>
        <v>-1.1404226842078331E-3</v>
      </c>
      <c r="K347" s="6">
        <f t="shared" si="16"/>
        <v>-3.0836210789362242E-3</v>
      </c>
      <c r="L347" s="6">
        <f t="shared" si="16"/>
        <v>-4.3318075108571856E-3</v>
      </c>
      <c r="M347" s="6">
        <f t="shared" si="16"/>
        <v>-2.2378913851936839E-3</v>
      </c>
      <c r="N347" s="6">
        <f t="shared" si="17"/>
        <v>-6.4358157586455564E-4</v>
      </c>
      <c r="O347" s="6">
        <f t="shared" si="17"/>
        <v>-3.5913090707419439E-4</v>
      </c>
      <c r="P347" s="6">
        <f t="shared" si="17"/>
        <v>1.9801491618634108E-3</v>
      </c>
      <c r="Q347" s="8"/>
    </row>
    <row r="348" spans="1:17" hidden="1" x14ac:dyDescent="0.2">
      <c r="A348" s="3">
        <v>42144</v>
      </c>
      <c r="B348" s="4">
        <v>416.83730000000003</v>
      </c>
      <c r="C348" s="4">
        <v>1044.1025</v>
      </c>
      <c r="D348" s="2">
        <v>131.63999999999999</v>
      </c>
      <c r="E348" s="2">
        <v>370.24</v>
      </c>
      <c r="F348" s="2">
        <v>2125.8500979999999</v>
      </c>
      <c r="G348" s="5">
        <v>27.780000999999999</v>
      </c>
      <c r="H348" s="5">
        <v>40.560001</v>
      </c>
      <c r="J348" s="6">
        <f t="shared" si="16"/>
        <v>8.8047820339716708E-5</v>
      </c>
      <c r="K348" s="6">
        <f t="shared" si="16"/>
        <v>-8.4142149758020227E-4</v>
      </c>
      <c r="L348" s="6">
        <f t="shared" si="16"/>
        <v>2.5861427663884831E-3</v>
      </c>
      <c r="M348" s="6">
        <f t="shared" si="16"/>
        <v>-6.2102579252906504E-4</v>
      </c>
      <c r="N348" s="6">
        <f t="shared" si="17"/>
        <v>-9.3094923034876148E-4</v>
      </c>
      <c r="O348" s="6">
        <f t="shared" si="17"/>
        <v>-2.1574621429016529E-3</v>
      </c>
      <c r="P348" s="6">
        <f t="shared" si="17"/>
        <v>2.9630145134814218E-3</v>
      </c>
      <c r="Q348" s="8"/>
    </row>
    <row r="349" spans="1:17" hidden="1" x14ac:dyDescent="0.2">
      <c r="A349" s="3">
        <v>42145</v>
      </c>
      <c r="B349" s="4">
        <v>418.01440000000002</v>
      </c>
      <c r="C349" s="4">
        <v>1047.3009</v>
      </c>
      <c r="D349" s="2">
        <v>132.19999999999999</v>
      </c>
      <c r="E349" s="2">
        <v>371.6</v>
      </c>
      <c r="F349" s="2">
        <v>2130.820068</v>
      </c>
      <c r="G349" s="5">
        <v>27.67</v>
      </c>
      <c r="H349" s="5">
        <v>40.709999000000003</v>
      </c>
      <c r="J349" s="6">
        <f t="shared" si="16"/>
        <v>2.8199038943346141E-3</v>
      </c>
      <c r="K349" s="6">
        <f t="shared" si="16"/>
        <v>3.0586184314878276E-3</v>
      </c>
      <c r="L349" s="6">
        <f t="shared" si="16"/>
        <v>4.2450033424467791E-3</v>
      </c>
      <c r="M349" s="6">
        <f t="shared" si="16"/>
        <v>3.6665629343716607E-3</v>
      </c>
      <c r="N349" s="6">
        <f t="shared" si="17"/>
        <v>2.3351455783891246E-3</v>
      </c>
      <c r="O349" s="6">
        <f t="shared" si="17"/>
        <v>-3.9675795244826836E-3</v>
      </c>
      <c r="P349" s="6">
        <f t="shared" si="17"/>
        <v>3.6913540131382023E-3</v>
      </c>
      <c r="Q349" s="8"/>
    </row>
    <row r="350" spans="1:17" hidden="1" x14ac:dyDescent="0.2">
      <c r="A350" s="3">
        <v>42146</v>
      </c>
      <c r="B350" s="4">
        <v>417.7756</v>
      </c>
      <c r="C350" s="4">
        <v>1048.1503</v>
      </c>
      <c r="D350" s="2">
        <v>131.88999999999999</v>
      </c>
      <c r="E350" s="2">
        <v>370.71</v>
      </c>
      <c r="F350" s="2">
        <v>2126.0600589999999</v>
      </c>
      <c r="G350" s="5">
        <v>27.76</v>
      </c>
      <c r="H350" s="5">
        <v>40.270000000000003</v>
      </c>
      <c r="J350" s="6">
        <f t="shared" si="16"/>
        <v>-5.7143542396568517E-4</v>
      </c>
      <c r="K350" s="6">
        <f t="shared" si="16"/>
        <v>8.1070849707431979E-4</v>
      </c>
      <c r="L350" s="6">
        <f t="shared" si="16"/>
        <v>-2.3476855797925139E-3</v>
      </c>
      <c r="M350" s="6">
        <f t="shared" si="16"/>
        <v>-2.3979211554748157E-3</v>
      </c>
      <c r="N350" s="6">
        <f t="shared" si="17"/>
        <v>-2.2363847897467698E-3</v>
      </c>
      <c r="O350" s="6">
        <f t="shared" si="17"/>
        <v>3.2473418397692411E-3</v>
      </c>
      <c r="P350" s="6">
        <f t="shared" si="17"/>
        <v>-1.0866963087535124E-2</v>
      </c>
      <c r="Q350" s="8"/>
    </row>
    <row r="351" spans="1:17" hidden="1" x14ac:dyDescent="0.2">
      <c r="A351" s="3">
        <v>42150</v>
      </c>
      <c r="B351" s="4">
        <v>418.49239999999998</v>
      </c>
      <c r="C351" s="4">
        <v>1047.0054</v>
      </c>
      <c r="D351" s="2">
        <v>132.46</v>
      </c>
      <c r="E351" s="2">
        <v>372.94</v>
      </c>
      <c r="F351" s="2">
        <v>2104.1999510000001</v>
      </c>
      <c r="G351" s="5">
        <v>27.440000999999999</v>
      </c>
      <c r="H351" s="5">
        <v>39.229999999999997</v>
      </c>
      <c r="J351" s="6">
        <f t="shared" si="16"/>
        <v>1.7142834008770428E-3</v>
      </c>
      <c r="K351" s="6">
        <f t="shared" si="16"/>
        <v>-1.0929021780663494E-3</v>
      </c>
      <c r="L351" s="6">
        <f t="shared" si="16"/>
        <v>4.3124712190400526E-3</v>
      </c>
      <c r="M351" s="6">
        <f t="shared" si="16"/>
        <v>5.997463011738635E-3</v>
      </c>
      <c r="N351" s="6">
        <f t="shared" si="17"/>
        <v>-1.0335205180265266E-2</v>
      </c>
      <c r="O351" s="6">
        <f t="shared" si="17"/>
        <v>-1.1594296337771339E-2</v>
      </c>
      <c r="P351" s="6">
        <f t="shared" si="17"/>
        <v>-2.6165014641901761E-2</v>
      </c>
      <c r="Q351" s="8"/>
    </row>
    <row r="352" spans="1:17" hidden="1" x14ac:dyDescent="0.2">
      <c r="A352" s="3">
        <v>42151</v>
      </c>
      <c r="B352" s="4">
        <v>418.29289999999997</v>
      </c>
      <c r="C352" s="4">
        <v>1044.7720999999999</v>
      </c>
      <c r="D352" s="2">
        <v>132.43</v>
      </c>
      <c r="E352" s="2">
        <v>373</v>
      </c>
      <c r="F352" s="2">
        <v>2123.4799800000001</v>
      </c>
      <c r="G352" s="5">
        <v>27.49</v>
      </c>
      <c r="H352" s="5">
        <v>39.849997999999999</v>
      </c>
      <c r="J352" s="6">
        <f t="shared" si="16"/>
        <v>-4.7682482897322713E-4</v>
      </c>
      <c r="K352" s="6">
        <f t="shared" si="16"/>
        <v>-2.1353139600872157E-3</v>
      </c>
      <c r="L352" s="6">
        <f t="shared" si="16"/>
        <v>-2.2650911796042586E-4</v>
      </c>
      <c r="M352" s="6">
        <f t="shared" si="16"/>
        <v>1.6087084786819514E-4</v>
      </c>
      <c r="N352" s="6">
        <f t="shared" si="17"/>
        <v>9.1209187900458677E-3</v>
      </c>
      <c r="O352" s="6">
        <f t="shared" si="17"/>
        <v>1.820462876321926E-3</v>
      </c>
      <c r="P352" s="6">
        <f t="shared" si="17"/>
        <v>1.5680594826555781E-2</v>
      </c>
      <c r="Q352" s="8"/>
    </row>
    <row r="353" spans="1:17" hidden="1" x14ac:dyDescent="0.2">
      <c r="A353" s="3">
        <v>42152</v>
      </c>
      <c r="B353" s="4">
        <v>418.00360000000001</v>
      </c>
      <c r="C353" s="4">
        <v>1043.1913</v>
      </c>
      <c r="D353" s="2">
        <v>132.56</v>
      </c>
      <c r="E353" s="2">
        <v>372.86</v>
      </c>
      <c r="F353" s="2">
        <v>2120.790039</v>
      </c>
      <c r="G353" s="5">
        <v>27.1</v>
      </c>
      <c r="H353" s="5">
        <v>39.770000000000003</v>
      </c>
      <c r="J353" s="6">
        <f t="shared" si="16"/>
        <v>-6.9185991221990982E-4</v>
      </c>
      <c r="K353" s="6">
        <f t="shared" si="16"/>
        <v>-1.5142030765860905E-3</v>
      </c>
      <c r="L353" s="6">
        <f t="shared" si="16"/>
        <v>9.8116917943456144E-4</v>
      </c>
      <c r="M353" s="6">
        <f t="shared" si="16"/>
        <v>-3.7540557650001151E-4</v>
      </c>
      <c r="N353" s="6">
        <f t="shared" si="17"/>
        <v>-1.2675637262110088E-3</v>
      </c>
      <c r="O353" s="6">
        <f t="shared" si="17"/>
        <v>-1.4288574291498969E-2</v>
      </c>
      <c r="P353" s="6">
        <f t="shared" si="17"/>
        <v>-2.0094958284176787E-3</v>
      </c>
      <c r="Q353" s="8"/>
    </row>
    <row r="354" spans="1:17" hidden="1" x14ac:dyDescent="0.2">
      <c r="A354" s="3">
        <v>42153</v>
      </c>
      <c r="B354" s="4">
        <v>418.18020000000001</v>
      </c>
      <c r="C354" s="4">
        <v>1042.6840999999999</v>
      </c>
      <c r="D354" s="2">
        <v>132.71</v>
      </c>
      <c r="E354" s="2">
        <v>373.51</v>
      </c>
      <c r="F354" s="2">
        <v>2107.389893</v>
      </c>
      <c r="G354" s="5">
        <v>26.879999000000002</v>
      </c>
      <c r="H354" s="5">
        <v>39.029998999999997</v>
      </c>
      <c r="J354" s="6">
        <f t="shared" si="16"/>
        <v>4.2239517825077172E-4</v>
      </c>
      <c r="K354" s="6">
        <f t="shared" si="16"/>
        <v>-4.8631860752213418E-4</v>
      </c>
      <c r="L354" s="6">
        <f t="shared" si="16"/>
        <v>1.1309233308504283E-3</v>
      </c>
      <c r="M354" s="6">
        <f t="shared" si="16"/>
        <v>1.7417639088592003E-3</v>
      </c>
      <c r="N354" s="6">
        <f t="shared" si="17"/>
        <v>-6.3385149544391154E-3</v>
      </c>
      <c r="O354" s="6">
        <f t="shared" si="17"/>
        <v>-8.1512494330880456E-3</v>
      </c>
      <c r="P354" s="6">
        <f t="shared" si="17"/>
        <v>-1.8782303648393062E-2</v>
      </c>
      <c r="Q354" s="8"/>
    </row>
    <row r="355" spans="1:17" hidden="1" x14ac:dyDescent="0.2">
      <c r="A355" s="3">
        <v>42156</v>
      </c>
      <c r="B355" s="4">
        <v>416.76139999999998</v>
      </c>
      <c r="C355" s="4">
        <v>1040.23</v>
      </c>
      <c r="D355" s="2">
        <v>132.18</v>
      </c>
      <c r="E355" s="2">
        <v>371.07</v>
      </c>
      <c r="F355" s="2">
        <v>2111.7299800000001</v>
      </c>
      <c r="G355" s="5">
        <v>26.91</v>
      </c>
      <c r="H355" s="5">
        <v>38.990001999999997</v>
      </c>
      <c r="J355" s="6">
        <f t="shared" si="16"/>
        <v>-3.3985643202424452E-3</v>
      </c>
      <c r="K355" s="6">
        <f t="shared" si="16"/>
        <v>-2.3564112754990109E-3</v>
      </c>
      <c r="L355" s="6">
        <f t="shared" si="16"/>
        <v>-4.0016664068511665E-3</v>
      </c>
      <c r="M355" s="6">
        <f t="shared" si="16"/>
        <v>-6.5540539211467689E-3</v>
      </c>
      <c r="N355" s="6">
        <f t="shared" si="17"/>
        <v>2.0573430769848127E-3</v>
      </c>
      <c r="O355" s="6">
        <f t="shared" si="17"/>
        <v>1.1154862862472583E-3</v>
      </c>
      <c r="P355" s="6">
        <f t="shared" si="17"/>
        <v>-1.0253012814978007E-3</v>
      </c>
      <c r="Q355" s="8"/>
    </row>
    <row r="356" spans="1:17" hidden="1" x14ac:dyDescent="0.2">
      <c r="A356" s="3">
        <v>42157</v>
      </c>
      <c r="B356" s="4">
        <v>415.92759999999998</v>
      </c>
      <c r="C356" s="4">
        <v>1039.3014000000001</v>
      </c>
      <c r="D356" s="2">
        <v>131.54</v>
      </c>
      <c r="E356" s="2">
        <v>369.36</v>
      </c>
      <c r="F356" s="2">
        <v>2109.6000979999999</v>
      </c>
      <c r="G356" s="5">
        <v>26.9</v>
      </c>
      <c r="H356" s="5">
        <v>39.389999000000003</v>
      </c>
      <c r="J356" s="6">
        <f t="shared" si="16"/>
        <v>-2.0026691325948425E-3</v>
      </c>
      <c r="K356" s="6">
        <f t="shared" si="16"/>
        <v>-8.930858766749444E-4</v>
      </c>
      <c r="L356" s="6">
        <f t="shared" si="16"/>
        <v>-4.8536421691018697E-3</v>
      </c>
      <c r="M356" s="6">
        <f t="shared" si="16"/>
        <v>-4.6189458562945285E-3</v>
      </c>
      <c r="N356" s="6">
        <f t="shared" si="17"/>
        <v>-1.0091047804279632E-3</v>
      </c>
      <c r="O356" s="6">
        <f t="shared" si="17"/>
        <v>-3.7167813102108088E-4</v>
      </c>
      <c r="P356" s="6">
        <f t="shared" si="17"/>
        <v>1.0206697305951704E-2</v>
      </c>
      <c r="Q356" s="8"/>
    </row>
    <row r="357" spans="1:17" hidden="1" x14ac:dyDescent="0.2">
      <c r="A357" s="3">
        <v>42158</v>
      </c>
      <c r="B357" s="4">
        <v>414.58909999999997</v>
      </c>
      <c r="C357" s="4">
        <v>1039.6648</v>
      </c>
      <c r="D357" s="2">
        <v>130.62</v>
      </c>
      <c r="E357" s="2">
        <v>367.54</v>
      </c>
      <c r="F357" s="2">
        <v>2114.070068</v>
      </c>
      <c r="G357" s="5">
        <v>26.719999000000001</v>
      </c>
      <c r="H357" s="5">
        <v>39.990001999999997</v>
      </c>
      <c r="J357" s="6">
        <f t="shared" si="16"/>
        <v>-3.2232973975797846E-3</v>
      </c>
      <c r="K357" s="6">
        <f t="shared" si="16"/>
        <v>3.4959683683278696E-4</v>
      </c>
      <c r="L357" s="6">
        <f t="shared" si="16"/>
        <v>-7.0186433986938E-3</v>
      </c>
      <c r="M357" s="6">
        <f t="shared" si="16"/>
        <v>-4.9396219314551447E-3</v>
      </c>
      <c r="N357" s="6">
        <f t="shared" si="17"/>
        <v>2.116629136818338E-3</v>
      </c>
      <c r="O357" s="6">
        <f t="shared" si="17"/>
        <v>-6.7139753644987346E-3</v>
      </c>
      <c r="P357" s="6">
        <f t="shared" si="17"/>
        <v>1.511752127556867E-2</v>
      </c>
      <c r="Q357" s="8"/>
    </row>
    <row r="358" spans="1:17" hidden="1" x14ac:dyDescent="0.2">
      <c r="A358" s="3">
        <v>42159</v>
      </c>
      <c r="B358" s="4">
        <v>414.1859</v>
      </c>
      <c r="C358" s="4">
        <v>1037.223</v>
      </c>
      <c r="D358" s="2">
        <v>131.12</v>
      </c>
      <c r="E358" s="2">
        <v>369.01</v>
      </c>
      <c r="F358" s="2">
        <v>2095.8400879999999</v>
      </c>
      <c r="G358" s="5">
        <v>26.43</v>
      </c>
      <c r="H358" s="5">
        <v>39.400002000000001</v>
      </c>
      <c r="J358" s="6">
        <f t="shared" si="16"/>
        <v>-9.7300239946967299E-4</v>
      </c>
      <c r="K358" s="6">
        <f t="shared" si="16"/>
        <v>-2.3514039854053218E-3</v>
      </c>
      <c r="L358" s="6">
        <f t="shared" si="16"/>
        <v>3.820589961063272E-3</v>
      </c>
      <c r="M358" s="6">
        <f t="shared" si="16"/>
        <v>3.9915876770457454E-3</v>
      </c>
      <c r="N358" s="6">
        <f t="shared" si="17"/>
        <v>-8.6605619929224897E-3</v>
      </c>
      <c r="O358" s="6">
        <f t="shared" si="17"/>
        <v>-1.0912582627096802E-2</v>
      </c>
      <c r="P358" s="6">
        <f t="shared" si="17"/>
        <v>-1.48636058059206E-2</v>
      </c>
      <c r="Q358" s="8"/>
    </row>
    <row r="359" spans="1:17" hidden="1" x14ac:dyDescent="0.2">
      <c r="A359" s="3">
        <v>42160</v>
      </c>
      <c r="B359" s="4">
        <v>412.85789999999997</v>
      </c>
      <c r="C359" s="4">
        <v>1032.4160999999999</v>
      </c>
      <c r="D359" s="2">
        <v>130.32</v>
      </c>
      <c r="E359" s="2">
        <v>367.11</v>
      </c>
      <c r="F359" s="2">
        <v>2092.830078</v>
      </c>
      <c r="G359" s="5">
        <v>26.34</v>
      </c>
      <c r="H359" s="5">
        <v>38.799999</v>
      </c>
      <c r="J359" s="6">
        <f t="shared" si="16"/>
        <v>-3.2114408967075488E-3</v>
      </c>
      <c r="K359" s="6">
        <f t="shared" si="16"/>
        <v>-4.6451660518310638E-3</v>
      </c>
      <c r="L359" s="6">
        <f t="shared" si="16"/>
        <v>-6.1199701417846688E-3</v>
      </c>
      <c r="M359" s="6">
        <f t="shared" si="16"/>
        <v>-5.1622132786376873E-3</v>
      </c>
      <c r="N359" s="6">
        <f t="shared" si="17"/>
        <v>-1.4372153446468713E-3</v>
      </c>
      <c r="O359" s="6">
        <f t="shared" si="17"/>
        <v>-3.411032301062821E-3</v>
      </c>
      <c r="P359" s="6">
        <f t="shared" si="17"/>
        <v>-1.5345646209276694E-2</v>
      </c>
      <c r="Q359" s="8"/>
    </row>
    <row r="360" spans="1:17" hidden="1" x14ac:dyDescent="0.2">
      <c r="A360" s="3">
        <v>42163</v>
      </c>
      <c r="B360" s="4">
        <v>412.22449999999998</v>
      </c>
      <c r="C360" s="4">
        <v>1029.8213000000001</v>
      </c>
      <c r="D360" s="2">
        <v>130.54</v>
      </c>
      <c r="E360" s="2">
        <v>367.55</v>
      </c>
      <c r="F360" s="2">
        <v>2079.280029</v>
      </c>
      <c r="G360" s="5">
        <v>26.280000999999999</v>
      </c>
      <c r="H360" s="5">
        <v>38.720001000000003</v>
      </c>
      <c r="J360" s="6">
        <f t="shared" si="16"/>
        <v>-1.5353621030532183E-3</v>
      </c>
      <c r="K360" s="6">
        <f t="shared" si="16"/>
        <v>-2.5164914275599866E-3</v>
      </c>
      <c r="L360" s="6">
        <f t="shared" si="16"/>
        <v>1.686728913281697E-3</v>
      </c>
      <c r="M360" s="6">
        <f t="shared" si="16"/>
        <v>1.197833154410246E-3</v>
      </c>
      <c r="N360" s="6">
        <f t="shared" si="17"/>
        <v>-6.4955604213555807E-3</v>
      </c>
      <c r="O360" s="6">
        <f t="shared" si="17"/>
        <v>-2.2804646469756088E-3</v>
      </c>
      <c r="P360" s="6">
        <f t="shared" si="17"/>
        <v>-2.0639326212092452E-3</v>
      </c>
      <c r="Q360" s="8"/>
    </row>
    <row r="361" spans="1:17" hidden="1" x14ac:dyDescent="0.2">
      <c r="A361" s="3">
        <v>42164</v>
      </c>
      <c r="B361" s="4">
        <v>410.79199999999997</v>
      </c>
      <c r="C361" s="4">
        <v>1031.3014000000001</v>
      </c>
      <c r="D361" s="2">
        <v>130.16999999999999</v>
      </c>
      <c r="E361" s="2">
        <v>366.51</v>
      </c>
      <c r="F361" s="2">
        <v>2080.1499020000001</v>
      </c>
      <c r="G361" s="5">
        <v>26.1</v>
      </c>
      <c r="H361" s="5">
        <v>38.57</v>
      </c>
      <c r="J361" s="6">
        <f t="shared" si="16"/>
        <v>-3.4811001883752069E-3</v>
      </c>
      <c r="K361" s="6">
        <f t="shared" si="16"/>
        <v>1.4362078050141668E-3</v>
      </c>
      <c r="L361" s="6">
        <f t="shared" si="16"/>
        <v>-2.838404728702385E-3</v>
      </c>
      <c r="M361" s="6">
        <f t="shared" si="16"/>
        <v>-2.8335577360185226E-3</v>
      </c>
      <c r="N361" s="6">
        <f t="shared" si="17"/>
        <v>4.1826549652815233E-4</v>
      </c>
      <c r="O361" s="6">
        <f t="shared" si="17"/>
        <v>-6.8729173395115483E-3</v>
      </c>
      <c r="P361" s="6">
        <f t="shared" si="17"/>
        <v>-3.8815160146859263E-3</v>
      </c>
      <c r="Q361" s="8"/>
    </row>
    <row r="362" spans="1:17" hidden="1" x14ac:dyDescent="0.2">
      <c r="A362" s="3">
        <v>42165</v>
      </c>
      <c r="B362" s="4">
        <v>409.4271</v>
      </c>
      <c r="C362" s="4">
        <v>1031.7056</v>
      </c>
      <c r="D362" s="2">
        <v>129.80000000000001</v>
      </c>
      <c r="E362" s="2">
        <v>365.18</v>
      </c>
      <c r="F362" s="2">
        <v>2105.1999510000001</v>
      </c>
      <c r="G362" s="5">
        <v>26.389999</v>
      </c>
      <c r="H362" s="5">
        <v>39.669998</v>
      </c>
      <c r="J362" s="6">
        <f t="shared" si="16"/>
        <v>-3.3281382007801334E-3</v>
      </c>
      <c r="K362" s="6">
        <f t="shared" si="16"/>
        <v>3.9185519503521935E-4</v>
      </c>
      <c r="L362" s="6">
        <f t="shared" si="16"/>
        <v>-2.8464842083792269E-3</v>
      </c>
      <c r="M362" s="6">
        <f t="shared" si="16"/>
        <v>-3.6354233754911985E-3</v>
      </c>
      <c r="N362" s="6">
        <f t="shared" si="17"/>
        <v>1.1970491836123859E-2</v>
      </c>
      <c r="O362" s="6">
        <f t="shared" si="17"/>
        <v>1.1049798293442846E-2</v>
      </c>
      <c r="P362" s="6">
        <f t="shared" si="17"/>
        <v>2.8120411890169731E-2</v>
      </c>
      <c r="Q362" s="8"/>
    </row>
    <row r="363" spans="1:17" hidden="1" x14ac:dyDescent="0.2">
      <c r="A363" s="3">
        <v>42166</v>
      </c>
      <c r="B363" s="4">
        <v>410.58519999999999</v>
      </c>
      <c r="C363" s="4">
        <v>1030.1859999999999</v>
      </c>
      <c r="D363" s="2">
        <v>130.54</v>
      </c>
      <c r="E363" s="2">
        <v>367.33</v>
      </c>
      <c r="F363" s="2">
        <v>2108.860107</v>
      </c>
      <c r="G363" s="5">
        <v>26.33</v>
      </c>
      <c r="H363" s="5">
        <v>39.790000999999997</v>
      </c>
      <c r="J363" s="6">
        <f t="shared" si="16"/>
        <v>2.8245936554248743E-3</v>
      </c>
      <c r="K363" s="6">
        <f t="shared" si="16"/>
        <v>-1.473986581184301E-3</v>
      </c>
      <c r="L363" s="6">
        <f t="shared" si="16"/>
        <v>5.6848889370815234E-3</v>
      </c>
      <c r="M363" s="6">
        <f t="shared" si="16"/>
        <v>5.8702438848271853E-3</v>
      </c>
      <c r="N363" s="6">
        <f t="shared" si="17"/>
        <v>1.7371166381222091E-3</v>
      </c>
      <c r="O363" s="6">
        <f t="shared" si="17"/>
        <v>-2.2761391138726001E-3</v>
      </c>
      <c r="P363" s="6">
        <f t="shared" si="17"/>
        <v>3.0204654604735785E-3</v>
      </c>
      <c r="Q363" s="8"/>
    </row>
    <row r="364" spans="1:17" hidden="1" x14ac:dyDescent="0.2">
      <c r="A364" s="3">
        <v>42167</v>
      </c>
      <c r="B364" s="4">
        <v>411.19119999999998</v>
      </c>
      <c r="C364" s="4">
        <v>1032.0437999999999</v>
      </c>
      <c r="D364" s="2">
        <v>130.5</v>
      </c>
      <c r="E364" s="2">
        <v>367.24</v>
      </c>
      <c r="F364" s="2">
        <v>2094.110107</v>
      </c>
      <c r="G364" s="5">
        <v>26.34</v>
      </c>
      <c r="H364" s="5">
        <v>39.229999999999997</v>
      </c>
      <c r="J364" s="6">
        <f t="shared" si="16"/>
        <v>1.4748540110114448E-3</v>
      </c>
      <c r="K364" s="6">
        <f t="shared" si="16"/>
        <v>1.8017395564509859E-3</v>
      </c>
      <c r="L364" s="6">
        <f t="shared" si="16"/>
        <v>-3.0646644432317187E-4</v>
      </c>
      <c r="M364" s="6">
        <f t="shared" si="16"/>
        <v>-2.4504131791475695E-4</v>
      </c>
      <c r="N364" s="6">
        <f t="shared" si="17"/>
        <v>-7.0188746545117725E-3</v>
      </c>
      <c r="O364" s="6">
        <f t="shared" si="17"/>
        <v>3.7972280691699604E-4</v>
      </c>
      <c r="P364" s="6">
        <f t="shared" si="17"/>
        <v>-1.4173889349318503E-2</v>
      </c>
      <c r="Q364" s="8"/>
    </row>
    <row r="365" spans="1:17" hidden="1" x14ac:dyDescent="0.2">
      <c r="A365" s="3">
        <v>42170</v>
      </c>
      <c r="B365" s="4">
        <v>411.01220000000001</v>
      </c>
      <c r="C365" s="4">
        <v>1029.9640999999999</v>
      </c>
      <c r="D365" s="2">
        <v>130.75</v>
      </c>
      <c r="E365" s="2">
        <v>367.59</v>
      </c>
      <c r="F365" s="2">
        <v>2084.429932</v>
      </c>
      <c r="G365" s="5">
        <v>26.09</v>
      </c>
      <c r="H365" s="5">
        <v>38.720001000000003</v>
      </c>
      <c r="J365" s="6">
        <f t="shared" si="16"/>
        <v>-4.3541537976601863E-4</v>
      </c>
      <c r="K365" s="6">
        <f t="shared" si="16"/>
        <v>-2.0171607540211537E-3</v>
      </c>
      <c r="L365" s="6">
        <f t="shared" si="16"/>
        <v>1.9138761822841976E-3</v>
      </c>
      <c r="M365" s="6">
        <f t="shared" si="16"/>
        <v>9.5260135396556494E-4</v>
      </c>
      <c r="N365" s="6">
        <f t="shared" si="17"/>
        <v>-4.6332892479042445E-3</v>
      </c>
      <c r="O365" s="6">
        <f t="shared" si="17"/>
        <v>-9.5365971664979274E-3</v>
      </c>
      <c r="P365" s="6">
        <f t="shared" si="17"/>
        <v>-1.3085471986638801E-2</v>
      </c>
      <c r="Q365" s="8"/>
    </row>
    <row r="366" spans="1:17" hidden="1" x14ac:dyDescent="0.2">
      <c r="A366" s="3">
        <v>42171</v>
      </c>
      <c r="B366" s="4">
        <v>410.755</v>
      </c>
      <c r="C366" s="4">
        <v>1025.7188000000001</v>
      </c>
      <c r="D366" s="2">
        <v>131.11000000000001</v>
      </c>
      <c r="E366" s="2">
        <v>368.22</v>
      </c>
      <c r="F366" s="2">
        <v>2096.290039</v>
      </c>
      <c r="G366" s="5">
        <v>26.129999000000002</v>
      </c>
      <c r="H366" s="5">
        <v>38.639999000000003</v>
      </c>
      <c r="J366" s="6">
        <f t="shared" si="16"/>
        <v>-6.2596805615596418E-4</v>
      </c>
      <c r="K366" s="6">
        <f t="shared" si="16"/>
        <v>-4.1303121558438289E-3</v>
      </c>
      <c r="L366" s="6">
        <f t="shared" si="16"/>
        <v>2.749562566278215E-3</v>
      </c>
      <c r="M366" s="6">
        <f t="shared" si="16"/>
        <v>1.7123989995960034E-3</v>
      </c>
      <c r="N366" s="6">
        <f t="shared" si="17"/>
        <v>5.6737303135299989E-3</v>
      </c>
      <c r="O366" s="6">
        <f t="shared" si="17"/>
        <v>1.5319421136959586E-3</v>
      </c>
      <c r="P366" s="6">
        <f t="shared" si="17"/>
        <v>-2.068304770422491E-3</v>
      </c>
      <c r="Q366" s="8"/>
    </row>
    <row r="367" spans="1:17" hidden="1" x14ac:dyDescent="0.2">
      <c r="A367" s="3">
        <v>42172</v>
      </c>
      <c r="B367" s="4">
        <v>410.99299999999999</v>
      </c>
      <c r="C367" s="4">
        <v>1026.0848000000001</v>
      </c>
      <c r="D367" s="2">
        <v>131.30000000000001</v>
      </c>
      <c r="E367" s="2">
        <v>368.26</v>
      </c>
      <c r="F367" s="2">
        <v>2100.4399410000001</v>
      </c>
      <c r="G367" s="5">
        <v>26.26</v>
      </c>
      <c r="H367" s="5">
        <v>38.459999000000003</v>
      </c>
      <c r="J367" s="6">
        <f t="shared" si="16"/>
        <v>5.792530232011933E-4</v>
      </c>
      <c r="K367" s="6">
        <f t="shared" si="16"/>
        <v>3.5675929595006725E-4</v>
      </c>
      <c r="L367" s="6">
        <f t="shared" si="16"/>
        <v>1.4481157974400606E-3</v>
      </c>
      <c r="M367" s="6">
        <f t="shared" si="16"/>
        <v>1.0862481001333789E-4</v>
      </c>
      <c r="N367" s="6">
        <f t="shared" si="17"/>
        <v>1.9776842314756056E-3</v>
      </c>
      <c r="O367" s="6">
        <f t="shared" si="17"/>
        <v>4.9628276123172407E-3</v>
      </c>
      <c r="P367" s="6">
        <f t="shared" si="17"/>
        <v>-4.6692693048064112E-3</v>
      </c>
      <c r="Q367" s="8"/>
    </row>
    <row r="368" spans="1:17" hidden="1" x14ac:dyDescent="0.2">
      <c r="A368" s="3">
        <v>42173</v>
      </c>
      <c r="B368" s="4">
        <v>411.9676</v>
      </c>
      <c r="C368" s="4">
        <v>1029.3116</v>
      </c>
      <c r="D368" s="2">
        <v>131.25</v>
      </c>
      <c r="E368" s="2">
        <v>367.06</v>
      </c>
      <c r="F368" s="2">
        <v>2121.23999</v>
      </c>
      <c r="G368" s="5">
        <v>26.450001</v>
      </c>
      <c r="H368" s="5">
        <v>39.169998</v>
      </c>
      <c r="J368" s="6">
        <f t="shared" si="16"/>
        <v>2.3685227594549118E-3</v>
      </c>
      <c r="K368" s="6">
        <f t="shared" si="16"/>
        <v>3.1398348765884539E-3</v>
      </c>
      <c r="L368" s="6">
        <f t="shared" si="16"/>
        <v>-3.8087983701747035E-4</v>
      </c>
      <c r="M368" s="6">
        <f t="shared" si="16"/>
        <v>-3.2638880087480409E-3</v>
      </c>
      <c r="N368" s="6">
        <f t="shared" si="17"/>
        <v>9.8540001369309162E-3</v>
      </c>
      <c r="O368" s="6">
        <f t="shared" si="17"/>
        <v>7.2093272368408991E-3</v>
      </c>
      <c r="P368" s="6">
        <f t="shared" si="17"/>
        <v>1.8292382458660991E-2</v>
      </c>
      <c r="Q368" s="8"/>
    </row>
    <row r="369" spans="1:17" hidden="1" x14ac:dyDescent="0.2">
      <c r="A369" s="3">
        <v>42174</v>
      </c>
      <c r="B369" s="4">
        <v>412.67759999999998</v>
      </c>
      <c r="C369" s="4">
        <v>1029.2941000000001</v>
      </c>
      <c r="D369" s="2">
        <v>131.80000000000001</v>
      </c>
      <c r="E369" s="2">
        <v>368.82</v>
      </c>
      <c r="F369" s="2">
        <v>2109.98999</v>
      </c>
      <c r="G369" s="5">
        <v>26.219999000000001</v>
      </c>
      <c r="H369" s="5">
        <v>38.169998</v>
      </c>
      <c r="J369" s="6">
        <f t="shared" si="16"/>
        <v>1.7219530907023053E-3</v>
      </c>
      <c r="K369" s="6">
        <f t="shared" si="16"/>
        <v>-1.7001798839274744E-5</v>
      </c>
      <c r="L369" s="6">
        <f t="shared" si="16"/>
        <v>4.1817205966738265E-3</v>
      </c>
      <c r="M369" s="6">
        <f t="shared" si="16"/>
        <v>4.7833977166470282E-3</v>
      </c>
      <c r="N369" s="6">
        <f t="shared" si="17"/>
        <v>-5.3176152385387195E-3</v>
      </c>
      <c r="O369" s="6">
        <f t="shared" si="17"/>
        <v>-8.7337559147632384E-3</v>
      </c>
      <c r="P369" s="6">
        <f t="shared" si="17"/>
        <v>-2.5861282258287922E-2</v>
      </c>
      <c r="Q369" s="8"/>
    </row>
    <row r="370" spans="1:17" hidden="1" x14ac:dyDescent="0.2">
      <c r="A370" s="3">
        <v>42177</v>
      </c>
      <c r="B370" s="4">
        <v>412.43720000000002</v>
      </c>
      <c r="C370" s="4">
        <v>1033.2351000000001</v>
      </c>
      <c r="D370" s="2">
        <v>130.88</v>
      </c>
      <c r="E370" s="2">
        <v>366.77</v>
      </c>
      <c r="F370" s="2">
        <v>2122.8500979999999</v>
      </c>
      <c r="G370" s="5">
        <v>26.610001</v>
      </c>
      <c r="H370" s="5">
        <v>39.639999000000003</v>
      </c>
      <c r="J370" s="6">
        <f t="shared" si="16"/>
        <v>-5.8270681074250785E-4</v>
      </c>
      <c r="K370" s="6">
        <f t="shared" si="16"/>
        <v>3.8215263049042403E-3</v>
      </c>
      <c r="L370" s="6">
        <f t="shared" si="16"/>
        <v>-7.0047492139700459E-3</v>
      </c>
      <c r="M370" s="6">
        <f t="shared" si="16"/>
        <v>-5.573771550087315E-3</v>
      </c>
      <c r="N370" s="6">
        <f t="shared" si="17"/>
        <v>6.0763682545493542E-3</v>
      </c>
      <c r="O370" s="6">
        <f t="shared" si="17"/>
        <v>1.4764682372726452E-2</v>
      </c>
      <c r="P370" s="6">
        <f t="shared" si="17"/>
        <v>3.7788869874777073E-2</v>
      </c>
      <c r="Q370" s="8"/>
    </row>
    <row r="371" spans="1:17" hidden="1" x14ac:dyDescent="0.2">
      <c r="A371" s="3">
        <v>42178</v>
      </c>
      <c r="B371" s="4">
        <v>412.38760000000002</v>
      </c>
      <c r="C371" s="4">
        <v>1036.68</v>
      </c>
      <c r="D371" s="2">
        <v>130.6</v>
      </c>
      <c r="E371" s="2">
        <v>365.83</v>
      </c>
      <c r="F371" s="2">
        <v>2124.1999510000001</v>
      </c>
      <c r="G371" s="5">
        <v>26.73</v>
      </c>
      <c r="H371" s="5">
        <v>39.549999</v>
      </c>
      <c r="J371" s="6">
        <f t="shared" si="16"/>
        <v>-1.2026796492972405E-4</v>
      </c>
      <c r="K371" s="6">
        <f t="shared" si="16"/>
        <v>3.3285453887117837E-3</v>
      </c>
      <c r="L371" s="6">
        <f t="shared" si="16"/>
        <v>-2.1416560121062687E-3</v>
      </c>
      <c r="M371" s="6">
        <f t="shared" si="16"/>
        <v>-2.5662039744921697E-3</v>
      </c>
      <c r="N371" s="6">
        <f t="shared" si="17"/>
        <v>6.356661823521784E-4</v>
      </c>
      <c r="O371" s="6">
        <f t="shared" si="17"/>
        <v>4.4994075813732963E-3</v>
      </c>
      <c r="P371" s="6">
        <f t="shared" si="17"/>
        <v>-2.2730153055311505E-3</v>
      </c>
      <c r="Q371" s="8"/>
    </row>
    <row r="372" spans="1:17" hidden="1" x14ac:dyDescent="0.2">
      <c r="A372" s="3">
        <v>42179</v>
      </c>
      <c r="B372" s="4">
        <v>412.73270000000002</v>
      </c>
      <c r="C372" s="4">
        <v>1039.0712000000001</v>
      </c>
      <c r="D372" s="2">
        <v>130.88</v>
      </c>
      <c r="E372" s="2">
        <v>366.81</v>
      </c>
      <c r="F372" s="2">
        <v>2108.580078</v>
      </c>
      <c r="G372" s="5">
        <v>26.700001</v>
      </c>
      <c r="H372" s="5">
        <v>39.220001000000003</v>
      </c>
      <c r="J372" s="6">
        <f t="shared" si="16"/>
        <v>8.364841347918853E-4</v>
      </c>
      <c r="K372" s="6">
        <f t="shared" si="16"/>
        <v>2.3039380227585912E-3</v>
      </c>
      <c r="L372" s="6">
        <f t="shared" si="16"/>
        <v>2.141656012106182E-3</v>
      </c>
      <c r="M372" s="6">
        <f t="shared" si="16"/>
        <v>2.675258201814878E-3</v>
      </c>
      <c r="N372" s="6">
        <f t="shared" si="17"/>
        <v>-7.3804656966740398E-3</v>
      </c>
      <c r="O372" s="6">
        <f t="shared" si="17"/>
        <v>-1.1229272914409728E-3</v>
      </c>
      <c r="P372" s="6">
        <f t="shared" si="17"/>
        <v>-8.3788226638171794E-3</v>
      </c>
      <c r="Q372" s="8"/>
    </row>
    <row r="373" spans="1:17" hidden="1" x14ac:dyDescent="0.2">
      <c r="A373" s="3">
        <v>42180</v>
      </c>
      <c r="B373" s="4">
        <v>412.2174</v>
      </c>
      <c r="C373" s="4">
        <v>1037.4686999999999</v>
      </c>
      <c r="D373" s="2">
        <v>130.63999999999999</v>
      </c>
      <c r="E373" s="2">
        <v>366.48</v>
      </c>
      <c r="F373" s="2">
        <v>2102.3100589999999</v>
      </c>
      <c r="G373" s="5">
        <v>26.379999000000002</v>
      </c>
      <c r="H373" s="5">
        <v>39.290000999999997</v>
      </c>
      <c r="J373" s="6">
        <f t="shared" si="16"/>
        <v>-1.2492878466708402E-3</v>
      </c>
      <c r="K373" s="6">
        <f t="shared" si="16"/>
        <v>-1.5434332064808609E-3</v>
      </c>
      <c r="L373" s="6">
        <f t="shared" si="16"/>
        <v>-1.8354241922273582E-3</v>
      </c>
      <c r="M373" s="6">
        <f t="shared" si="16"/>
        <v>-9.0005324572168502E-4</v>
      </c>
      <c r="N373" s="6">
        <f t="shared" si="17"/>
        <v>-2.9780039040750291E-3</v>
      </c>
      <c r="O373" s="6">
        <f t="shared" si="17"/>
        <v>-1.2057493477724432E-2</v>
      </c>
      <c r="P373" s="6">
        <f t="shared" si="17"/>
        <v>1.7832127567417005E-3</v>
      </c>
      <c r="Q373" s="8"/>
    </row>
    <row r="374" spans="1:17" hidden="1" x14ac:dyDescent="0.2">
      <c r="A374" s="3">
        <v>42181</v>
      </c>
      <c r="B374" s="4">
        <v>411.14139999999998</v>
      </c>
      <c r="C374" s="4">
        <v>1035.895</v>
      </c>
      <c r="D374" s="2">
        <v>130.22</v>
      </c>
      <c r="E374" s="2">
        <v>364.67</v>
      </c>
      <c r="F374" s="2">
        <v>2101.48999</v>
      </c>
      <c r="G374" s="5">
        <v>26.209999</v>
      </c>
      <c r="H374" s="5">
        <v>39.450001</v>
      </c>
      <c r="J374" s="6">
        <f t="shared" si="16"/>
        <v>-2.6136858257777037E-3</v>
      </c>
      <c r="K374" s="6">
        <f t="shared" si="16"/>
        <v>-1.5180166433890812E-3</v>
      </c>
      <c r="L374" s="6">
        <f t="shared" si="16"/>
        <v>-3.2201208534935934E-3</v>
      </c>
      <c r="M374" s="6">
        <f t="shared" si="16"/>
        <v>-4.9511145386219148E-3</v>
      </c>
      <c r="N374" s="6">
        <f t="shared" si="17"/>
        <v>-3.9015604969013028E-4</v>
      </c>
      <c r="O374" s="6">
        <f t="shared" si="17"/>
        <v>-6.4651301997245446E-3</v>
      </c>
      <c r="P374" s="6">
        <f t="shared" si="17"/>
        <v>4.0640136182885592E-3</v>
      </c>
      <c r="Q374" s="8"/>
    </row>
    <row r="375" spans="1:17" hidden="1" x14ac:dyDescent="0.2">
      <c r="A375" s="3">
        <v>42184</v>
      </c>
      <c r="B375" s="4">
        <v>411.49509999999998</v>
      </c>
      <c r="C375" s="4">
        <v>1030.8126999999999</v>
      </c>
      <c r="D375" s="2">
        <v>131.46</v>
      </c>
      <c r="E375" s="2">
        <v>367.68</v>
      </c>
      <c r="F375" s="2">
        <v>2057.639893</v>
      </c>
      <c r="G375" s="5">
        <v>25.559999000000001</v>
      </c>
      <c r="H375" s="5">
        <v>37.669998</v>
      </c>
      <c r="J375" s="6">
        <f t="shared" si="16"/>
        <v>8.5991813345404804E-4</v>
      </c>
      <c r="K375" s="6">
        <f t="shared" si="16"/>
        <v>-4.9182671016234324E-3</v>
      </c>
      <c r="L375" s="6">
        <f t="shared" si="16"/>
        <v>9.4772950267142282E-3</v>
      </c>
      <c r="M375" s="6">
        <f t="shared" si="16"/>
        <v>8.2201596205259703E-3</v>
      </c>
      <c r="N375" s="6">
        <f t="shared" si="17"/>
        <v>-2.1086969192055022E-2</v>
      </c>
      <c r="O375" s="6">
        <f t="shared" si="17"/>
        <v>-2.5112388796235018E-2</v>
      </c>
      <c r="P375" s="6">
        <f t="shared" si="17"/>
        <v>-4.6170104029123776E-2</v>
      </c>
      <c r="Q375" s="8"/>
    </row>
    <row r="376" spans="1:17" hidden="1" x14ac:dyDescent="0.2">
      <c r="A376" s="3">
        <v>42185</v>
      </c>
      <c r="B376" s="4">
        <v>411.80889999999999</v>
      </c>
      <c r="C376" s="4">
        <v>1030.4682</v>
      </c>
      <c r="D376" s="2">
        <v>131.52000000000001</v>
      </c>
      <c r="E376" s="2">
        <v>367.56</v>
      </c>
      <c r="F376" s="2">
        <v>2063.110107</v>
      </c>
      <c r="G376" s="5">
        <v>26.01</v>
      </c>
      <c r="H376" s="5">
        <v>37.43</v>
      </c>
      <c r="J376" s="6">
        <f t="shared" si="16"/>
        <v>7.6229440205703985E-4</v>
      </c>
      <c r="K376" s="6">
        <f t="shared" si="16"/>
        <v>-3.3425818209198676E-4</v>
      </c>
      <c r="L376" s="6">
        <f t="shared" si="16"/>
        <v>4.5630847243965299E-4</v>
      </c>
      <c r="M376" s="6">
        <f t="shared" si="16"/>
        <v>-3.2642402770663117E-4</v>
      </c>
      <c r="N376" s="6">
        <f t="shared" si="17"/>
        <v>2.6549619429538794E-3</v>
      </c>
      <c r="O376" s="6">
        <f t="shared" si="17"/>
        <v>1.7452489074857566E-2</v>
      </c>
      <c r="P376" s="6">
        <f t="shared" si="17"/>
        <v>-6.3914466949640215E-3</v>
      </c>
      <c r="Q376" s="8"/>
    </row>
    <row r="377" spans="1:17" hidden="1" x14ac:dyDescent="0.2">
      <c r="A377" s="3">
        <v>42186</v>
      </c>
      <c r="B377" s="4">
        <v>411.37040000000002</v>
      </c>
      <c r="C377" s="4">
        <v>1031.2446</v>
      </c>
      <c r="D377" s="2">
        <v>130.94999999999999</v>
      </c>
      <c r="E377" s="2">
        <v>365.8</v>
      </c>
      <c r="F377" s="2">
        <v>2077.419922</v>
      </c>
      <c r="G377" s="5">
        <v>25.969999000000001</v>
      </c>
      <c r="H377" s="5">
        <v>37.659999999999997</v>
      </c>
      <c r="J377" s="6">
        <f t="shared" si="16"/>
        <v>-1.0653816039255797E-3</v>
      </c>
      <c r="K377" s="6">
        <f t="shared" si="16"/>
        <v>7.5316022357824522E-4</v>
      </c>
      <c r="L377" s="6">
        <f t="shared" si="16"/>
        <v>-4.3433603541490201E-3</v>
      </c>
      <c r="M377" s="6">
        <f t="shared" si="16"/>
        <v>-4.7998346759188203E-3</v>
      </c>
      <c r="N377" s="6">
        <f t="shared" si="17"/>
        <v>6.9120966992928731E-3</v>
      </c>
      <c r="O377" s="6">
        <f t="shared" si="17"/>
        <v>-1.539092291872316E-3</v>
      </c>
      <c r="P377" s="6">
        <f t="shared" si="17"/>
        <v>6.1260013126686963E-3</v>
      </c>
      <c r="Q377" s="8"/>
    </row>
    <row r="378" spans="1:17" hidden="1" x14ac:dyDescent="0.2">
      <c r="A378" s="3">
        <v>42187</v>
      </c>
      <c r="B378" s="4">
        <v>411.93860000000001</v>
      </c>
      <c r="C378" s="4">
        <v>1033.1085</v>
      </c>
      <c r="D378" s="2">
        <v>131.43</v>
      </c>
      <c r="E378" s="2">
        <v>366.4</v>
      </c>
      <c r="F378" s="2">
        <v>2076.780029</v>
      </c>
      <c r="G378" s="5">
        <v>26.02</v>
      </c>
      <c r="H378" s="5">
        <v>37.509998000000003</v>
      </c>
      <c r="J378" s="6">
        <f t="shared" si="16"/>
        <v>1.380283927931018E-3</v>
      </c>
      <c r="K378" s="6">
        <f t="shared" si="16"/>
        <v>1.8057962143194102E-3</v>
      </c>
      <c r="L378" s="6">
        <f t="shared" si="16"/>
        <v>3.6588195401960895E-3</v>
      </c>
      <c r="M378" s="6">
        <f t="shared" si="16"/>
        <v>1.6388968432098185E-3</v>
      </c>
      <c r="N378" s="6">
        <f t="shared" si="17"/>
        <v>-3.0807039266700365E-4</v>
      </c>
      <c r="O378" s="6">
        <f t="shared" si="17"/>
        <v>1.9234859156711708E-3</v>
      </c>
      <c r="P378" s="6">
        <f t="shared" si="17"/>
        <v>-3.9910124543265256E-3</v>
      </c>
      <c r="Q378" s="8"/>
    </row>
    <row r="379" spans="1:17" hidden="1" x14ac:dyDescent="0.2">
      <c r="A379" s="3">
        <v>42191</v>
      </c>
      <c r="B379" s="4">
        <v>412.92930000000001</v>
      </c>
      <c r="C379" s="4">
        <v>1031.2942</v>
      </c>
      <c r="D379" s="2">
        <v>132.16</v>
      </c>
      <c r="E379" s="2">
        <v>368.97</v>
      </c>
      <c r="F379" s="2">
        <v>2068.76001</v>
      </c>
      <c r="G379" s="5">
        <v>25.34</v>
      </c>
      <c r="H379" s="5">
        <v>36.139999000000003</v>
      </c>
      <c r="J379" s="6">
        <f t="shared" si="16"/>
        <v>2.4020827489144975E-3</v>
      </c>
      <c r="K379" s="6">
        <f t="shared" si="16"/>
        <v>-1.757700149402119E-3</v>
      </c>
      <c r="L379" s="6">
        <f t="shared" si="16"/>
        <v>5.5389192787510498E-3</v>
      </c>
      <c r="M379" s="6">
        <f t="shared" si="16"/>
        <v>6.9897071224538209E-3</v>
      </c>
      <c r="N379" s="6">
        <f t="shared" si="17"/>
        <v>-3.8692324426552824E-3</v>
      </c>
      <c r="O379" s="6">
        <f t="shared" si="17"/>
        <v>-2.6481298191366239E-2</v>
      </c>
      <c r="P379" s="6">
        <f t="shared" si="17"/>
        <v>-3.720725328076914E-2</v>
      </c>
      <c r="Q379" s="8"/>
    </row>
    <row r="380" spans="1:17" hidden="1" x14ac:dyDescent="0.2">
      <c r="A380" s="3">
        <v>42192</v>
      </c>
      <c r="B380" s="4">
        <v>413.48599999999999</v>
      </c>
      <c r="C380" s="4">
        <v>1028.1968999999999</v>
      </c>
      <c r="D380" s="2">
        <v>132.49</v>
      </c>
      <c r="E380" s="2">
        <v>370.02</v>
      </c>
      <c r="F380" s="2">
        <v>2081.3400879999999</v>
      </c>
      <c r="G380" s="5">
        <v>24.959999</v>
      </c>
      <c r="H380" s="5">
        <v>36.229999999999997</v>
      </c>
      <c r="J380" s="6">
        <f t="shared" si="16"/>
        <v>1.3472647086920089E-3</v>
      </c>
      <c r="K380" s="6">
        <f t="shared" si="16"/>
        <v>-3.0078326972335563E-3</v>
      </c>
      <c r="L380" s="6">
        <f t="shared" si="16"/>
        <v>2.4938611073639064E-3</v>
      </c>
      <c r="M380" s="6">
        <f t="shared" si="16"/>
        <v>2.8417183090275288E-3</v>
      </c>
      <c r="N380" s="6">
        <f t="shared" si="17"/>
        <v>6.0625605331265549E-3</v>
      </c>
      <c r="O380" s="6">
        <f t="shared" si="17"/>
        <v>-1.5109671455869394E-2</v>
      </c>
      <c r="P380" s="6">
        <f t="shared" si="17"/>
        <v>2.4872474130751545E-3</v>
      </c>
      <c r="Q380" s="8"/>
    </row>
    <row r="381" spans="1:17" hidden="1" x14ac:dyDescent="0.2">
      <c r="A381" s="3">
        <v>42193</v>
      </c>
      <c r="B381" s="4">
        <v>413.24509999999998</v>
      </c>
      <c r="C381" s="4">
        <v>1024.7529</v>
      </c>
      <c r="D381" s="2">
        <v>132.93</v>
      </c>
      <c r="E381" s="2">
        <v>370.47</v>
      </c>
      <c r="F381" s="2">
        <v>2046.6800539999999</v>
      </c>
      <c r="G381" s="5">
        <v>24.09</v>
      </c>
      <c r="H381" s="5">
        <v>35.770000000000003</v>
      </c>
      <c r="J381" s="6">
        <f t="shared" si="16"/>
        <v>-5.8277717341965736E-4</v>
      </c>
      <c r="K381" s="6">
        <f t="shared" si="16"/>
        <v>-3.3551753002592582E-3</v>
      </c>
      <c r="L381" s="6">
        <f t="shared" si="16"/>
        <v>3.3155029994760368E-3</v>
      </c>
      <c r="M381" s="6">
        <f t="shared" si="16"/>
        <v>1.2154115663843062E-3</v>
      </c>
      <c r="N381" s="6">
        <f t="shared" si="17"/>
        <v>-1.6792964823456991E-2</v>
      </c>
      <c r="O381" s="6">
        <f t="shared" si="17"/>
        <v>-3.5477686810343502E-2</v>
      </c>
      <c r="P381" s="6">
        <f t="shared" si="17"/>
        <v>-1.2777951636059368E-2</v>
      </c>
      <c r="Q381" s="8"/>
    </row>
    <row r="382" spans="1:17" hidden="1" x14ac:dyDescent="0.2">
      <c r="A382" s="3">
        <v>42194</v>
      </c>
      <c r="B382" s="4">
        <v>412.71370000000002</v>
      </c>
      <c r="C382" s="4">
        <v>1027.8864000000001</v>
      </c>
      <c r="D382" s="2">
        <v>132.13999999999999</v>
      </c>
      <c r="E382" s="2">
        <v>368.16</v>
      </c>
      <c r="F382" s="2">
        <v>2051.3100589999999</v>
      </c>
      <c r="G382" s="5">
        <v>24.58</v>
      </c>
      <c r="H382" s="5">
        <v>36.619999</v>
      </c>
      <c r="J382" s="6">
        <f t="shared" si="16"/>
        <v>-1.2867471678264485E-3</v>
      </c>
      <c r="K382" s="6">
        <f t="shared" si="16"/>
        <v>3.0531447333458557E-3</v>
      </c>
      <c r="L382" s="6">
        <f t="shared" si="16"/>
        <v>-5.9607072777683439E-3</v>
      </c>
      <c r="M382" s="6">
        <f t="shared" si="16"/>
        <v>-6.254843510784946E-3</v>
      </c>
      <c r="N382" s="6">
        <f t="shared" si="17"/>
        <v>2.259647701629263E-3</v>
      </c>
      <c r="O382" s="6">
        <f t="shared" si="17"/>
        <v>2.01362875111087E-2</v>
      </c>
      <c r="P382" s="6">
        <f t="shared" si="17"/>
        <v>2.34849586679555E-2</v>
      </c>
      <c r="Q382" s="8"/>
    </row>
    <row r="383" spans="1:17" hidden="1" x14ac:dyDescent="0.2">
      <c r="A383" s="3">
        <v>42195</v>
      </c>
      <c r="B383" s="4">
        <v>412.23270000000002</v>
      </c>
      <c r="C383" s="4">
        <v>1030.8195000000001</v>
      </c>
      <c r="D383" s="2">
        <v>131.38</v>
      </c>
      <c r="E383" s="2">
        <v>365.61</v>
      </c>
      <c r="F383" s="2">
        <v>2076.6201169999999</v>
      </c>
      <c r="G383" s="5">
        <v>25.09</v>
      </c>
      <c r="H383" s="5">
        <v>38.630001</v>
      </c>
      <c r="J383" s="6">
        <f t="shared" si="16"/>
        <v>-1.1661365017370713E-3</v>
      </c>
      <c r="K383" s="6">
        <f t="shared" si="16"/>
        <v>2.8494618727153359E-3</v>
      </c>
      <c r="L383" s="6">
        <f t="shared" si="16"/>
        <v>-5.7680791374127164E-3</v>
      </c>
      <c r="M383" s="6">
        <f t="shared" si="16"/>
        <v>-6.9504347835350547E-3</v>
      </c>
      <c r="N383" s="6">
        <f t="shared" si="17"/>
        <v>1.2262986096672604E-2</v>
      </c>
      <c r="O383" s="6">
        <f t="shared" si="17"/>
        <v>2.0536256240442183E-2</v>
      </c>
      <c r="P383" s="6">
        <f t="shared" si="17"/>
        <v>5.3434690625924229E-2</v>
      </c>
      <c r="Q383" s="8"/>
    </row>
    <row r="384" spans="1:17" hidden="1" x14ac:dyDescent="0.2">
      <c r="A384" s="3">
        <v>42198</v>
      </c>
      <c r="B384" s="4">
        <v>412.41980000000001</v>
      </c>
      <c r="C384" s="4">
        <v>1032.425</v>
      </c>
      <c r="D384" s="2">
        <v>131.04</v>
      </c>
      <c r="E384" s="2">
        <v>365.55</v>
      </c>
      <c r="F384" s="2">
        <v>2099.6000979999999</v>
      </c>
      <c r="G384" s="5">
        <v>25.379999000000002</v>
      </c>
      <c r="H384" s="5">
        <v>38.57</v>
      </c>
      <c r="J384" s="6">
        <f t="shared" si="16"/>
        <v>4.5376689747582405E-4</v>
      </c>
      <c r="K384" s="6">
        <f t="shared" si="16"/>
        <v>1.5562870266196125E-3</v>
      </c>
      <c r="L384" s="6">
        <f t="shared" si="16"/>
        <v>-2.5912673595676716E-3</v>
      </c>
      <c r="M384" s="6">
        <f t="shared" si="16"/>
        <v>-1.6412276419575455E-4</v>
      </c>
      <c r="N384" s="6">
        <f t="shared" si="17"/>
        <v>1.1005268761367724E-2</v>
      </c>
      <c r="O384" s="6">
        <f t="shared" si="17"/>
        <v>1.1492062506806656E-2</v>
      </c>
      <c r="P384" s="6">
        <f t="shared" si="17"/>
        <v>-1.5544303446697984E-3</v>
      </c>
      <c r="Q384" s="8"/>
    </row>
    <row r="385" spans="1:17" hidden="1" x14ac:dyDescent="0.2">
      <c r="A385" s="3">
        <v>42199</v>
      </c>
      <c r="B385" s="4">
        <v>412.565</v>
      </c>
      <c r="C385" s="4">
        <v>1031.5735999999999</v>
      </c>
      <c r="D385" s="2">
        <v>131.46</v>
      </c>
      <c r="E385" s="2">
        <v>365.97</v>
      </c>
      <c r="F385" s="2">
        <v>2108.9499510000001</v>
      </c>
      <c r="G385" s="5">
        <v>25.370000999999998</v>
      </c>
      <c r="H385" s="5">
        <v>38.830002</v>
      </c>
      <c r="J385" s="6">
        <f t="shared" si="16"/>
        <v>3.5200648908747303E-4</v>
      </c>
      <c r="K385" s="6">
        <f t="shared" si="16"/>
        <v>-8.2500060638648193E-4</v>
      </c>
      <c r="L385" s="6">
        <f t="shared" si="16"/>
        <v>3.2000027306710709E-3</v>
      </c>
      <c r="M385" s="6">
        <f t="shared" si="16"/>
        <v>1.1482940894309496E-3</v>
      </c>
      <c r="N385" s="6">
        <f t="shared" si="17"/>
        <v>4.4432729912807552E-3</v>
      </c>
      <c r="O385" s="6">
        <f t="shared" si="17"/>
        <v>-3.9400985731413452E-4</v>
      </c>
      <c r="P385" s="6">
        <f t="shared" si="17"/>
        <v>6.7184230300053084E-3</v>
      </c>
      <c r="Q385" s="8"/>
    </row>
    <row r="386" spans="1:17" hidden="1" x14ac:dyDescent="0.2">
      <c r="A386" s="3">
        <v>42200</v>
      </c>
      <c r="B386" s="4">
        <v>412.69159999999999</v>
      </c>
      <c r="C386" s="4">
        <v>1032.0489</v>
      </c>
      <c r="D386" s="2">
        <v>131.81</v>
      </c>
      <c r="E386" s="2">
        <v>367.01</v>
      </c>
      <c r="F386" s="2">
        <v>2107.3999020000001</v>
      </c>
      <c r="G386" s="5">
        <v>25.209999</v>
      </c>
      <c r="H386" s="5">
        <v>38.700001</v>
      </c>
      <c r="J386" s="6">
        <f t="shared" si="16"/>
        <v>3.0681366496945295E-4</v>
      </c>
      <c r="K386" s="6">
        <f t="shared" si="16"/>
        <v>4.606462746017729E-4</v>
      </c>
      <c r="L386" s="6">
        <f t="shared" si="16"/>
        <v>2.6588688889442099E-3</v>
      </c>
      <c r="M386" s="6">
        <f t="shared" si="16"/>
        <v>2.8377328109988223E-3</v>
      </c>
      <c r="N386" s="6">
        <f t="shared" si="17"/>
        <v>-7.35256382355035E-4</v>
      </c>
      <c r="O386" s="6">
        <f t="shared" si="17"/>
        <v>-6.3267114947946641E-3</v>
      </c>
      <c r="P386" s="6">
        <f t="shared" si="17"/>
        <v>-3.3535693746126467E-3</v>
      </c>
      <c r="Q386" s="8"/>
    </row>
    <row r="387" spans="1:17" hidden="1" x14ac:dyDescent="0.2">
      <c r="A387" s="3">
        <v>42201</v>
      </c>
      <c r="B387" s="4">
        <v>412.81290000000001</v>
      </c>
      <c r="C387" s="4">
        <v>1034.0435</v>
      </c>
      <c r="D387" s="2">
        <v>131.76</v>
      </c>
      <c r="E387" s="2">
        <v>367.05</v>
      </c>
      <c r="F387" s="2">
        <v>2124.290039</v>
      </c>
      <c r="G387" s="5">
        <v>25.389999</v>
      </c>
      <c r="H387" s="5">
        <v>39.090000000000003</v>
      </c>
      <c r="J387" s="6">
        <f t="shared" si="16"/>
        <v>2.9388089555659204E-4</v>
      </c>
      <c r="K387" s="6">
        <f t="shared" si="16"/>
        <v>1.9307951761021271E-3</v>
      </c>
      <c r="L387" s="6">
        <f t="shared" si="16"/>
        <v>-3.7940585498956393E-4</v>
      </c>
      <c r="M387" s="6">
        <f t="shared" ref="M387" si="18">+LN(E387/E386)</f>
        <v>1.089829170357681E-4</v>
      </c>
      <c r="N387" s="6">
        <f t="shared" si="17"/>
        <v>7.9827335781697557E-3</v>
      </c>
      <c r="O387" s="6">
        <f t="shared" si="17"/>
        <v>7.114654797972679E-3</v>
      </c>
      <c r="P387" s="6">
        <f t="shared" si="17"/>
        <v>1.0027053929334496E-2</v>
      </c>
      <c r="Q387" s="8"/>
    </row>
    <row r="388" spans="1:17" hidden="1" x14ac:dyDescent="0.2">
      <c r="A388" s="3">
        <v>42202</v>
      </c>
      <c r="B388" s="4">
        <v>412.85719999999998</v>
      </c>
      <c r="C388" s="4">
        <v>1035.7855</v>
      </c>
      <c r="D388" s="2">
        <v>131.68</v>
      </c>
      <c r="E388" s="2">
        <v>367.41</v>
      </c>
      <c r="F388" s="2">
        <v>2126.639893</v>
      </c>
      <c r="G388" s="5">
        <v>25.4</v>
      </c>
      <c r="H388" s="5">
        <v>38.919998</v>
      </c>
      <c r="J388" s="6">
        <f t="shared" ref="J388:M451" si="19">+LN(B388/B387)</f>
        <v>1.0730678037754106E-4</v>
      </c>
      <c r="K388" s="6">
        <f t="shared" si="19"/>
        <v>1.6832312343636954E-3</v>
      </c>
      <c r="L388" s="6">
        <f t="shared" si="19"/>
        <v>-6.0734894062502943E-4</v>
      </c>
      <c r="M388" s="6">
        <f t="shared" si="19"/>
        <v>9.8031214451528939E-4</v>
      </c>
      <c r="N388" s="6">
        <f t="shared" ref="N388:P451" si="20">+LN(F388/F387)</f>
        <v>1.1055718522485251E-3</v>
      </c>
      <c r="O388" s="6">
        <f t="shared" si="20"/>
        <v>3.9381769348934768E-4</v>
      </c>
      <c r="P388" s="6">
        <f t="shared" si="20"/>
        <v>-4.3584738745219937E-3</v>
      </c>
      <c r="Q388" s="8"/>
    </row>
    <row r="389" spans="1:17" hidden="1" x14ac:dyDescent="0.2">
      <c r="A389" s="3">
        <v>42205</v>
      </c>
      <c r="B389" s="4">
        <v>412.51830000000001</v>
      </c>
      <c r="C389" s="4">
        <v>1036.1867999999999</v>
      </c>
      <c r="D389" s="2">
        <v>131.41999999999999</v>
      </c>
      <c r="E389" s="2">
        <v>366.83</v>
      </c>
      <c r="F389" s="2">
        <v>2128.280029</v>
      </c>
      <c r="G389" s="5">
        <v>25.23</v>
      </c>
      <c r="H389" s="5">
        <v>39.029998999999997</v>
      </c>
      <c r="J389" s="6">
        <f t="shared" si="19"/>
        <v>-8.2120203239704906E-4</v>
      </c>
      <c r="K389" s="6">
        <f t="shared" si="19"/>
        <v>3.8736039571361748E-4</v>
      </c>
      <c r="L389" s="6">
        <f t="shared" si="19"/>
        <v>-1.976435459037969E-3</v>
      </c>
      <c r="M389" s="6">
        <f t="shared" si="19"/>
        <v>-1.579865222921111E-3</v>
      </c>
      <c r="N389" s="6">
        <f t="shared" si="20"/>
        <v>7.7093628613465076E-4</v>
      </c>
      <c r="O389" s="6">
        <f t="shared" si="20"/>
        <v>-6.715411371524419E-3</v>
      </c>
      <c r="P389" s="6">
        <f t="shared" si="20"/>
        <v>2.8223496408646162E-3</v>
      </c>
      <c r="Q389" s="8"/>
    </row>
    <row r="390" spans="1:17" hidden="1" x14ac:dyDescent="0.2">
      <c r="A390" s="3">
        <v>42206</v>
      </c>
      <c r="B390" s="4">
        <v>412.78890000000001</v>
      </c>
      <c r="C390" s="4">
        <v>1036.5098</v>
      </c>
      <c r="D390" s="2">
        <v>131.74</v>
      </c>
      <c r="E390" s="2">
        <v>367.43</v>
      </c>
      <c r="F390" s="2">
        <v>2119.209961</v>
      </c>
      <c r="G390" s="5">
        <v>25.290001</v>
      </c>
      <c r="H390" s="5">
        <v>38.959999000000003</v>
      </c>
      <c r="J390" s="6">
        <f t="shared" si="19"/>
        <v>6.5575584387704523E-4</v>
      </c>
      <c r="K390" s="6">
        <f t="shared" si="19"/>
        <v>3.1167128137781923E-4</v>
      </c>
      <c r="L390" s="6">
        <f t="shared" si="19"/>
        <v>2.431981742825134E-3</v>
      </c>
      <c r="M390" s="6">
        <f t="shared" si="19"/>
        <v>1.6342988411371683E-3</v>
      </c>
      <c r="N390" s="6">
        <f t="shared" si="20"/>
        <v>-4.2707960737403163E-3</v>
      </c>
      <c r="O390" s="6">
        <f t="shared" si="20"/>
        <v>2.3753375702271996E-3</v>
      </c>
      <c r="P390" s="6">
        <f t="shared" si="20"/>
        <v>-1.79510246422323E-3</v>
      </c>
      <c r="Q390" s="8"/>
    </row>
    <row r="391" spans="1:17" hidden="1" x14ac:dyDescent="0.2">
      <c r="A391" s="3">
        <v>42207</v>
      </c>
      <c r="B391" s="4">
        <v>412.51369999999997</v>
      </c>
      <c r="C391" s="4">
        <v>1034.9187999999999</v>
      </c>
      <c r="D391" s="2">
        <v>131.83000000000001</v>
      </c>
      <c r="E391" s="2">
        <v>367.92</v>
      </c>
      <c r="F391" s="2">
        <v>2114.1499020000001</v>
      </c>
      <c r="G391" s="5">
        <v>25.059999000000001</v>
      </c>
      <c r="H391" s="5">
        <v>38.799999</v>
      </c>
      <c r="J391" s="6">
        <f t="shared" si="19"/>
        <v>-6.6690692650180734E-4</v>
      </c>
      <c r="K391" s="6">
        <f t="shared" si="19"/>
        <v>-1.5361382119178548E-3</v>
      </c>
      <c r="L391" s="6">
        <f t="shared" si="19"/>
        <v>6.8293055733161813E-4</v>
      </c>
      <c r="M391" s="6">
        <f t="shared" si="19"/>
        <v>1.3326989121465976E-3</v>
      </c>
      <c r="N391" s="6">
        <f t="shared" si="20"/>
        <v>-2.3905652122773076E-3</v>
      </c>
      <c r="O391" s="6">
        <f t="shared" si="20"/>
        <v>-9.1361906595019953E-3</v>
      </c>
      <c r="P391" s="6">
        <f t="shared" si="20"/>
        <v>-4.1152322509514609E-3</v>
      </c>
      <c r="Q391" s="8"/>
    </row>
    <row r="392" spans="1:17" hidden="1" x14ac:dyDescent="0.2">
      <c r="A392" s="3">
        <v>42208</v>
      </c>
      <c r="B392" s="4">
        <v>412.1825</v>
      </c>
      <c r="C392" s="4">
        <v>1033.3912</v>
      </c>
      <c r="D392" s="2">
        <v>132.22</v>
      </c>
      <c r="E392" s="2">
        <v>368.98</v>
      </c>
      <c r="F392" s="2">
        <v>2102.1499020000001</v>
      </c>
      <c r="G392" s="5">
        <v>24.84</v>
      </c>
      <c r="H392" s="5">
        <v>38.779998999999997</v>
      </c>
      <c r="J392" s="6">
        <f t="shared" si="19"/>
        <v>-8.0320490819714148E-4</v>
      </c>
      <c r="K392" s="6">
        <f t="shared" si="19"/>
        <v>-1.4771482783183048E-3</v>
      </c>
      <c r="L392" s="6">
        <f t="shared" si="19"/>
        <v>2.9539881355532885E-3</v>
      </c>
      <c r="M392" s="6">
        <f t="shared" si="19"/>
        <v>2.876918797950977E-3</v>
      </c>
      <c r="N392" s="6">
        <f t="shared" si="20"/>
        <v>-5.6922102123075392E-3</v>
      </c>
      <c r="O392" s="6">
        <f t="shared" si="20"/>
        <v>-8.8176524984135921E-3</v>
      </c>
      <c r="P392" s="6">
        <f t="shared" si="20"/>
        <v>-5.1559682801412211E-4</v>
      </c>
      <c r="Q392" s="8"/>
    </row>
    <row r="393" spans="1:17" hidden="1" x14ac:dyDescent="0.2">
      <c r="A393" s="3">
        <v>42209</v>
      </c>
      <c r="B393" s="4">
        <v>411.65159999999997</v>
      </c>
      <c r="C393" s="4">
        <v>1032.1164000000001</v>
      </c>
      <c r="D393" s="2">
        <v>132.35</v>
      </c>
      <c r="E393" s="2">
        <v>368.98</v>
      </c>
      <c r="F393" s="2">
        <v>2079.6499020000001</v>
      </c>
      <c r="G393" s="5">
        <v>24.43</v>
      </c>
      <c r="H393" s="5">
        <v>38.380001</v>
      </c>
      <c r="J393" s="6">
        <f t="shared" si="19"/>
        <v>-1.2888519023225888E-3</v>
      </c>
      <c r="K393" s="6">
        <f t="shared" si="19"/>
        <v>-1.2343698583964467E-3</v>
      </c>
      <c r="L393" s="6">
        <f t="shared" si="19"/>
        <v>9.8272676767820959E-4</v>
      </c>
      <c r="M393" s="6">
        <f t="shared" si="19"/>
        <v>0</v>
      </c>
      <c r="N393" s="6">
        <f t="shared" si="20"/>
        <v>-1.0761020698430391E-2</v>
      </c>
      <c r="O393" s="6">
        <f t="shared" si="20"/>
        <v>-1.6643371795628876E-2</v>
      </c>
      <c r="P393" s="6">
        <f t="shared" si="20"/>
        <v>-1.036810739322684E-2</v>
      </c>
      <c r="Q393" s="8"/>
    </row>
    <row r="394" spans="1:17" hidden="1" x14ac:dyDescent="0.2">
      <c r="A394" s="3">
        <v>42212</v>
      </c>
      <c r="B394" s="4">
        <v>411.00049999999999</v>
      </c>
      <c r="C394" s="4">
        <v>1027.0130999999999</v>
      </c>
      <c r="D394" s="2">
        <v>132.83000000000001</v>
      </c>
      <c r="E394" s="2">
        <v>369.69</v>
      </c>
      <c r="F394" s="2">
        <v>2067.639893</v>
      </c>
      <c r="G394" s="5">
        <v>23.889999</v>
      </c>
      <c r="H394" s="5">
        <v>38.009998000000003</v>
      </c>
      <c r="J394" s="6">
        <f t="shared" si="19"/>
        <v>-1.5829294934108994E-3</v>
      </c>
      <c r="K394" s="6">
        <f t="shared" si="19"/>
        <v>-4.9567649327523474E-3</v>
      </c>
      <c r="L394" s="6">
        <f t="shared" si="19"/>
        <v>3.6201864713017065E-3</v>
      </c>
      <c r="M394" s="6">
        <f t="shared" si="19"/>
        <v>1.9223745885220598E-3</v>
      </c>
      <c r="N394" s="6">
        <f t="shared" si="20"/>
        <v>-5.7917546957350231E-3</v>
      </c>
      <c r="O394" s="6">
        <f t="shared" si="20"/>
        <v>-2.2351965790449985E-2</v>
      </c>
      <c r="P394" s="6">
        <f t="shared" si="20"/>
        <v>-9.6872862513667623E-3</v>
      </c>
      <c r="Q394" s="8"/>
    </row>
    <row r="395" spans="1:17" hidden="1" x14ac:dyDescent="0.2">
      <c r="A395" s="3">
        <v>42213</v>
      </c>
      <c r="B395" s="4">
        <v>411.13630000000001</v>
      </c>
      <c r="C395" s="4">
        <v>1025.7851000000001</v>
      </c>
      <c r="D395" s="2">
        <v>132.53</v>
      </c>
      <c r="E395" s="2">
        <v>369.1</v>
      </c>
      <c r="F395" s="2">
        <v>2093.25</v>
      </c>
      <c r="G395" s="5">
        <v>24</v>
      </c>
      <c r="H395" s="5">
        <v>38.43</v>
      </c>
      <c r="J395" s="6">
        <f t="shared" si="19"/>
        <v>3.3035864891370586E-4</v>
      </c>
      <c r="K395" s="6">
        <f t="shared" si="19"/>
        <v>-1.1964158449485509E-3</v>
      </c>
      <c r="L395" s="6">
        <f t="shared" si="19"/>
        <v>-2.2610802518246409E-3</v>
      </c>
      <c r="M395" s="6">
        <f t="shared" si="19"/>
        <v>-1.5972065821885191E-3</v>
      </c>
      <c r="N395" s="6">
        <f t="shared" si="20"/>
        <v>1.2310073597852267E-2</v>
      </c>
      <c r="O395" s="6">
        <f t="shared" si="20"/>
        <v>4.593910868746603E-3</v>
      </c>
      <c r="P395" s="6">
        <f t="shared" si="20"/>
        <v>1.0989174193328767E-2</v>
      </c>
      <c r="Q395" s="8"/>
    </row>
    <row r="396" spans="1:17" hidden="1" x14ac:dyDescent="0.2">
      <c r="A396" s="3">
        <v>42214</v>
      </c>
      <c r="B396" s="4">
        <v>411.53550000000001</v>
      </c>
      <c r="C396" s="4">
        <v>1027.6971000000001</v>
      </c>
      <c r="D396" s="2">
        <v>132.31</v>
      </c>
      <c r="E396" s="2">
        <v>368.53</v>
      </c>
      <c r="F396" s="2">
        <v>2108.570068</v>
      </c>
      <c r="G396" s="5">
        <v>24.24</v>
      </c>
      <c r="H396" s="5">
        <v>38.459999000000003</v>
      </c>
      <c r="J396" s="6">
        <f t="shared" si="19"/>
        <v>9.7049645151977074E-4</v>
      </c>
      <c r="K396" s="6">
        <f t="shared" si="19"/>
        <v>1.8622031907909757E-3</v>
      </c>
      <c r="L396" s="6">
        <f t="shared" si="19"/>
        <v>-1.6613808382677407E-3</v>
      </c>
      <c r="M396" s="6">
        <f t="shared" si="19"/>
        <v>-1.5454905940804054E-3</v>
      </c>
      <c r="N396" s="6">
        <f t="shared" si="20"/>
        <v>7.2921427569481731E-3</v>
      </c>
      <c r="O396" s="6">
        <f t="shared" si="20"/>
        <v>9.950330853168092E-3</v>
      </c>
      <c r="P396" s="6">
        <f t="shared" si="20"/>
        <v>7.8030958284091472E-4</v>
      </c>
      <c r="Q396" s="8"/>
    </row>
    <row r="397" spans="1:17" hidden="1" x14ac:dyDescent="0.2">
      <c r="A397" s="3">
        <v>42215</v>
      </c>
      <c r="B397" s="4">
        <v>411.99099999999999</v>
      </c>
      <c r="C397" s="4">
        <v>1028.7831000000001</v>
      </c>
      <c r="D397" s="2">
        <v>132.4</v>
      </c>
      <c r="E397" s="2">
        <v>368.88</v>
      </c>
      <c r="F397" s="2">
        <v>2108.6298830000001</v>
      </c>
      <c r="G397" s="5">
        <v>24.120000999999998</v>
      </c>
      <c r="H397" s="5">
        <v>38.299999</v>
      </c>
      <c r="J397" s="6">
        <f t="shared" si="19"/>
        <v>1.1062183097941553E-3</v>
      </c>
      <c r="K397" s="6">
        <f t="shared" si="19"/>
        <v>1.0561736514195391E-3</v>
      </c>
      <c r="L397" s="6">
        <f t="shared" si="19"/>
        <v>6.7998944858832944E-4</v>
      </c>
      <c r="M397" s="6">
        <f t="shared" si="19"/>
        <v>9.4926845657757823E-4</v>
      </c>
      <c r="N397" s="6">
        <f t="shared" si="20"/>
        <v>2.8367163378208414E-5</v>
      </c>
      <c r="O397" s="6">
        <f t="shared" si="20"/>
        <v>-4.9627478827600187E-3</v>
      </c>
      <c r="P397" s="6">
        <f t="shared" si="20"/>
        <v>-4.1688440826539615E-3</v>
      </c>
      <c r="Q397" s="8"/>
    </row>
    <row r="398" spans="1:17" hidden="1" x14ac:dyDescent="0.2">
      <c r="A398" s="3">
        <v>42216</v>
      </c>
      <c r="B398" s="4">
        <v>412.68389999999999</v>
      </c>
      <c r="C398" s="4">
        <v>1029.8792000000001</v>
      </c>
      <c r="D398" s="2">
        <v>133.15</v>
      </c>
      <c r="E398" s="2">
        <v>369.78</v>
      </c>
      <c r="F398" s="2">
        <v>2103.8400879999999</v>
      </c>
      <c r="G398" s="5">
        <v>24.24</v>
      </c>
      <c r="H398" s="5">
        <v>38.580002</v>
      </c>
      <c r="J398" s="6">
        <f t="shared" si="19"/>
        <v>1.6804201584202608E-3</v>
      </c>
      <c r="K398" s="6">
        <f t="shared" si="19"/>
        <v>1.0648663489645463E-3</v>
      </c>
      <c r="L398" s="6">
        <f t="shared" si="19"/>
        <v>5.6486687570333413E-3</v>
      </c>
      <c r="M398" s="6">
        <f t="shared" si="19"/>
        <v>2.4368463037566625E-3</v>
      </c>
      <c r="N398" s="6">
        <f t="shared" si="20"/>
        <v>-2.2741038379837917E-3</v>
      </c>
      <c r="O398" s="6">
        <f t="shared" si="20"/>
        <v>4.962747882760141E-3</v>
      </c>
      <c r="P398" s="6">
        <f t="shared" si="20"/>
        <v>7.2841892409741121E-3</v>
      </c>
      <c r="Q398" s="8"/>
    </row>
    <row r="399" spans="1:17" hidden="1" x14ac:dyDescent="0.2">
      <c r="A399" s="3">
        <v>42219</v>
      </c>
      <c r="B399" s="4">
        <v>413.35559999999998</v>
      </c>
      <c r="C399" s="4">
        <v>1028.9878000000001</v>
      </c>
      <c r="D399" s="2">
        <v>133.47</v>
      </c>
      <c r="E399" s="2">
        <v>371.05</v>
      </c>
      <c r="F399" s="2">
        <v>2098.040039</v>
      </c>
      <c r="G399" s="5">
        <v>23.969999000000001</v>
      </c>
      <c r="H399" s="5">
        <v>38.759998000000003</v>
      </c>
      <c r="J399" s="6">
        <f t="shared" si="19"/>
        <v>1.6263148385718405E-3</v>
      </c>
      <c r="K399" s="6">
        <f t="shared" si="19"/>
        <v>-8.6591319953944828E-4</v>
      </c>
      <c r="L399" s="6">
        <f t="shared" si="19"/>
        <v>2.4004212261189281E-3</v>
      </c>
      <c r="M399" s="6">
        <f t="shared" si="19"/>
        <v>3.4285902139358127E-3</v>
      </c>
      <c r="N399" s="6">
        <f t="shared" si="20"/>
        <v>-2.7606940266825457E-3</v>
      </c>
      <c r="O399" s="6">
        <f t="shared" si="20"/>
        <v>-1.120115447363659E-2</v>
      </c>
      <c r="P399" s="6">
        <f t="shared" si="20"/>
        <v>4.654676105063601E-3</v>
      </c>
      <c r="Q399" s="8"/>
    </row>
    <row r="400" spans="1:17" hidden="1" x14ac:dyDescent="0.2">
      <c r="A400" s="3">
        <v>42220</v>
      </c>
      <c r="B400" s="4">
        <v>412.71690000000001</v>
      </c>
      <c r="C400" s="4">
        <v>1028.5271</v>
      </c>
      <c r="D400" s="2">
        <v>132.77000000000001</v>
      </c>
      <c r="E400" s="2">
        <v>369.87</v>
      </c>
      <c r="F400" s="2">
        <v>2093.320068</v>
      </c>
      <c r="G400" s="5">
        <v>24.030000999999999</v>
      </c>
      <c r="H400" s="5">
        <v>38.529998999999997</v>
      </c>
      <c r="J400" s="6">
        <f t="shared" si="19"/>
        <v>-1.5463536851114794E-3</v>
      </c>
      <c r="K400" s="6">
        <f t="shared" si="19"/>
        <v>-4.4782179482569153E-4</v>
      </c>
      <c r="L400" s="6">
        <f t="shared" si="19"/>
        <v>-5.2584255782493483E-3</v>
      </c>
      <c r="M400" s="6">
        <f t="shared" si="19"/>
        <v>-3.1852318675715534E-3</v>
      </c>
      <c r="N400" s="6">
        <f t="shared" si="20"/>
        <v>-2.2522393088201631E-3</v>
      </c>
      <c r="O400" s="6">
        <f t="shared" si="20"/>
        <v>2.5000846355480353E-3</v>
      </c>
      <c r="P400" s="6">
        <f t="shared" si="20"/>
        <v>-5.9516027387135203E-3</v>
      </c>
      <c r="Q400" s="8"/>
    </row>
    <row r="401" spans="1:17" hidden="1" x14ac:dyDescent="0.2">
      <c r="A401" s="3">
        <v>42221</v>
      </c>
      <c r="B401" s="4">
        <v>411.93360000000001</v>
      </c>
      <c r="C401" s="4">
        <v>1028.2843</v>
      </c>
      <c r="D401" s="2">
        <v>132.36000000000001</v>
      </c>
      <c r="E401" s="2">
        <v>368.49</v>
      </c>
      <c r="F401" s="2">
        <v>2099.8400879999999</v>
      </c>
      <c r="G401" s="5">
        <v>24.1</v>
      </c>
      <c r="H401" s="5">
        <v>38.990001999999997</v>
      </c>
      <c r="J401" s="6">
        <f t="shared" si="19"/>
        <v>-1.8997144501140574E-3</v>
      </c>
      <c r="K401" s="6">
        <f t="shared" si="19"/>
        <v>-2.3609359723290814E-4</v>
      </c>
      <c r="L401" s="6">
        <f t="shared" si="19"/>
        <v>-3.092824854399216E-3</v>
      </c>
      <c r="M401" s="6">
        <f t="shared" si="19"/>
        <v>-3.7380183294584094E-3</v>
      </c>
      <c r="N401" s="6">
        <f t="shared" si="20"/>
        <v>3.1098384092550632E-3</v>
      </c>
      <c r="O401" s="6">
        <f t="shared" si="20"/>
        <v>2.9087491335843744E-3</v>
      </c>
      <c r="P401" s="6">
        <f t="shared" si="20"/>
        <v>1.1868121605444813E-2</v>
      </c>
      <c r="Q401" s="8"/>
    </row>
    <row r="402" spans="1:17" hidden="1" x14ac:dyDescent="0.2">
      <c r="A402" s="3">
        <v>42222</v>
      </c>
      <c r="B402" s="4">
        <v>411.36660000000001</v>
      </c>
      <c r="C402" s="4">
        <v>1025.5124000000001</v>
      </c>
      <c r="D402" s="2">
        <v>132.74</v>
      </c>
      <c r="E402" s="2">
        <v>368.97</v>
      </c>
      <c r="F402" s="2">
        <v>2083.5600589999999</v>
      </c>
      <c r="G402" s="5">
        <v>23.870000999999998</v>
      </c>
      <c r="H402" s="5">
        <v>39.07</v>
      </c>
      <c r="J402" s="6">
        <f t="shared" si="19"/>
        <v>-1.3773835829070363E-3</v>
      </c>
      <c r="K402" s="6">
        <f t="shared" si="19"/>
        <v>-2.6992950987308581E-3</v>
      </c>
      <c r="L402" s="6">
        <f t="shared" si="19"/>
        <v>2.8668446643674932E-3</v>
      </c>
      <c r="M402" s="6">
        <f t="shared" si="19"/>
        <v>1.301765703316243E-3</v>
      </c>
      <c r="N402" s="6">
        <f t="shared" si="20"/>
        <v>-7.7831957796706099E-3</v>
      </c>
      <c r="O402" s="6">
        <f t="shared" si="20"/>
        <v>-9.5893582522813339E-3</v>
      </c>
      <c r="P402" s="6">
        <f t="shared" si="20"/>
        <v>2.0496547772707336E-3</v>
      </c>
      <c r="Q402" s="8"/>
    </row>
    <row r="403" spans="1:17" hidden="1" x14ac:dyDescent="0.2">
      <c r="A403" s="3">
        <v>42223</v>
      </c>
      <c r="B403" s="4">
        <v>411.47500000000002</v>
      </c>
      <c r="C403" s="4">
        <v>1023.8801999999999</v>
      </c>
      <c r="D403" s="2">
        <v>133.13</v>
      </c>
      <c r="E403" s="2">
        <v>370.39</v>
      </c>
      <c r="F403" s="2">
        <v>2077.570068</v>
      </c>
      <c r="G403" s="5">
        <v>23.879999000000002</v>
      </c>
      <c r="H403" s="5">
        <v>39.029998999999997</v>
      </c>
      <c r="J403" s="6">
        <f t="shared" si="19"/>
        <v>2.6347720053797346E-4</v>
      </c>
      <c r="K403" s="6">
        <f t="shared" si="19"/>
        <v>-1.5928625341021972E-3</v>
      </c>
      <c r="L403" s="6">
        <f t="shared" si="19"/>
        <v>2.933766726046822E-3</v>
      </c>
      <c r="M403" s="6">
        <f t="shared" si="19"/>
        <v>3.8411646449743406E-3</v>
      </c>
      <c r="N403" s="6">
        <f t="shared" si="20"/>
        <v>-2.8790232242949477E-3</v>
      </c>
      <c r="O403" s="6">
        <f t="shared" si="20"/>
        <v>4.187644040255749E-4</v>
      </c>
      <c r="P403" s="6">
        <f t="shared" si="20"/>
        <v>-1.0243534957729884E-3</v>
      </c>
      <c r="Q403" s="8"/>
    </row>
    <row r="404" spans="1:17" hidden="1" x14ac:dyDescent="0.2">
      <c r="A404" s="3">
        <v>42226</v>
      </c>
      <c r="B404" s="4">
        <v>411.08550000000002</v>
      </c>
      <c r="C404" s="4">
        <v>1023.9317</v>
      </c>
      <c r="D404" s="2">
        <v>132.72999999999999</v>
      </c>
      <c r="E404" s="2">
        <v>368.88</v>
      </c>
      <c r="F404" s="2">
        <v>2104.179932</v>
      </c>
      <c r="G404" s="5">
        <v>24.17</v>
      </c>
      <c r="H404" s="5">
        <v>39.590000000000003</v>
      </c>
      <c r="J404" s="6">
        <f t="shared" si="19"/>
        <v>-9.47042871889777E-4</v>
      </c>
      <c r="K404" s="6">
        <f t="shared" si="19"/>
        <v>5.0297588377954868E-5</v>
      </c>
      <c r="L404" s="6">
        <f t="shared" si="19"/>
        <v>-3.0091048057149573E-3</v>
      </c>
      <c r="M404" s="6">
        <f t="shared" si="19"/>
        <v>-4.0851166689531192E-3</v>
      </c>
      <c r="N404" s="6">
        <f t="shared" si="20"/>
        <v>1.2726835975794628E-2</v>
      </c>
      <c r="O404" s="6">
        <f t="shared" si="20"/>
        <v>1.2070948067037996E-2</v>
      </c>
      <c r="P404" s="6">
        <f t="shared" si="20"/>
        <v>1.4246005546833137E-2</v>
      </c>
      <c r="Q404" s="8"/>
    </row>
    <row r="405" spans="1:17" hidden="1" x14ac:dyDescent="0.2">
      <c r="A405" s="3">
        <v>42227</v>
      </c>
      <c r="B405" s="4">
        <v>412.04230000000001</v>
      </c>
      <c r="C405" s="4">
        <v>1023.5659000000001</v>
      </c>
      <c r="D405" s="2">
        <v>133.55000000000001</v>
      </c>
      <c r="E405" s="2">
        <v>370.85</v>
      </c>
      <c r="F405" s="2">
        <v>2084.070068</v>
      </c>
      <c r="G405" s="5">
        <v>23.76</v>
      </c>
      <c r="H405" s="5">
        <v>38.959999000000003</v>
      </c>
      <c r="J405" s="6">
        <f t="shared" si="19"/>
        <v>2.3247919240033032E-3</v>
      </c>
      <c r="K405" s="6">
        <f t="shared" si="19"/>
        <v>-3.5731421994521603E-4</v>
      </c>
      <c r="L405" s="6">
        <f t="shared" si="19"/>
        <v>6.1589499178590183E-3</v>
      </c>
      <c r="M405" s="6">
        <f t="shared" si="19"/>
        <v>5.3262802841170503E-3</v>
      </c>
      <c r="N405" s="6">
        <f t="shared" si="20"/>
        <v>-9.6030650234122886E-3</v>
      </c>
      <c r="O405" s="6">
        <f t="shared" si="20"/>
        <v>-1.7108700220947508E-2</v>
      </c>
      <c r="P405" s="6">
        <f t="shared" si="20"/>
        <v>-1.6041108011056324E-2</v>
      </c>
      <c r="Q405" s="8"/>
    </row>
    <row r="406" spans="1:17" hidden="1" x14ac:dyDescent="0.2">
      <c r="A406" s="3">
        <v>42228</v>
      </c>
      <c r="B406" s="4">
        <v>411.9375</v>
      </c>
      <c r="C406" s="4">
        <v>1021.8899</v>
      </c>
      <c r="D406" s="2">
        <v>133.55000000000001</v>
      </c>
      <c r="E406" s="2">
        <v>370.39</v>
      </c>
      <c r="F406" s="2">
        <v>2086.0500489999999</v>
      </c>
      <c r="G406" s="5">
        <v>23.370000999999998</v>
      </c>
      <c r="H406" s="5">
        <v>38.549999</v>
      </c>
      <c r="J406" s="6">
        <f t="shared" si="19"/>
        <v>-2.5437516930667186E-4</v>
      </c>
      <c r="K406" s="6">
        <f t="shared" si="19"/>
        <v>-1.6387549171947915E-3</v>
      </c>
      <c r="L406" s="6">
        <f t="shared" si="19"/>
        <v>0</v>
      </c>
      <c r="M406" s="6">
        <f t="shared" si="19"/>
        <v>-1.2411636151639352E-3</v>
      </c>
      <c r="N406" s="6">
        <f t="shared" si="20"/>
        <v>9.4960389304633061E-4</v>
      </c>
      <c r="O406" s="6">
        <f t="shared" si="20"/>
        <v>-1.6550303153777028E-2</v>
      </c>
      <c r="P406" s="6">
        <f t="shared" si="20"/>
        <v>-1.0579379037982043E-2</v>
      </c>
      <c r="Q406" s="8"/>
    </row>
    <row r="407" spans="1:17" hidden="1" x14ac:dyDescent="0.2">
      <c r="A407" s="3">
        <v>42229</v>
      </c>
      <c r="B407" s="4">
        <v>411.50569999999999</v>
      </c>
      <c r="C407" s="4">
        <v>1020.5979</v>
      </c>
      <c r="D407" s="2">
        <v>133.16999999999999</v>
      </c>
      <c r="E407" s="2">
        <v>369.16</v>
      </c>
      <c r="F407" s="2">
        <v>2083.389893</v>
      </c>
      <c r="G407" s="5">
        <v>23.309999000000001</v>
      </c>
      <c r="H407" s="5">
        <v>38.220001000000003</v>
      </c>
      <c r="J407" s="6">
        <f t="shared" si="19"/>
        <v>-1.0487670299021003E-3</v>
      </c>
      <c r="K407" s="6">
        <f t="shared" si="19"/>
        <v>-1.2651240044858551E-3</v>
      </c>
      <c r="L407" s="6">
        <f t="shared" si="19"/>
        <v>-2.8494320419164549E-3</v>
      </c>
      <c r="M407" s="6">
        <f t="shared" si="19"/>
        <v>-3.3263501700271669E-3</v>
      </c>
      <c r="N407" s="6">
        <f t="shared" si="20"/>
        <v>-1.2760257482792195E-3</v>
      </c>
      <c r="O407" s="6">
        <f t="shared" si="20"/>
        <v>-2.5707811930451769E-3</v>
      </c>
      <c r="P407" s="6">
        <f t="shared" si="20"/>
        <v>-8.5971090925623227E-3</v>
      </c>
      <c r="Q407" s="8"/>
    </row>
    <row r="408" spans="1:17" hidden="1" x14ac:dyDescent="0.2">
      <c r="A408" s="3">
        <v>42230</v>
      </c>
      <c r="B408" s="4">
        <v>411.38720000000001</v>
      </c>
      <c r="C408" s="4">
        <v>1019.467</v>
      </c>
      <c r="D408" s="2">
        <v>133.05000000000001</v>
      </c>
      <c r="E408" s="2">
        <v>369.08</v>
      </c>
      <c r="F408" s="2">
        <v>2091.540039</v>
      </c>
      <c r="G408" s="5">
        <v>23.34</v>
      </c>
      <c r="H408" s="5">
        <v>38.119999</v>
      </c>
      <c r="J408" s="6">
        <f t="shared" si="19"/>
        <v>-2.8800831996271835E-4</v>
      </c>
      <c r="K408" s="6">
        <f t="shared" si="19"/>
        <v>-1.1086903321961281E-3</v>
      </c>
      <c r="L408" s="6">
        <f t="shared" si="19"/>
        <v>-9.0151009035516346E-4</v>
      </c>
      <c r="M408" s="6">
        <f t="shared" si="19"/>
        <v>-2.1673168702103092E-4</v>
      </c>
      <c r="N408" s="6">
        <f t="shared" si="20"/>
        <v>3.904332041982352E-3</v>
      </c>
      <c r="O408" s="6">
        <f t="shared" si="20"/>
        <v>1.286216710787881E-3</v>
      </c>
      <c r="P408" s="6">
        <f t="shared" si="20"/>
        <v>-2.6199124233861723E-3</v>
      </c>
      <c r="Q408" s="8"/>
    </row>
    <row r="409" spans="1:17" hidden="1" x14ac:dyDescent="0.2">
      <c r="A409" s="3">
        <v>42233</v>
      </c>
      <c r="B409" s="4">
        <v>411.62729999999999</v>
      </c>
      <c r="C409" s="4">
        <v>1019.3878</v>
      </c>
      <c r="D409" s="2">
        <v>133.30000000000001</v>
      </c>
      <c r="E409" s="2">
        <v>370.18</v>
      </c>
      <c r="F409" s="2">
        <v>2102.4399410000001</v>
      </c>
      <c r="G409" s="5">
        <v>23.15</v>
      </c>
      <c r="H409" s="5">
        <v>37.959999000000003</v>
      </c>
      <c r="J409" s="6">
        <f t="shared" si="19"/>
        <v>5.8346482792568527E-4</v>
      </c>
      <c r="K409" s="6">
        <f t="shared" si="19"/>
        <v>-7.7690672273294782E-5</v>
      </c>
      <c r="L409" s="6">
        <f t="shared" si="19"/>
        <v>1.8772297609647311E-3</v>
      </c>
      <c r="M409" s="6">
        <f t="shared" si="19"/>
        <v>2.9759511182154961E-3</v>
      </c>
      <c r="N409" s="6">
        <f t="shared" si="20"/>
        <v>5.1978915460573353E-3</v>
      </c>
      <c r="O409" s="6">
        <f t="shared" si="20"/>
        <v>-8.1738463261669444E-3</v>
      </c>
      <c r="P409" s="6">
        <f t="shared" si="20"/>
        <v>-4.2061051548451089E-3</v>
      </c>
      <c r="Q409" s="8"/>
    </row>
    <row r="410" spans="1:17" hidden="1" x14ac:dyDescent="0.2">
      <c r="A410" s="3">
        <v>42234</v>
      </c>
      <c r="B410" s="4">
        <v>410.92489999999998</v>
      </c>
      <c r="C410" s="4">
        <v>1017.543</v>
      </c>
      <c r="D410" s="2">
        <v>133.13999999999999</v>
      </c>
      <c r="E410" s="2">
        <v>369.01</v>
      </c>
      <c r="F410" s="2">
        <v>2096.919922</v>
      </c>
      <c r="G410" s="5">
        <v>22.92</v>
      </c>
      <c r="H410" s="5">
        <v>37.619999</v>
      </c>
      <c r="J410" s="6">
        <f t="shared" si="19"/>
        <v>-1.7078555518502255E-3</v>
      </c>
      <c r="K410" s="6">
        <f t="shared" si="19"/>
        <v>-1.8113531440528865E-3</v>
      </c>
      <c r="L410" s="6">
        <f t="shared" si="19"/>
        <v>-1.2010210121056017E-3</v>
      </c>
      <c r="M410" s="6">
        <f t="shared" si="19"/>
        <v>-3.1656298842464648E-3</v>
      </c>
      <c r="N410" s="6">
        <f t="shared" si="20"/>
        <v>-2.628982682793983E-3</v>
      </c>
      <c r="O410" s="6">
        <f t="shared" si="20"/>
        <v>-9.9848886857041002E-3</v>
      </c>
      <c r="P410" s="6">
        <f t="shared" si="20"/>
        <v>-8.9971501069288674E-3</v>
      </c>
      <c r="Q410" s="8"/>
    </row>
    <row r="411" spans="1:17" hidden="1" x14ac:dyDescent="0.2">
      <c r="A411" s="3">
        <v>42235</v>
      </c>
      <c r="B411" s="4">
        <v>410.62799999999999</v>
      </c>
      <c r="C411" s="4">
        <v>1016.5569</v>
      </c>
      <c r="D411" s="2">
        <v>133.86000000000001</v>
      </c>
      <c r="E411" s="2">
        <v>370.17</v>
      </c>
      <c r="F411" s="2">
        <v>2079.610107</v>
      </c>
      <c r="G411" s="5">
        <v>22.66</v>
      </c>
      <c r="H411" s="5">
        <v>37.310001</v>
      </c>
      <c r="J411" s="6">
        <f t="shared" si="19"/>
        <v>-7.227775908897246E-4</v>
      </c>
      <c r="K411" s="6">
        <f t="shared" si="19"/>
        <v>-9.6956897470934055E-4</v>
      </c>
      <c r="L411" s="6">
        <f t="shared" si="19"/>
        <v>5.3932714999388445E-3</v>
      </c>
      <c r="M411" s="6">
        <f t="shared" si="19"/>
        <v>3.1386156342279909E-3</v>
      </c>
      <c r="N411" s="6">
        <f t="shared" si="20"/>
        <v>-8.2891366720709101E-3</v>
      </c>
      <c r="O411" s="6">
        <f t="shared" si="20"/>
        <v>-1.1408636246678674E-2</v>
      </c>
      <c r="P411" s="6">
        <f t="shared" si="20"/>
        <v>-8.2743832557464776E-3</v>
      </c>
      <c r="Q411" s="8"/>
    </row>
    <row r="412" spans="1:17" hidden="1" x14ac:dyDescent="0.2">
      <c r="A412" s="3">
        <v>42236</v>
      </c>
      <c r="B412" s="4">
        <v>409.84179999999998</v>
      </c>
      <c r="C412" s="4">
        <v>1011.7911</v>
      </c>
      <c r="D412" s="2">
        <v>134.12</v>
      </c>
      <c r="E412" s="2">
        <v>371.04</v>
      </c>
      <c r="F412" s="2">
        <v>2035.7299800000001</v>
      </c>
      <c r="G412" s="5">
        <v>22.27</v>
      </c>
      <c r="H412" s="5">
        <v>36.360000999999997</v>
      </c>
      <c r="J412" s="6">
        <f t="shared" si="19"/>
        <v>-1.9164635691203296E-3</v>
      </c>
      <c r="K412" s="6">
        <f t="shared" si="19"/>
        <v>-4.6992022769884066E-3</v>
      </c>
      <c r="L412" s="6">
        <f t="shared" si="19"/>
        <v>1.9404439255316288E-3</v>
      </c>
      <c r="M412" s="6">
        <f t="shared" si="19"/>
        <v>2.3475139286693331E-3</v>
      </c>
      <c r="N412" s="6">
        <f t="shared" si="20"/>
        <v>-2.1325960481545045E-2</v>
      </c>
      <c r="O412" s="6">
        <f t="shared" si="20"/>
        <v>-1.7360774330584073E-2</v>
      </c>
      <c r="P412" s="6">
        <f t="shared" si="20"/>
        <v>-2.579211722350409E-2</v>
      </c>
      <c r="Q412" s="8"/>
    </row>
    <row r="413" spans="1:17" hidden="1" x14ac:dyDescent="0.2">
      <c r="A413" s="3">
        <v>42237</v>
      </c>
      <c r="B413" s="4">
        <v>409.2604</v>
      </c>
      <c r="C413" s="4">
        <v>1008.4663</v>
      </c>
      <c r="D413" s="2">
        <v>134.5</v>
      </c>
      <c r="E413" s="2">
        <v>371.41</v>
      </c>
      <c r="F413" s="2">
        <v>1970.8900149999999</v>
      </c>
      <c r="G413" s="5">
        <v>21.690000999999999</v>
      </c>
      <c r="H413" s="5">
        <v>35.659999999999997</v>
      </c>
      <c r="J413" s="6">
        <f t="shared" si="19"/>
        <v>-1.419603311137427E-3</v>
      </c>
      <c r="K413" s="6">
        <f t="shared" si="19"/>
        <v>-3.2914647427280661E-3</v>
      </c>
      <c r="L413" s="6">
        <f t="shared" si="19"/>
        <v>2.82927744386592E-3</v>
      </c>
      <c r="M413" s="6">
        <f t="shared" si="19"/>
        <v>9.9670019699694924E-4</v>
      </c>
      <c r="N413" s="6">
        <f t="shared" si="20"/>
        <v>-3.236924211323932E-2</v>
      </c>
      <c r="O413" s="6">
        <f t="shared" si="20"/>
        <v>-2.638911032629887E-2</v>
      </c>
      <c r="P413" s="6">
        <f t="shared" si="20"/>
        <v>-1.9439684377033639E-2</v>
      </c>
      <c r="Q413" s="8"/>
    </row>
    <row r="414" spans="1:17" hidden="1" x14ac:dyDescent="0.2">
      <c r="A414" s="3">
        <v>42240</v>
      </c>
      <c r="B414" s="4">
        <v>407.02629999999999</v>
      </c>
      <c r="C414" s="4">
        <v>996.27639999999997</v>
      </c>
      <c r="D414" s="2">
        <v>134.79</v>
      </c>
      <c r="E414" s="2">
        <v>371.93</v>
      </c>
      <c r="F414" s="2">
        <v>1893.209961</v>
      </c>
      <c r="G414" s="5">
        <v>20.48</v>
      </c>
      <c r="H414" s="5">
        <v>34.669998</v>
      </c>
      <c r="J414" s="6">
        <f t="shared" si="19"/>
        <v>-5.4738257485161422E-3</v>
      </c>
      <c r="K414" s="6">
        <f t="shared" si="19"/>
        <v>-1.2161211745667333E-2</v>
      </c>
      <c r="L414" s="6">
        <f t="shared" si="19"/>
        <v>2.1538127082843476E-3</v>
      </c>
      <c r="M414" s="6">
        <f t="shared" si="19"/>
        <v>1.3990908193371881E-3</v>
      </c>
      <c r="N414" s="6">
        <f t="shared" si="20"/>
        <v>-4.0211444491884053E-2</v>
      </c>
      <c r="O414" s="6">
        <f t="shared" si="20"/>
        <v>-5.7402570771670276E-2</v>
      </c>
      <c r="P414" s="6">
        <f t="shared" si="20"/>
        <v>-2.8154910424824712E-2</v>
      </c>
      <c r="Q414" s="8"/>
    </row>
    <row r="415" spans="1:17" hidden="1" x14ac:dyDescent="0.2">
      <c r="A415" s="3">
        <v>42241</v>
      </c>
      <c r="B415" s="4">
        <v>406.68</v>
      </c>
      <c r="C415" s="4">
        <v>997.90049999999997</v>
      </c>
      <c r="D415" s="2">
        <v>134.24</v>
      </c>
      <c r="E415" s="2">
        <v>368.73</v>
      </c>
      <c r="F415" s="2">
        <v>1867.6099850000001</v>
      </c>
      <c r="G415" s="5">
        <v>20.860001</v>
      </c>
      <c r="H415" s="5">
        <v>35</v>
      </c>
      <c r="J415" s="6">
        <f t="shared" si="19"/>
        <v>-8.51167112525522E-4</v>
      </c>
      <c r="K415" s="6">
        <f t="shared" si="19"/>
        <v>1.6288428163808127E-3</v>
      </c>
      <c r="L415" s="6">
        <f t="shared" si="19"/>
        <v>-4.0887690312820827E-3</v>
      </c>
      <c r="M415" s="6">
        <f t="shared" si="19"/>
        <v>-8.6409956285564814E-3</v>
      </c>
      <c r="N415" s="6">
        <f t="shared" si="20"/>
        <v>-1.3614249963910554E-2</v>
      </c>
      <c r="O415" s="6">
        <f t="shared" si="20"/>
        <v>1.8384697339956842E-2</v>
      </c>
      <c r="P415" s="6">
        <f t="shared" si="20"/>
        <v>9.4733594792442144E-3</v>
      </c>
      <c r="Q415" s="8"/>
    </row>
    <row r="416" spans="1:17" hidden="1" x14ac:dyDescent="0.2">
      <c r="A416" s="3">
        <v>42242</v>
      </c>
      <c r="B416" s="4">
        <v>405.6737</v>
      </c>
      <c r="C416" s="4">
        <v>998.04349999999999</v>
      </c>
      <c r="D416" s="2">
        <v>133.61000000000001</v>
      </c>
      <c r="E416" s="2">
        <v>367.42</v>
      </c>
      <c r="F416" s="2">
        <v>1940.51001</v>
      </c>
      <c r="G416" s="5">
        <v>21.32</v>
      </c>
      <c r="H416" s="5">
        <v>35.790000999999997</v>
      </c>
      <c r="J416" s="6">
        <f t="shared" si="19"/>
        <v>-2.4774935221449058E-3</v>
      </c>
      <c r="K416" s="6">
        <f t="shared" si="19"/>
        <v>1.4329059356843861E-4</v>
      </c>
      <c r="L416" s="6">
        <f t="shared" si="19"/>
        <v>-4.7041341180933706E-3</v>
      </c>
      <c r="M416" s="6">
        <f t="shared" si="19"/>
        <v>-3.5590610142080389E-3</v>
      </c>
      <c r="N416" s="6">
        <f t="shared" si="20"/>
        <v>3.8291299743553803E-2</v>
      </c>
      <c r="O416" s="6">
        <f t="shared" si="20"/>
        <v>2.1812101786379993E-2</v>
      </c>
      <c r="P416" s="6">
        <f t="shared" si="20"/>
        <v>2.2320491229285824E-2</v>
      </c>
      <c r="Q416" s="8"/>
    </row>
    <row r="417" spans="1:17" hidden="1" x14ac:dyDescent="0.2">
      <c r="A417" s="3">
        <v>42243</v>
      </c>
      <c r="B417" s="4">
        <v>407.33969999999999</v>
      </c>
      <c r="C417" s="4">
        <v>1005.9703</v>
      </c>
      <c r="D417" s="2">
        <v>133.55000000000001</v>
      </c>
      <c r="E417" s="2">
        <v>368.23</v>
      </c>
      <c r="F417" s="2">
        <v>1987.660034</v>
      </c>
      <c r="G417" s="5">
        <v>22.01</v>
      </c>
      <c r="H417" s="5">
        <v>36.209999000000003</v>
      </c>
      <c r="J417" s="6">
        <f t="shared" si="19"/>
        <v>4.098339171032893E-3</v>
      </c>
      <c r="K417" s="6">
        <f t="shared" si="19"/>
        <v>7.9109648251338375E-3</v>
      </c>
      <c r="L417" s="6">
        <f t="shared" si="19"/>
        <v>-4.4916904483278958E-4</v>
      </c>
      <c r="M417" s="6">
        <f t="shared" si="19"/>
        <v>2.2021350569818663E-3</v>
      </c>
      <c r="N417" s="6">
        <f t="shared" si="20"/>
        <v>2.4007254278508312E-2</v>
      </c>
      <c r="O417" s="6">
        <f t="shared" si="20"/>
        <v>3.1851296240726586E-2</v>
      </c>
      <c r="P417" s="6">
        <f t="shared" si="20"/>
        <v>1.1666743442169633E-2</v>
      </c>
      <c r="Q417" s="8"/>
    </row>
    <row r="418" spans="1:17" hidden="1" x14ac:dyDescent="0.2">
      <c r="A418" s="3">
        <v>42244</v>
      </c>
      <c r="B418" s="4">
        <v>407.66219999999998</v>
      </c>
      <c r="C418" s="4">
        <v>1015.8382</v>
      </c>
      <c r="D418" s="2">
        <v>133.56</v>
      </c>
      <c r="E418" s="2">
        <v>368.08</v>
      </c>
      <c r="F418" s="2">
        <v>1988.869995</v>
      </c>
      <c r="G418" s="5">
        <v>22.030000999999999</v>
      </c>
      <c r="H418" s="5">
        <v>35.869999</v>
      </c>
      <c r="J418" s="6">
        <f t="shared" si="19"/>
        <v>7.9140923924861742E-4</v>
      </c>
      <c r="K418" s="6">
        <f t="shared" si="19"/>
        <v>9.76153612692909E-3</v>
      </c>
      <c r="L418" s="6">
        <f t="shared" si="19"/>
        <v>7.4875519483895656E-5</v>
      </c>
      <c r="M418" s="6">
        <f t="shared" si="19"/>
        <v>-4.0743709055999475E-4</v>
      </c>
      <c r="N418" s="6">
        <f t="shared" si="20"/>
        <v>6.0855118835607827E-4</v>
      </c>
      <c r="O418" s="6">
        <f t="shared" si="20"/>
        <v>9.0831066852664632E-4</v>
      </c>
      <c r="P418" s="6">
        <f t="shared" si="20"/>
        <v>-9.4340324951282563E-3</v>
      </c>
      <c r="Q418" s="8"/>
    </row>
    <row r="419" spans="1:17" hidden="1" x14ac:dyDescent="0.2">
      <c r="A419" s="3">
        <v>42247</v>
      </c>
      <c r="B419" s="4">
        <v>407.18239999999997</v>
      </c>
      <c r="C419" s="4">
        <v>1018.2538</v>
      </c>
      <c r="D419" s="2">
        <v>133.88</v>
      </c>
      <c r="E419" s="2">
        <v>367.81</v>
      </c>
      <c r="F419" s="2">
        <v>1972.1800539999999</v>
      </c>
      <c r="G419" s="5">
        <v>21.98</v>
      </c>
      <c r="H419" s="5">
        <v>35.770000000000003</v>
      </c>
      <c r="J419" s="6">
        <f t="shared" si="19"/>
        <v>-1.1776479968108717E-3</v>
      </c>
      <c r="K419" s="6">
        <f t="shared" si="19"/>
        <v>2.3751149265298283E-3</v>
      </c>
      <c r="L419" s="6">
        <f t="shared" si="19"/>
        <v>2.3930612676721294E-3</v>
      </c>
      <c r="M419" s="6">
        <f t="shared" si="19"/>
        <v>-7.3380535709299637E-4</v>
      </c>
      <c r="N419" s="6">
        <f t="shared" si="20"/>
        <v>-8.4270784584924117E-3</v>
      </c>
      <c r="O419" s="6">
        <f t="shared" si="20"/>
        <v>-2.2722572314217036E-3</v>
      </c>
      <c r="P419" s="6">
        <f t="shared" si="20"/>
        <v>-2.7917103948144422E-3</v>
      </c>
      <c r="Q419" s="8"/>
    </row>
    <row r="420" spans="1:17" hidden="1" x14ac:dyDescent="0.2">
      <c r="A420" s="3">
        <v>42248</v>
      </c>
      <c r="B420" s="4">
        <v>406.863</v>
      </c>
      <c r="C420" s="4">
        <v>1016.8839</v>
      </c>
      <c r="D420" s="2">
        <v>134.34</v>
      </c>
      <c r="E420" s="2">
        <v>368.19</v>
      </c>
      <c r="F420" s="2">
        <v>1913.849976</v>
      </c>
      <c r="G420" s="5">
        <v>21.27</v>
      </c>
      <c r="H420" s="5">
        <v>34.849997999999999</v>
      </c>
      <c r="J420" s="6">
        <f t="shared" si="19"/>
        <v>-7.8472285793953231E-4</v>
      </c>
      <c r="K420" s="6">
        <f t="shared" si="19"/>
        <v>-1.3462481746553479E-3</v>
      </c>
      <c r="L420" s="6">
        <f t="shared" si="19"/>
        <v>3.4300234955926467E-3</v>
      </c>
      <c r="M420" s="6">
        <f t="shared" si="19"/>
        <v>1.0326087874064488E-3</v>
      </c>
      <c r="N420" s="6">
        <f t="shared" si="20"/>
        <v>-3.0022649772647417E-2</v>
      </c>
      <c r="O420" s="6">
        <f t="shared" si="20"/>
        <v>-3.2835319763329505E-2</v>
      </c>
      <c r="P420" s="6">
        <f t="shared" si="20"/>
        <v>-2.605647345320438E-2</v>
      </c>
      <c r="Q420" s="8"/>
    </row>
    <row r="421" spans="1:17" hidden="1" x14ac:dyDescent="0.2">
      <c r="A421" s="3">
        <v>42249</v>
      </c>
      <c r="B421" s="4">
        <v>406.4744</v>
      </c>
      <c r="C421" s="4">
        <v>1015.1162</v>
      </c>
      <c r="D421" s="2">
        <v>134.1</v>
      </c>
      <c r="E421" s="2">
        <v>367.77</v>
      </c>
      <c r="F421" s="2">
        <v>1948.8599850000001</v>
      </c>
      <c r="G421" s="5">
        <v>21.42</v>
      </c>
      <c r="H421" s="5">
        <v>35.340000000000003</v>
      </c>
      <c r="J421" s="6">
        <f t="shared" si="19"/>
        <v>-9.5556906535865509E-4</v>
      </c>
      <c r="K421" s="6">
        <f t="shared" si="19"/>
        <v>-1.7398625579990985E-3</v>
      </c>
      <c r="L421" s="6">
        <f t="shared" si="19"/>
        <v>-1.788109551085645E-3</v>
      </c>
      <c r="M421" s="6">
        <f t="shared" si="19"/>
        <v>-1.1413665025140466E-3</v>
      </c>
      <c r="N421" s="6">
        <f t="shared" si="20"/>
        <v>1.8127671026470109E-2</v>
      </c>
      <c r="O421" s="6">
        <f t="shared" si="20"/>
        <v>7.0274358074570963E-3</v>
      </c>
      <c r="P421" s="6">
        <f t="shared" si="20"/>
        <v>1.3962387073828393E-2</v>
      </c>
      <c r="Q421" s="8"/>
    </row>
    <row r="422" spans="1:17" hidden="1" x14ac:dyDescent="0.2">
      <c r="A422" s="3">
        <v>42250</v>
      </c>
      <c r="B422" s="4">
        <v>406.541</v>
      </c>
      <c r="C422" s="4">
        <v>1015.554</v>
      </c>
      <c r="D422" s="2">
        <v>134.38</v>
      </c>
      <c r="E422" s="2">
        <v>368.64</v>
      </c>
      <c r="F422" s="2">
        <v>1951.130005</v>
      </c>
      <c r="G422" s="5">
        <v>21.52</v>
      </c>
      <c r="H422" s="5">
        <v>35.32</v>
      </c>
      <c r="J422" s="6">
        <f t="shared" si="19"/>
        <v>1.6383453535810227E-4</v>
      </c>
      <c r="K422" s="6">
        <f t="shared" si="19"/>
        <v>4.3118770028033657E-4</v>
      </c>
      <c r="L422" s="6">
        <f t="shared" si="19"/>
        <v>2.0858172043711292E-3</v>
      </c>
      <c r="M422" s="6">
        <f t="shared" si="19"/>
        <v>2.3628152924591345E-3</v>
      </c>
      <c r="N422" s="6">
        <f t="shared" si="20"/>
        <v>1.1641159398742432E-3</v>
      </c>
      <c r="O422" s="6">
        <f t="shared" si="20"/>
        <v>4.6576702739809404E-3</v>
      </c>
      <c r="P422" s="6">
        <f t="shared" si="20"/>
        <v>-5.6609115579119083E-4</v>
      </c>
      <c r="Q422" s="8"/>
    </row>
    <row r="423" spans="1:17" hidden="1" x14ac:dyDescent="0.2">
      <c r="A423" s="3">
        <v>42251</v>
      </c>
      <c r="B423" s="4">
        <v>406.54969999999997</v>
      </c>
      <c r="C423" s="4">
        <v>1017.6391</v>
      </c>
      <c r="D423" s="2">
        <v>134.66999999999999</v>
      </c>
      <c r="E423" s="2">
        <v>369.82</v>
      </c>
      <c r="F423" s="2">
        <v>1921.219971</v>
      </c>
      <c r="G423" s="5">
        <v>21</v>
      </c>
      <c r="H423" s="5">
        <v>34.540000999999997</v>
      </c>
      <c r="J423" s="6">
        <f t="shared" si="19"/>
        <v>2.1399826613002612E-5</v>
      </c>
      <c r="K423" s="6">
        <f t="shared" si="19"/>
        <v>2.0510602076850228E-3</v>
      </c>
      <c r="L423" s="6">
        <f t="shared" si="19"/>
        <v>2.1557339699465532E-3</v>
      </c>
      <c r="M423" s="6">
        <f t="shared" si="19"/>
        <v>3.1958427113684146E-3</v>
      </c>
      <c r="N423" s="6">
        <f t="shared" si="20"/>
        <v>-1.5448308659813455E-2</v>
      </c>
      <c r="O423" s="6">
        <f t="shared" si="20"/>
        <v>-2.4460297570160692E-2</v>
      </c>
      <c r="P423" s="6">
        <f t="shared" si="20"/>
        <v>-2.2331274065287416E-2</v>
      </c>
      <c r="Q423" s="8"/>
    </row>
    <row r="424" spans="1:17" hidden="1" x14ac:dyDescent="0.2">
      <c r="A424" s="3">
        <v>42255</v>
      </c>
      <c r="B424" s="4">
        <v>405.84870000000001</v>
      </c>
      <c r="C424" s="4">
        <v>1018.1852</v>
      </c>
      <c r="D424" s="2">
        <v>134.21</v>
      </c>
      <c r="E424" s="2">
        <v>368.67</v>
      </c>
      <c r="F424" s="2">
        <v>1969.410034</v>
      </c>
      <c r="G424" s="5">
        <v>21.370000999999998</v>
      </c>
      <c r="H424" s="5">
        <v>35.549999</v>
      </c>
      <c r="J424" s="6">
        <f t="shared" si="19"/>
        <v>-1.725754688778767E-3</v>
      </c>
      <c r="K424" s="6">
        <f t="shared" si="19"/>
        <v>5.3649031804798848E-4</v>
      </c>
      <c r="L424" s="6">
        <f t="shared" si="19"/>
        <v>-3.4216040522357933E-3</v>
      </c>
      <c r="M424" s="6">
        <f t="shared" si="19"/>
        <v>-3.1144658142244611E-3</v>
      </c>
      <c r="N424" s="6">
        <f t="shared" si="20"/>
        <v>2.477363695127497E-2</v>
      </c>
      <c r="O424" s="6">
        <f t="shared" si="20"/>
        <v>1.7465678402203991E-2</v>
      </c>
      <c r="P424" s="6">
        <f t="shared" si="20"/>
        <v>2.8822026449382563E-2</v>
      </c>
      <c r="Q424" s="8"/>
    </row>
    <row r="425" spans="1:17" hidden="1" x14ac:dyDescent="0.2">
      <c r="A425" s="3">
        <v>42256</v>
      </c>
      <c r="B425" s="4">
        <v>406.6463</v>
      </c>
      <c r="C425" s="4">
        <v>1021.1801</v>
      </c>
      <c r="D425" s="2">
        <v>134.28</v>
      </c>
      <c r="E425" s="2">
        <v>369.39</v>
      </c>
      <c r="F425" s="2">
        <v>1942.040039</v>
      </c>
      <c r="G425" s="5">
        <v>21.469999000000001</v>
      </c>
      <c r="H425" s="5">
        <v>35.270000000000003</v>
      </c>
      <c r="J425" s="6">
        <f t="shared" si="19"/>
        <v>1.9633357896558395E-3</v>
      </c>
      <c r="K425" s="6">
        <f t="shared" si="19"/>
        <v>2.937092391403712E-3</v>
      </c>
      <c r="L425" s="6">
        <f t="shared" si="19"/>
        <v>5.2143470211955746E-4</v>
      </c>
      <c r="M425" s="6">
        <f t="shared" si="19"/>
        <v>1.9510615082740683E-3</v>
      </c>
      <c r="N425" s="6">
        <f t="shared" si="20"/>
        <v>-1.3995035710028114E-2</v>
      </c>
      <c r="O425" s="6">
        <f t="shared" si="20"/>
        <v>4.6684491884432678E-3</v>
      </c>
      <c r="P425" s="6">
        <f t="shared" si="20"/>
        <v>-7.907383871893589E-3</v>
      </c>
      <c r="Q425" s="8"/>
    </row>
    <row r="426" spans="1:17" hidden="1" x14ac:dyDescent="0.2">
      <c r="A426" s="3">
        <v>42257</v>
      </c>
      <c r="B426" s="4">
        <v>405.7604</v>
      </c>
      <c r="C426" s="4">
        <v>1020.8003</v>
      </c>
      <c r="D426" s="2">
        <v>134.06</v>
      </c>
      <c r="E426" s="2">
        <v>368.54</v>
      </c>
      <c r="F426" s="2">
        <v>1952.290039</v>
      </c>
      <c r="G426" s="5">
        <v>21.52</v>
      </c>
      <c r="H426" s="5">
        <v>35.599997999999999</v>
      </c>
      <c r="J426" s="6">
        <f t="shared" si="19"/>
        <v>-2.1809282250989238E-3</v>
      </c>
      <c r="K426" s="6">
        <f t="shared" si="19"/>
        <v>-3.7199182164497272E-4</v>
      </c>
      <c r="L426" s="6">
        <f t="shared" si="19"/>
        <v>-1.6397111820224859E-3</v>
      </c>
      <c r="M426" s="6">
        <f t="shared" si="19"/>
        <v>-2.3037425661748376E-3</v>
      </c>
      <c r="N426" s="6">
        <f t="shared" si="20"/>
        <v>5.2640754451046302E-3</v>
      </c>
      <c r="O426" s="6">
        <f t="shared" si="20"/>
        <v>2.3261699795134577E-3</v>
      </c>
      <c r="P426" s="6">
        <f t="shared" si="20"/>
        <v>9.3128374302472415E-3</v>
      </c>
      <c r="Q426" s="8"/>
    </row>
    <row r="427" spans="1:17" hidden="1" x14ac:dyDescent="0.2">
      <c r="A427" s="3">
        <v>42258</v>
      </c>
      <c r="B427" s="4">
        <v>405.85469999999998</v>
      </c>
      <c r="C427" s="4">
        <v>1021.3493</v>
      </c>
      <c r="D427" s="2">
        <v>134.41999999999999</v>
      </c>
      <c r="E427" s="2">
        <v>369.44</v>
      </c>
      <c r="F427" s="2">
        <v>1961.0500489999999</v>
      </c>
      <c r="G427" s="5">
        <v>21.559999000000001</v>
      </c>
      <c r="H427" s="5">
        <v>35.529998999999997</v>
      </c>
      <c r="J427" s="6">
        <f t="shared" si="19"/>
        <v>2.3237616063160655E-4</v>
      </c>
      <c r="K427" s="6">
        <f t="shared" si="19"/>
        <v>5.3766875181504646E-4</v>
      </c>
      <c r="L427" s="6">
        <f t="shared" si="19"/>
        <v>2.6817656120081733E-3</v>
      </c>
      <c r="M427" s="6">
        <f t="shared" si="19"/>
        <v>2.4390916994702283E-3</v>
      </c>
      <c r="N427" s="6">
        <f t="shared" si="20"/>
        <v>4.4770065646443351E-3</v>
      </c>
      <c r="O427" s="6">
        <f t="shared" si="20"/>
        <v>1.856964365022512E-3</v>
      </c>
      <c r="P427" s="6">
        <f t="shared" si="20"/>
        <v>-1.9681997905020053E-3</v>
      </c>
      <c r="Q427" s="8"/>
    </row>
    <row r="428" spans="1:17" hidden="1" x14ac:dyDescent="0.2">
      <c r="A428" s="3">
        <v>42261</v>
      </c>
      <c r="B428" s="4">
        <v>405.55520000000001</v>
      </c>
      <c r="C428" s="4">
        <v>1022.2284</v>
      </c>
      <c r="D428" s="2">
        <v>134.5</v>
      </c>
      <c r="E428" s="2">
        <v>369.48</v>
      </c>
      <c r="F428" s="2">
        <v>1953.030029</v>
      </c>
      <c r="G428" s="5">
        <v>21.67</v>
      </c>
      <c r="H428" s="5">
        <v>35.200001</v>
      </c>
      <c r="J428" s="6">
        <f t="shared" si="19"/>
        <v>-7.3822124576374329E-4</v>
      </c>
      <c r="K428" s="6">
        <f t="shared" si="19"/>
        <v>8.6035393146692118E-4</v>
      </c>
      <c r="L428" s="6">
        <f t="shared" si="19"/>
        <v>5.9497250007413828E-4</v>
      </c>
      <c r="M428" s="6">
        <f t="shared" si="19"/>
        <v>1.0826611822412465E-4</v>
      </c>
      <c r="N428" s="6">
        <f t="shared" si="20"/>
        <v>-4.0980414626955409E-3</v>
      </c>
      <c r="O428" s="6">
        <f t="shared" si="20"/>
        <v>5.0891158896615553E-3</v>
      </c>
      <c r="P428" s="6">
        <f t="shared" si="20"/>
        <v>-9.331270874563943E-3</v>
      </c>
      <c r="Q428" s="8"/>
    </row>
    <row r="429" spans="1:17" hidden="1" x14ac:dyDescent="0.2">
      <c r="A429" s="3">
        <v>42262</v>
      </c>
      <c r="B429" s="4">
        <v>404.80180000000001</v>
      </c>
      <c r="C429" s="4">
        <v>1023.4828</v>
      </c>
      <c r="D429" s="2">
        <v>133.6</v>
      </c>
      <c r="E429" s="2">
        <v>367.05</v>
      </c>
      <c r="F429" s="2">
        <v>1978.089966</v>
      </c>
      <c r="G429" s="5">
        <v>21.790001</v>
      </c>
      <c r="H429" s="5">
        <v>35.470001000000003</v>
      </c>
      <c r="J429" s="6">
        <f t="shared" si="19"/>
        <v>-1.8594279239190175E-3</v>
      </c>
      <c r="K429" s="6">
        <f t="shared" si="19"/>
        <v>1.2263707186200839E-3</v>
      </c>
      <c r="L429" s="6">
        <f t="shared" si="19"/>
        <v>-6.7139379393484451E-3</v>
      </c>
      <c r="M429" s="6">
        <f t="shared" si="19"/>
        <v>-6.5985331676189519E-3</v>
      </c>
      <c r="N429" s="6">
        <f t="shared" si="20"/>
        <v>1.2749687874278685E-2</v>
      </c>
      <c r="O429" s="6">
        <f t="shared" si="20"/>
        <v>5.5223793008710893E-3</v>
      </c>
      <c r="P429" s="6">
        <f t="shared" si="20"/>
        <v>7.6411859652273555E-3</v>
      </c>
      <c r="Q429" s="8"/>
    </row>
    <row r="430" spans="1:17" hidden="1" x14ac:dyDescent="0.2">
      <c r="A430" s="3">
        <v>42263</v>
      </c>
      <c r="B430" s="4">
        <v>405.10789999999997</v>
      </c>
      <c r="C430" s="4">
        <v>1025.7157999999999</v>
      </c>
      <c r="D430" s="2">
        <v>133.51</v>
      </c>
      <c r="E430" s="2">
        <v>366.78</v>
      </c>
      <c r="F430" s="2">
        <v>1995.3100589999999</v>
      </c>
      <c r="G430" s="5">
        <v>22.16</v>
      </c>
      <c r="H430" s="5">
        <v>35.919998</v>
      </c>
      <c r="J430" s="6">
        <f t="shared" si="19"/>
        <v>7.5588677249953623E-4</v>
      </c>
      <c r="K430" s="6">
        <f t="shared" si="19"/>
        <v>2.1793894294549971E-3</v>
      </c>
      <c r="L430" s="6">
        <f t="shared" si="19"/>
        <v>-6.7387970054181277E-4</v>
      </c>
      <c r="M430" s="6">
        <f t="shared" si="19"/>
        <v>-7.358652881014247E-4</v>
      </c>
      <c r="N430" s="6">
        <f t="shared" si="20"/>
        <v>8.6677408281392605E-3</v>
      </c>
      <c r="O430" s="6">
        <f t="shared" si="20"/>
        <v>1.6837667029944253E-2</v>
      </c>
      <c r="P430" s="6">
        <f t="shared" si="20"/>
        <v>1.2606890776340751E-2</v>
      </c>
      <c r="Q430" s="8"/>
    </row>
    <row r="431" spans="1:17" hidden="1" x14ac:dyDescent="0.2">
      <c r="A431" s="3">
        <v>42264</v>
      </c>
      <c r="B431" s="4">
        <v>406.44830000000002</v>
      </c>
      <c r="C431" s="4">
        <v>1027.9249</v>
      </c>
      <c r="D431" s="2">
        <v>134.51</v>
      </c>
      <c r="E431" s="2">
        <v>368.89</v>
      </c>
      <c r="F431" s="2">
        <v>1990.1999510000001</v>
      </c>
      <c r="G431" s="5">
        <v>22.17</v>
      </c>
      <c r="H431" s="5">
        <v>36.240001999999997</v>
      </c>
      <c r="J431" s="6">
        <f t="shared" si="19"/>
        <v>3.3032862513693154E-3</v>
      </c>
      <c r="K431" s="6">
        <f t="shared" si="19"/>
        <v>2.1513995628074994E-3</v>
      </c>
      <c r="L431" s="6">
        <f t="shared" si="19"/>
        <v>7.4621643184865222E-3</v>
      </c>
      <c r="M431" s="6">
        <f t="shared" si="19"/>
        <v>5.7362833492824372E-3</v>
      </c>
      <c r="N431" s="6">
        <f t="shared" si="20"/>
        <v>-2.5643447325231369E-3</v>
      </c>
      <c r="O431" s="6">
        <f t="shared" si="20"/>
        <v>4.511617491370439E-4</v>
      </c>
      <c r="P431" s="6">
        <f t="shared" si="20"/>
        <v>8.8693486077049879E-3</v>
      </c>
      <c r="Q431" s="8"/>
    </row>
    <row r="432" spans="1:17" hidden="1" x14ac:dyDescent="0.2">
      <c r="A432" s="3">
        <v>42265</v>
      </c>
      <c r="B432" s="4">
        <v>408.01299999999998</v>
      </c>
      <c r="C432" s="4">
        <v>1030.2484999999999</v>
      </c>
      <c r="D432" s="2">
        <v>134.99</v>
      </c>
      <c r="E432" s="2">
        <v>371.06</v>
      </c>
      <c r="F432" s="2">
        <v>1958.030029</v>
      </c>
      <c r="G432" s="5">
        <v>21.959999</v>
      </c>
      <c r="H432" s="5">
        <v>34.830002</v>
      </c>
      <c r="J432" s="6">
        <f t="shared" si="19"/>
        <v>3.8422990140987751E-3</v>
      </c>
      <c r="K432" s="6">
        <f t="shared" si="19"/>
        <v>2.2579253887807299E-3</v>
      </c>
      <c r="L432" s="6">
        <f t="shared" si="19"/>
        <v>3.562155900245625E-3</v>
      </c>
      <c r="M432" s="6">
        <f t="shared" si="19"/>
        <v>5.8652779807603509E-3</v>
      </c>
      <c r="N432" s="6">
        <f t="shared" si="20"/>
        <v>-1.6296231019642143E-2</v>
      </c>
      <c r="O432" s="6">
        <f t="shared" si="20"/>
        <v>-9.5174525242319001E-3</v>
      </c>
      <c r="P432" s="6">
        <f t="shared" si="20"/>
        <v>-3.9684394562743953E-2</v>
      </c>
      <c r="Q432" s="8"/>
    </row>
    <row r="433" spans="1:17" hidden="1" x14ac:dyDescent="0.2">
      <c r="A433" s="3">
        <v>42268</v>
      </c>
      <c r="B433" s="4">
        <v>406.57010000000002</v>
      </c>
      <c r="C433" s="4">
        <v>1027.5917999999999</v>
      </c>
      <c r="D433" s="2">
        <v>134.43</v>
      </c>
      <c r="E433" s="2">
        <v>369.18</v>
      </c>
      <c r="F433" s="2">
        <v>1966.969971</v>
      </c>
      <c r="G433" s="5">
        <v>21.889999</v>
      </c>
      <c r="H433" s="5">
        <v>34.770000000000003</v>
      </c>
      <c r="J433" s="6">
        <f t="shared" si="19"/>
        <v>-3.5426747967102976E-3</v>
      </c>
      <c r="K433" s="6">
        <f t="shared" si="19"/>
        <v>-2.5820288153458291E-3</v>
      </c>
      <c r="L433" s="6">
        <f t="shared" si="19"/>
        <v>-4.157084154574363E-3</v>
      </c>
      <c r="M433" s="6">
        <f t="shared" si="19"/>
        <v>-5.0794446182777621E-3</v>
      </c>
      <c r="N433" s="6">
        <f t="shared" si="20"/>
        <v>4.5553923362219801E-3</v>
      </c>
      <c r="O433" s="6">
        <f t="shared" si="20"/>
        <v>-3.1927052521779184E-3</v>
      </c>
      <c r="P433" s="6">
        <f t="shared" si="20"/>
        <v>-1.7241957799009082E-3</v>
      </c>
      <c r="Q433" s="8"/>
    </row>
    <row r="434" spans="1:17" hidden="1" x14ac:dyDescent="0.2">
      <c r="A434" s="3">
        <v>42269</v>
      </c>
      <c r="B434" s="4">
        <v>405.95870000000002</v>
      </c>
      <c r="C434" s="4">
        <v>1022.2675</v>
      </c>
      <c r="D434" s="2">
        <v>135.01</v>
      </c>
      <c r="E434" s="2">
        <v>371.22</v>
      </c>
      <c r="F434" s="2">
        <v>1942.73999</v>
      </c>
      <c r="G434" s="5">
        <v>21.549999</v>
      </c>
      <c r="H434" s="5">
        <v>33.669998</v>
      </c>
      <c r="J434" s="6">
        <f t="shared" si="19"/>
        <v>-1.5049315553923054E-3</v>
      </c>
      <c r="K434" s="6">
        <f t="shared" si="19"/>
        <v>-5.1948072469830096E-3</v>
      </c>
      <c r="L434" s="6">
        <f t="shared" si="19"/>
        <v>4.3052323029933405E-3</v>
      </c>
      <c r="M434" s="6">
        <f t="shared" si="19"/>
        <v>5.5105487904984398E-3</v>
      </c>
      <c r="N434" s="6">
        <f t="shared" si="20"/>
        <v>-1.2394930290949867E-2</v>
      </c>
      <c r="O434" s="6">
        <f t="shared" si="20"/>
        <v>-1.5654095705766875E-2</v>
      </c>
      <c r="P434" s="6">
        <f t="shared" si="20"/>
        <v>-3.2147772246848186E-2</v>
      </c>
      <c r="Q434" s="8"/>
    </row>
    <row r="435" spans="1:17" hidden="1" x14ac:dyDescent="0.2">
      <c r="A435" s="3">
        <v>42270</v>
      </c>
      <c r="B435" s="4">
        <v>404.91430000000003</v>
      </c>
      <c r="C435" s="4">
        <v>1019.4245</v>
      </c>
      <c r="D435" s="2">
        <v>134.93</v>
      </c>
      <c r="E435" s="2">
        <v>370.86</v>
      </c>
      <c r="F435" s="2">
        <v>1938.76001</v>
      </c>
      <c r="G435" s="5">
        <v>21.190000999999999</v>
      </c>
      <c r="H435" s="5">
        <v>33.590000000000003</v>
      </c>
      <c r="J435" s="6">
        <f t="shared" si="19"/>
        <v>-2.575990512766808E-3</v>
      </c>
      <c r="K435" s="6">
        <f t="shared" si="19"/>
        <v>-2.7849468357701345E-3</v>
      </c>
      <c r="L435" s="6">
        <f t="shared" si="19"/>
        <v>-5.9272432645870868E-4</v>
      </c>
      <c r="M435" s="6">
        <f t="shared" si="19"/>
        <v>-9.7024587171551531E-4</v>
      </c>
      <c r="N435" s="6">
        <f t="shared" si="20"/>
        <v>-2.0507439880633901E-3</v>
      </c>
      <c r="O435" s="6">
        <f t="shared" si="20"/>
        <v>-1.6846350673765099E-2</v>
      </c>
      <c r="P435" s="6">
        <f t="shared" si="20"/>
        <v>-2.3787701487204462E-3</v>
      </c>
      <c r="Q435" s="8"/>
    </row>
    <row r="436" spans="1:17" hidden="1" x14ac:dyDescent="0.2">
      <c r="A436" s="3">
        <v>42271</v>
      </c>
      <c r="B436" s="4">
        <v>403.67680000000001</v>
      </c>
      <c r="C436" s="4">
        <v>1014.0891</v>
      </c>
      <c r="D436" s="2">
        <v>135.34</v>
      </c>
      <c r="E436" s="2">
        <v>371.35</v>
      </c>
      <c r="F436" s="2">
        <v>1932.23999</v>
      </c>
      <c r="G436" s="5">
        <v>20.860001</v>
      </c>
      <c r="H436" s="5">
        <v>33.439999</v>
      </c>
      <c r="J436" s="6">
        <f t="shared" si="19"/>
        <v>-3.0608819864028675E-3</v>
      </c>
      <c r="K436" s="6">
        <f t="shared" si="19"/>
        <v>-5.2474812491888831E-3</v>
      </c>
      <c r="L436" s="6">
        <f t="shared" si="19"/>
        <v>3.0340053613834208E-3</v>
      </c>
      <c r="M436" s="6">
        <f t="shared" si="19"/>
        <v>1.3203812160685004E-3</v>
      </c>
      <c r="N436" s="6">
        <f t="shared" si="20"/>
        <v>-3.3686521134926087E-3</v>
      </c>
      <c r="O436" s="6">
        <f t="shared" si="20"/>
        <v>-1.5695921961014492E-2</v>
      </c>
      <c r="P436" s="6">
        <f t="shared" si="20"/>
        <v>-4.4756453120072303E-3</v>
      </c>
      <c r="Q436" s="8"/>
    </row>
    <row r="437" spans="1:17" hidden="1" x14ac:dyDescent="0.2">
      <c r="A437" s="3">
        <v>42272</v>
      </c>
      <c r="B437" s="4">
        <v>402.9547</v>
      </c>
      <c r="C437" s="4">
        <v>1013.7413</v>
      </c>
      <c r="D437" s="2">
        <v>134.85</v>
      </c>
      <c r="E437" s="2">
        <v>370.23</v>
      </c>
      <c r="F437" s="2">
        <v>1931.339966</v>
      </c>
      <c r="G437" s="5">
        <v>20.82</v>
      </c>
      <c r="H437" s="5">
        <v>33.770000000000003</v>
      </c>
      <c r="J437" s="6">
        <f t="shared" si="19"/>
        <v>-1.7904091097232355E-3</v>
      </c>
      <c r="K437" s="6">
        <f t="shared" si="19"/>
        <v>-3.4302671802371998E-4</v>
      </c>
      <c r="L437" s="6">
        <f t="shared" si="19"/>
        <v>-3.6270812183405022E-3</v>
      </c>
      <c r="M437" s="6">
        <f t="shared" si="19"/>
        <v>-3.0205799821035845E-3</v>
      </c>
      <c r="N437" s="6">
        <f t="shared" si="20"/>
        <v>-4.6590158688575067E-4</v>
      </c>
      <c r="O437" s="6">
        <f t="shared" si="20"/>
        <v>-1.9194343244409624E-3</v>
      </c>
      <c r="P437" s="6">
        <f t="shared" si="20"/>
        <v>9.8200760852821863E-3</v>
      </c>
      <c r="Q437" s="8"/>
    </row>
    <row r="438" spans="1:17" hidden="1" x14ac:dyDescent="0.2">
      <c r="A438" s="3">
        <v>42275</v>
      </c>
      <c r="B438" s="4">
        <v>400.91879999999998</v>
      </c>
      <c r="C438" s="4">
        <v>1009.7439000000001</v>
      </c>
      <c r="D438" s="2">
        <v>135.44</v>
      </c>
      <c r="E438" s="2">
        <v>371.57</v>
      </c>
      <c r="F438" s="2">
        <v>1881.7700199999999</v>
      </c>
      <c r="G438" s="5">
        <v>20.399999999999999</v>
      </c>
      <c r="H438" s="5">
        <v>33.18</v>
      </c>
      <c r="J438" s="6">
        <f t="shared" si="19"/>
        <v>-5.0652356443052684E-3</v>
      </c>
      <c r="K438" s="6">
        <f t="shared" si="19"/>
        <v>-3.9510100692703998E-3</v>
      </c>
      <c r="L438" s="6">
        <f t="shared" si="19"/>
        <v>4.365688239140823E-3</v>
      </c>
      <c r="M438" s="6">
        <f t="shared" si="19"/>
        <v>3.6128375776206699E-3</v>
      </c>
      <c r="N438" s="6">
        <f t="shared" si="20"/>
        <v>-2.6001211006746214E-2</v>
      </c>
      <c r="O438" s="6">
        <f t="shared" si="20"/>
        <v>-2.0379162336652254E-2</v>
      </c>
      <c r="P438" s="6">
        <f t="shared" si="20"/>
        <v>-1.7625549635177946E-2</v>
      </c>
      <c r="Q438" s="8"/>
    </row>
    <row r="439" spans="1:17" hidden="1" x14ac:dyDescent="0.2">
      <c r="A439" s="3">
        <v>42276</v>
      </c>
      <c r="B439" s="4">
        <v>399.99919999999997</v>
      </c>
      <c r="C439" s="4">
        <v>1004.8859</v>
      </c>
      <c r="D439" s="2">
        <v>135.81</v>
      </c>
      <c r="E439" s="2">
        <v>371.78</v>
      </c>
      <c r="F439" s="2">
        <v>1884.089966</v>
      </c>
      <c r="G439" s="5">
        <v>20.5</v>
      </c>
      <c r="H439" s="5">
        <v>33.32</v>
      </c>
      <c r="J439" s="6">
        <f t="shared" si="19"/>
        <v>-2.2963659303705418E-3</v>
      </c>
      <c r="K439" s="6">
        <f t="shared" si="19"/>
        <v>-4.8227316164088704E-3</v>
      </c>
      <c r="L439" s="6">
        <f t="shared" si="19"/>
        <v>2.7281122910971221E-3</v>
      </c>
      <c r="M439" s="6">
        <f t="shared" si="19"/>
        <v>5.650097681754976E-4</v>
      </c>
      <c r="N439" s="6">
        <f t="shared" si="20"/>
        <v>1.2320937592521393E-3</v>
      </c>
      <c r="O439" s="6">
        <f t="shared" si="20"/>
        <v>4.8899852941917702E-3</v>
      </c>
      <c r="P439" s="6">
        <f t="shared" si="20"/>
        <v>4.2105325363434578E-3</v>
      </c>
      <c r="Q439" s="8"/>
    </row>
    <row r="440" spans="1:17" hidden="1" x14ac:dyDescent="0.2">
      <c r="A440" s="3">
        <v>42277</v>
      </c>
      <c r="B440" s="4">
        <v>401.48880000000003</v>
      </c>
      <c r="C440" s="4">
        <v>1008.5225</v>
      </c>
      <c r="D440" s="2">
        <v>135.83000000000001</v>
      </c>
      <c r="E440" s="2">
        <v>371.06</v>
      </c>
      <c r="F440" s="2">
        <v>1920.030029</v>
      </c>
      <c r="G440" s="5">
        <v>20.99</v>
      </c>
      <c r="H440" s="5">
        <v>33.849997999999999</v>
      </c>
      <c r="J440" s="6">
        <f t="shared" si="19"/>
        <v>3.7170904994717705E-3</v>
      </c>
      <c r="K440" s="6">
        <f t="shared" si="19"/>
        <v>3.6123857977337914E-3</v>
      </c>
      <c r="L440" s="6">
        <f t="shared" si="19"/>
        <v>1.4725371842264128E-4</v>
      </c>
      <c r="M440" s="6">
        <f t="shared" si="19"/>
        <v>-1.9385068802662015E-3</v>
      </c>
      <c r="N440" s="6">
        <f t="shared" si="20"/>
        <v>1.8895898353574289E-2</v>
      </c>
      <c r="O440" s="6">
        <f t="shared" si="20"/>
        <v>2.3621247688179147E-2</v>
      </c>
      <c r="P440" s="6">
        <f t="shared" si="20"/>
        <v>1.5781122975445372E-2</v>
      </c>
      <c r="Q440" s="8"/>
    </row>
    <row r="441" spans="1:17" hidden="1" x14ac:dyDescent="0.2">
      <c r="A441" s="3">
        <v>42278</v>
      </c>
      <c r="B441" s="4">
        <v>402.4889</v>
      </c>
      <c r="C441" s="4">
        <v>1013.3596</v>
      </c>
      <c r="D441" s="2">
        <v>135.88</v>
      </c>
      <c r="E441" s="2">
        <v>371.31</v>
      </c>
      <c r="F441" s="2">
        <v>1923.8199460000001</v>
      </c>
      <c r="G441" s="5">
        <v>21.030000999999999</v>
      </c>
      <c r="H441" s="5">
        <v>33.740001999999997</v>
      </c>
      <c r="J441" s="6">
        <f t="shared" si="19"/>
        <v>2.4878812331426314E-3</v>
      </c>
      <c r="K441" s="6">
        <f t="shared" si="19"/>
        <v>4.784758941526919E-3</v>
      </c>
      <c r="L441" s="6">
        <f t="shared" si="19"/>
        <v>3.6803945798356813E-4</v>
      </c>
      <c r="M441" s="6">
        <f t="shared" si="19"/>
        <v>6.7351862130887665E-4</v>
      </c>
      <c r="N441" s="6">
        <f t="shared" si="20"/>
        <v>1.9719386827028343E-3</v>
      </c>
      <c r="O441" s="6">
        <f t="shared" si="20"/>
        <v>1.9039034331831809E-3</v>
      </c>
      <c r="P441" s="6">
        <f t="shared" si="20"/>
        <v>-3.254803879444137E-3</v>
      </c>
      <c r="Q441" s="8"/>
    </row>
    <row r="442" spans="1:17" hidden="1" x14ac:dyDescent="0.2">
      <c r="A442" s="3">
        <v>42279</v>
      </c>
      <c r="B442" s="4">
        <v>403.82889999999998</v>
      </c>
      <c r="C442" s="4">
        <v>1014.6211</v>
      </c>
      <c r="D442" s="2">
        <v>136.53</v>
      </c>
      <c r="E442" s="2">
        <v>372.28</v>
      </c>
      <c r="F442" s="2">
        <v>1951.3599850000001</v>
      </c>
      <c r="G442" s="5">
        <v>21.41</v>
      </c>
      <c r="H442" s="5">
        <v>34.299999</v>
      </c>
      <c r="J442" s="6">
        <f t="shared" si="19"/>
        <v>3.3237545633244413E-3</v>
      </c>
      <c r="K442" s="6">
        <f t="shared" si="19"/>
        <v>1.244094840458284E-3</v>
      </c>
      <c r="L442" s="6">
        <f t="shared" si="19"/>
        <v>4.7722274042770584E-3</v>
      </c>
      <c r="M442" s="6">
        <f t="shared" si="19"/>
        <v>2.6089660974691134E-3</v>
      </c>
      <c r="N442" s="6">
        <f t="shared" si="20"/>
        <v>1.4213792986497257E-2</v>
      </c>
      <c r="O442" s="6">
        <f t="shared" si="20"/>
        <v>1.7908065335866689E-2</v>
      </c>
      <c r="P442" s="6">
        <f t="shared" si="20"/>
        <v>1.6461188622731639E-2</v>
      </c>
      <c r="Q442" s="8"/>
    </row>
    <row r="443" spans="1:17" hidden="1" x14ac:dyDescent="0.2">
      <c r="A443" s="3">
        <v>42282</v>
      </c>
      <c r="B443" s="4">
        <v>405.3954</v>
      </c>
      <c r="C443" s="4">
        <v>1021.2996000000001</v>
      </c>
      <c r="D443" s="2">
        <v>135.97</v>
      </c>
      <c r="E443" s="2">
        <v>371.12</v>
      </c>
      <c r="F443" s="2">
        <v>1987.0500489999999</v>
      </c>
      <c r="G443" s="5">
        <v>21.879999000000002</v>
      </c>
      <c r="H443" s="5">
        <v>35.099997999999999</v>
      </c>
      <c r="J443" s="6">
        <f t="shared" si="19"/>
        <v>3.8716137336455756E-3</v>
      </c>
      <c r="K443" s="6">
        <f t="shared" si="19"/>
        <v>6.5606916369826632E-3</v>
      </c>
      <c r="L443" s="6">
        <f t="shared" si="19"/>
        <v>-4.1100975290656871E-3</v>
      </c>
      <c r="M443" s="6">
        <f t="shared" si="19"/>
        <v>-3.1207988740214188E-3</v>
      </c>
      <c r="N443" s="6">
        <f t="shared" si="20"/>
        <v>1.8124593785162658E-2</v>
      </c>
      <c r="O443" s="6">
        <f t="shared" si="20"/>
        <v>2.1714829248348885E-2</v>
      </c>
      <c r="P443" s="6">
        <f t="shared" si="20"/>
        <v>2.3055748474386611E-2</v>
      </c>
      <c r="Q443" s="8"/>
    </row>
    <row r="444" spans="1:17" hidden="1" x14ac:dyDescent="0.2">
      <c r="A444" s="3">
        <v>42283</v>
      </c>
      <c r="B444" s="4">
        <v>407.11849999999998</v>
      </c>
      <c r="C444" s="4">
        <v>1025.6294</v>
      </c>
      <c r="D444" s="2">
        <v>136.21</v>
      </c>
      <c r="E444" s="2">
        <v>371.94</v>
      </c>
      <c r="F444" s="2">
        <v>1979.920044</v>
      </c>
      <c r="G444" s="5">
        <v>21.950001</v>
      </c>
      <c r="H444" s="5">
        <v>35.389999000000003</v>
      </c>
      <c r="J444" s="6">
        <f t="shared" si="19"/>
        <v>4.2414107208524976E-3</v>
      </c>
      <c r="K444" s="6">
        <f t="shared" si="19"/>
        <v>4.2305389758999518E-3</v>
      </c>
      <c r="L444" s="6">
        <f t="shared" si="19"/>
        <v>1.7635392916557236E-3</v>
      </c>
      <c r="M444" s="6">
        <f t="shared" si="19"/>
        <v>2.2070904983947644E-3</v>
      </c>
      <c r="N444" s="6">
        <f t="shared" si="20"/>
        <v>-3.5946894030197459E-3</v>
      </c>
      <c r="O444" s="6">
        <f t="shared" si="20"/>
        <v>3.1942532293256177E-3</v>
      </c>
      <c r="P444" s="6">
        <f t="shared" si="20"/>
        <v>8.2281926090405477E-3</v>
      </c>
      <c r="Q444" s="8"/>
    </row>
    <row r="445" spans="1:17" hidden="1" x14ac:dyDescent="0.2">
      <c r="A445" s="3">
        <v>42284</v>
      </c>
      <c r="B445" s="4">
        <v>407.42950000000002</v>
      </c>
      <c r="C445" s="4">
        <v>1029.0153</v>
      </c>
      <c r="D445" s="2">
        <v>135.85</v>
      </c>
      <c r="E445" s="2">
        <v>372</v>
      </c>
      <c r="F445" s="2">
        <v>1995.829956</v>
      </c>
      <c r="G445" s="5">
        <v>22.469999000000001</v>
      </c>
      <c r="H445" s="5">
        <v>35.720001000000003</v>
      </c>
      <c r="J445" s="6">
        <f t="shared" si="19"/>
        <v>7.6361372224142867E-4</v>
      </c>
      <c r="K445" s="6">
        <f t="shared" si="19"/>
        <v>3.2958526259894171E-3</v>
      </c>
      <c r="L445" s="6">
        <f t="shared" si="19"/>
        <v>-2.64647658689367E-3</v>
      </c>
      <c r="M445" s="6">
        <f t="shared" si="19"/>
        <v>1.6130333126356669E-4</v>
      </c>
      <c r="N445" s="6">
        <f t="shared" si="20"/>
        <v>8.0035198025308167E-3</v>
      </c>
      <c r="O445" s="6">
        <f t="shared" si="20"/>
        <v>2.3413856614188055E-2</v>
      </c>
      <c r="P445" s="6">
        <f t="shared" si="20"/>
        <v>9.2815179030166194E-3</v>
      </c>
      <c r="Q445" s="8"/>
    </row>
    <row r="446" spans="1:17" hidden="1" x14ac:dyDescent="0.2">
      <c r="A446" s="3">
        <v>42285</v>
      </c>
      <c r="B446" s="4">
        <v>407.05369999999999</v>
      </c>
      <c r="C446" s="4">
        <v>1029.1753000000001</v>
      </c>
      <c r="D446" s="2">
        <v>135.63</v>
      </c>
      <c r="E446" s="2">
        <v>370.95</v>
      </c>
      <c r="F446" s="2">
        <v>2013.4300539999999</v>
      </c>
      <c r="G446" s="5">
        <v>22.59</v>
      </c>
      <c r="H446" s="5">
        <v>35.900002000000001</v>
      </c>
      <c r="J446" s="6">
        <f t="shared" si="19"/>
        <v>-9.2279380757683308E-4</v>
      </c>
      <c r="K446" s="6">
        <f t="shared" si="19"/>
        <v>1.5547636873134533E-4</v>
      </c>
      <c r="L446" s="6">
        <f t="shared" si="19"/>
        <v>-1.6207458977332435E-3</v>
      </c>
      <c r="M446" s="6">
        <f t="shared" si="19"/>
        <v>-2.8265716376116396E-3</v>
      </c>
      <c r="N446" s="6">
        <f t="shared" si="20"/>
        <v>8.7797803155266266E-3</v>
      </c>
      <c r="O446" s="6">
        <f t="shared" si="20"/>
        <v>5.3262887864577464E-3</v>
      </c>
      <c r="P446" s="6">
        <f t="shared" si="20"/>
        <v>5.0265672007192511E-3</v>
      </c>
      <c r="Q446" s="8"/>
    </row>
    <row r="447" spans="1:17" hidden="1" x14ac:dyDescent="0.2">
      <c r="A447" s="3">
        <v>42286</v>
      </c>
      <c r="B447" s="4">
        <v>408.1429</v>
      </c>
      <c r="C447" s="4">
        <v>1033.8356000000001</v>
      </c>
      <c r="D447" s="2">
        <v>135.57</v>
      </c>
      <c r="E447" s="2">
        <v>371.41</v>
      </c>
      <c r="F447" s="2">
        <v>2014.8900149999999</v>
      </c>
      <c r="G447" s="5">
        <v>22.73</v>
      </c>
      <c r="H447" s="5">
        <v>36.099997999999999</v>
      </c>
      <c r="J447" s="6">
        <f t="shared" si="19"/>
        <v>2.672240409620837E-3</v>
      </c>
      <c r="K447" s="6">
        <f t="shared" si="19"/>
        <v>4.5179673332590813E-3</v>
      </c>
      <c r="L447" s="6">
        <f t="shared" si="19"/>
        <v>-4.4247788332553759E-4</v>
      </c>
      <c r="M447" s="6">
        <f t="shared" si="19"/>
        <v>1.239291068683685E-3</v>
      </c>
      <c r="N447" s="6">
        <f t="shared" si="20"/>
        <v>7.2484859143041565E-4</v>
      </c>
      <c r="O447" s="6">
        <f t="shared" si="20"/>
        <v>6.1783073845398575E-3</v>
      </c>
      <c r="P447" s="6">
        <f t="shared" si="20"/>
        <v>5.5554587326336821E-3</v>
      </c>
      <c r="Q447" s="8"/>
    </row>
    <row r="448" spans="1:17" hidden="1" x14ac:dyDescent="0.2">
      <c r="A448" s="3">
        <v>42290</v>
      </c>
      <c r="B448" s="4">
        <v>408.12799999999999</v>
      </c>
      <c r="C448" s="4">
        <v>1035.0134</v>
      </c>
      <c r="D448" s="2">
        <v>136.13</v>
      </c>
      <c r="E448" s="2">
        <v>372.37</v>
      </c>
      <c r="F448" s="2">
        <v>2003.6899410000001</v>
      </c>
      <c r="G448" s="5">
        <v>22.42</v>
      </c>
      <c r="H448" s="5">
        <v>35.650002000000001</v>
      </c>
      <c r="J448" s="6">
        <f t="shared" si="19"/>
        <v>-3.6507487898135841E-5</v>
      </c>
      <c r="K448" s="6">
        <f t="shared" si="19"/>
        <v>1.1386042453978736E-3</v>
      </c>
      <c r="L448" s="6">
        <f t="shared" si="19"/>
        <v>4.12219943308368E-3</v>
      </c>
      <c r="M448" s="6">
        <f t="shared" si="19"/>
        <v>2.5814099144748606E-3</v>
      </c>
      <c r="N448" s="6">
        <f t="shared" si="20"/>
        <v>-5.5741595900273772E-3</v>
      </c>
      <c r="O448" s="6">
        <f t="shared" si="20"/>
        <v>-1.3732220220437902E-2</v>
      </c>
      <c r="P448" s="6">
        <f t="shared" si="20"/>
        <v>-1.2543606975886445E-2</v>
      </c>
      <c r="Q448" s="8"/>
    </row>
    <row r="449" spans="1:17" hidden="1" x14ac:dyDescent="0.2">
      <c r="A449" s="3">
        <v>42291</v>
      </c>
      <c r="B449" s="4">
        <v>408.96100000000001</v>
      </c>
      <c r="C449" s="4">
        <v>1034.8454999999999</v>
      </c>
      <c r="D449" s="2">
        <v>136.77000000000001</v>
      </c>
      <c r="E449" s="2">
        <v>374.12</v>
      </c>
      <c r="F449" s="2">
        <v>1994.23999</v>
      </c>
      <c r="G449" s="5">
        <v>22.450001</v>
      </c>
      <c r="H449" s="5">
        <v>35.799999</v>
      </c>
      <c r="J449" s="6">
        <f t="shared" si="19"/>
        <v>2.0389462802363552E-3</v>
      </c>
      <c r="K449" s="6">
        <f t="shared" si="19"/>
        <v>-1.6223328108831529E-4</v>
      </c>
      <c r="L449" s="6">
        <f t="shared" si="19"/>
        <v>4.6903713690780715E-3</v>
      </c>
      <c r="M449" s="6">
        <f t="shared" si="19"/>
        <v>4.6886179476568644E-3</v>
      </c>
      <c r="N449" s="6">
        <f t="shared" si="20"/>
        <v>-4.7274308267142729E-3</v>
      </c>
      <c r="O449" s="6">
        <f t="shared" si="20"/>
        <v>1.3372410876782298E-3</v>
      </c>
      <c r="P449" s="6">
        <f t="shared" si="20"/>
        <v>4.1986625124082379E-3</v>
      </c>
      <c r="Q449" s="8"/>
    </row>
    <row r="450" spans="1:17" hidden="1" x14ac:dyDescent="0.2">
      <c r="A450" s="3">
        <v>42292</v>
      </c>
      <c r="B450" s="4">
        <v>409.64929999999998</v>
      </c>
      <c r="C450" s="4">
        <v>1037.8787</v>
      </c>
      <c r="D450" s="2">
        <v>136.35</v>
      </c>
      <c r="E450" s="2">
        <v>373.3</v>
      </c>
      <c r="F450" s="2">
        <v>2023.8599850000001</v>
      </c>
      <c r="G450" s="5">
        <v>22.889999</v>
      </c>
      <c r="H450" s="5">
        <v>36.240001999999997</v>
      </c>
      <c r="J450" s="6">
        <f t="shared" si="19"/>
        <v>1.6816308375367417E-3</v>
      </c>
      <c r="K450" s="6">
        <f t="shared" si="19"/>
        <v>2.926778357879866E-3</v>
      </c>
      <c r="L450" s="6">
        <f t="shared" si="19"/>
        <v>-3.0755736018623532E-3</v>
      </c>
      <c r="M450" s="6">
        <f t="shared" si="19"/>
        <v>-2.1942156458120057E-3</v>
      </c>
      <c r="N450" s="6">
        <f t="shared" si="20"/>
        <v>1.474355129517228E-2</v>
      </c>
      <c r="O450" s="6">
        <f t="shared" si="20"/>
        <v>1.9409431545582514E-2</v>
      </c>
      <c r="P450" s="6">
        <f t="shared" si="20"/>
        <v>1.2215670888721667E-2</v>
      </c>
      <c r="Q450" s="8"/>
    </row>
    <row r="451" spans="1:17" hidden="1" x14ac:dyDescent="0.2">
      <c r="A451" s="3">
        <v>42293</v>
      </c>
      <c r="B451" s="4">
        <v>410.23649999999998</v>
      </c>
      <c r="C451" s="4">
        <v>1042.4446</v>
      </c>
      <c r="D451" s="2">
        <v>136.19999999999999</v>
      </c>
      <c r="E451" s="2">
        <v>373.42</v>
      </c>
      <c r="F451" s="2">
        <v>2033.1099850000001</v>
      </c>
      <c r="G451" s="5">
        <v>22.860001</v>
      </c>
      <c r="H451" s="5">
        <v>36.299999</v>
      </c>
      <c r="J451" s="6">
        <f t="shared" si="19"/>
        <v>1.4323948540129947E-3</v>
      </c>
      <c r="K451" s="6">
        <f t="shared" si="19"/>
        <v>4.3896132217324454E-3</v>
      </c>
      <c r="L451" s="6">
        <f t="shared" si="19"/>
        <v>-1.1007155761856271E-3</v>
      </c>
      <c r="M451" s="6">
        <f t="shared" ref="M451" si="21">+LN(E451/E450)</f>
        <v>3.2140561665156784E-4</v>
      </c>
      <c r="N451" s="6">
        <f t="shared" si="20"/>
        <v>4.5600613744872197E-3</v>
      </c>
      <c r="O451" s="6">
        <f t="shared" si="20"/>
        <v>-1.3113881660790779E-3</v>
      </c>
      <c r="P451" s="6">
        <f t="shared" si="20"/>
        <v>1.6541773601803133E-3</v>
      </c>
      <c r="Q451" s="8"/>
    </row>
    <row r="452" spans="1:17" hidden="1" x14ac:dyDescent="0.2">
      <c r="A452" s="3">
        <v>42296</v>
      </c>
      <c r="B452" s="4">
        <v>410.35390000000001</v>
      </c>
      <c r="C452" s="4">
        <v>1043.8381999999999</v>
      </c>
      <c r="D452" s="2">
        <v>136.16</v>
      </c>
      <c r="E452" s="2">
        <v>373.37</v>
      </c>
      <c r="F452" s="2">
        <v>2033.660034</v>
      </c>
      <c r="G452" s="5">
        <v>22.82</v>
      </c>
      <c r="H452" s="5">
        <v>36.240001999999997</v>
      </c>
      <c r="J452" s="6">
        <f t="shared" ref="J452:M515" si="22">+LN(B452/B451)</f>
        <v>2.8613544784601724E-4</v>
      </c>
      <c r="K452" s="6">
        <f t="shared" si="22"/>
        <v>1.3359648148131491E-3</v>
      </c>
      <c r="L452" s="6">
        <f t="shared" si="22"/>
        <v>-2.9372889034794488E-4</v>
      </c>
      <c r="M452" s="6">
        <f t="shared" si="22"/>
        <v>-1.3390645315205664E-4</v>
      </c>
      <c r="N452" s="6">
        <f t="shared" ref="N452:P515" si="23">+LN(F452/F451)</f>
        <v>2.7050902843496526E-4</v>
      </c>
      <c r="O452" s="6">
        <f t="shared" si="23"/>
        <v>-1.7513576772660506E-3</v>
      </c>
      <c r="P452" s="6">
        <f t="shared" si="23"/>
        <v>-1.6541773601804102E-3</v>
      </c>
      <c r="Q452" s="8"/>
    </row>
    <row r="453" spans="1:17" hidden="1" x14ac:dyDescent="0.2">
      <c r="A453" s="3">
        <v>42297</v>
      </c>
      <c r="B453" s="4">
        <v>409.62299999999999</v>
      </c>
      <c r="C453" s="4">
        <v>1043.4056</v>
      </c>
      <c r="D453" s="2">
        <v>135.75</v>
      </c>
      <c r="E453" s="2">
        <v>372.56</v>
      </c>
      <c r="F453" s="2">
        <v>2030.7700199999999</v>
      </c>
      <c r="G453" s="5">
        <v>22.75</v>
      </c>
      <c r="H453" s="5">
        <v>36.110000999999997</v>
      </c>
      <c r="J453" s="6">
        <f t="shared" si="22"/>
        <v>-1.7827336198743566E-3</v>
      </c>
      <c r="K453" s="6">
        <f t="shared" si="22"/>
        <v>-4.145179458136482E-4</v>
      </c>
      <c r="L453" s="6">
        <f t="shared" si="22"/>
        <v>-3.0157060110191582E-3</v>
      </c>
      <c r="M453" s="6">
        <f t="shared" si="22"/>
        <v>-2.171786409915881E-3</v>
      </c>
      <c r="N453" s="6">
        <f t="shared" si="23"/>
        <v>-1.4221007367133545E-3</v>
      </c>
      <c r="O453" s="6">
        <f t="shared" si="23"/>
        <v>-3.0721990369701403E-3</v>
      </c>
      <c r="P453" s="6">
        <f t="shared" si="23"/>
        <v>-3.5936733798891925E-3</v>
      </c>
      <c r="Q453" s="8"/>
    </row>
    <row r="454" spans="1:17" hidden="1" x14ac:dyDescent="0.2">
      <c r="A454" s="3">
        <v>42298</v>
      </c>
      <c r="B454" s="4">
        <v>409.53550000000001</v>
      </c>
      <c r="C454" s="4">
        <v>1041.7188000000001</v>
      </c>
      <c r="D454" s="2">
        <v>136.11000000000001</v>
      </c>
      <c r="E454" s="2">
        <v>373.89</v>
      </c>
      <c r="F454" s="2">
        <v>2018.9399410000001</v>
      </c>
      <c r="G454" s="5">
        <v>22.51</v>
      </c>
      <c r="H454" s="5">
        <v>36.080002</v>
      </c>
      <c r="J454" s="6">
        <f t="shared" si="22"/>
        <v>-2.1363387020401927E-4</v>
      </c>
      <c r="K454" s="6">
        <f t="shared" si="22"/>
        <v>-1.6179373930537079E-3</v>
      </c>
      <c r="L454" s="6">
        <f t="shared" si="22"/>
        <v>2.6484235299374494E-3</v>
      </c>
      <c r="M454" s="6">
        <f t="shared" si="22"/>
        <v>3.5635378322732714E-3</v>
      </c>
      <c r="N454" s="6">
        <f t="shared" si="23"/>
        <v>-5.8424493431773871E-3</v>
      </c>
      <c r="O454" s="6">
        <f t="shared" si="23"/>
        <v>-1.0605490478318443E-2</v>
      </c>
      <c r="P454" s="6">
        <f t="shared" si="23"/>
        <v>-8.3111235573180508E-4</v>
      </c>
      <c r="Q454" s="8"/>
    </row>
    <row r="455" spans="1:17" hidden="1" x14ac:dyDescent="0.2">
      <c r="A455" s="3">
        <v>42299</v>
      </c>
      <c r="B455" s="4">
        <v>410.16879999999998</v>
      </c>
      <c r="C455" s="4">
        <v>1043.1853000000001</v>
      </c>
      <c r="D455" s="2">
        <v>136.18</v>
      </c>
      <c r="E455" s="2">
        <v>374.41</v>
      </c>
      <c r="F455" s="2">
        <v>2052.51001</v>
      </c>
      <c r="G455" s="5">
        <v>22.799999</v>
      </c>
      <c r="H455" s="5">
        <v>36.560001</v>
      </c>
      <c r="J455" s="6">
        <f t="shared" si="22"/>
        <v>1.5451916648636533E-3</v>
      </c>
      <c r="K455" s="6">
        <f t="shared" si="22"/>
        <v>1.4067795654042444E-3</v>
      </c>
      <c r="L455" s="6">
        <f t="shared" si="22"/>
        <v>5.1415771083839249E-4</v>
      </c>
      <c r="M455" s="6">
        <f t="shared" si="22"/>
        <v>1.3898171420615873E-3</v>
      </c>
      <c r="N455" s="6">
        <f t="shared" si="23"/>
        <v>1.6490847328002923E-2</v>
      </c>
      <c r="O455" s="6">
        <f t="shared" si="23"/>
        <v>1.2800837182104079E-2</v>
      </c>
      <c r="P455" s="6">
        <f t="shared" si="23"/>
        <v>1.3216023311452562E-2</v>
      </c>
      <c r="Q455" s="8"/>
    </row>
    <row r="456" spans="1:17" hidden="1" x14ac:dyDescent="0.2">
      <c r="A456" s="3">
        <v>42300</v>
      </c>
      <c r="B456" s="4">
        <v>410.55</v>
      </c>
      <c r="C456" s="4">
        <v>1046.8893</v>
      </c>
      <c r="D456" s="2">
        <v>135.55000000000001</v>
      </c>
      <c r="E456" s="2">
        <v>373.55</v>
      </c>
      <c r="F456" s="2">
        <v>2075.1499020000001</v>
      </c>
      <c r="G456" s="5">
        <v>22.950001</v>
      </c>
      <c r="H456" s="5">
        <v>36.959999000000003</v>
      </c>
      <c r="J456" s="6">
        <f t="shared" si="22"/>
        <v>9.2894186757392337E-4</v>
      </c>
      <c r="K456" s="6">
        <f t="shared" si="22"/>
        <v>3.5443748061937475E-3</v>
      </c>
      <c r="L456" s="6">
        <f t="shared" si="22"/>
        <v>-4.6369641101460767E-3</v>
      </c>
      <c r="M456" s="6">
        <f t="shared" si="22"/>
        <v>-2.2995892266464515E-3</v>
      </c>
      <c r="N456" s="6">
        <f t="shared" si="23"/>
        <v>1.0969953689202727E-2</v>
      </c>
      <c r="O456" s="6">
        <f t="shared" si="23"/>
        <v>6.557487978793056E-3</v>
      </c>
      <c r="P456" s="6">
        <f t="shared" si="23"/>
        <v>1.0881445778959713E-2</v>
      </c>
      <c r="Q456" s="8"/>
    </row>
    <row r="457" spans="1:17" hidden="1" x14ac:dyDescent="0.2">
      <c r="A457" s="3">
        <v>42303</v>
      </c>
      <c r="B457" s="4">
        <v>411.36750000000001</v>
      </c>
      <c r="C457" s="4">
        <v>1049.7321999999999</v>
      </c>
      <c r="D457" s="2">
        <v>135.81</v>
      </c>
      <c r="E457" s="2">
        <v>374.55</v>
      </c>
      <c r="F457" s="2">
        <v>2071.179932</v>
      </c>
      <c r="G457" s="5">
        <v>22.809999000000001</v>
      </c>
      <c r="H457" s="5">
        <v>36.849997999999999</v>
      </c>
      <c r="J457" s="6">
        <f t="shared" si="22"/>
        <v>1.9892514019444461E-3</v>
      </c>
      <c r="K457" s="6">
        <f t="shared" si="22"/>
        <v>2.7118883807152115E-3</v>
      </c>
      <c r="L457" s="6">
        <f t="shared" si="22"/>
        <v>1.9162741713022809E-3</v>
      </c>
      <c r="M457" s="6">
        <f t="shared" si="22"/>
        <v>2.6734409720817311E-3</v>
      </c>
      <c r="N457" s="6">
        <f t="shared" si="23"/>
        <v>-1.9149326619372631E-3</v>
      </c>
      <c r="O457" s="6">
        <f t="shared" si="23"/>
        <v>-6.1189876236630832E-3</v>
      </c>
      <c r="P457" s="6">
        <f t="shared" si="23"/>
        <v>-2.9806553559461233E-3</v>
      </c>
      <c r="Q457" s="8"/>
    </row>
    <row r="458" spans="1:17" hidden="1" x14ac:dyDescent="0.2">
      <c r="A458" s="3">
        <v>42304</v>
      </c>
      <c r="B458" s="4">
        <v>410.97050000000002</v>
      </c>
      <c r="C458" s="4">
        <v>1048.5609999999999</v>
      </c>
      <c r="D458" s="2">
        <v>136.13</v>
      </c>
      <c r="E458" s="2">
        <v>374.98</v>
      </c>
      <c r="F458" s="2">
        <v>2065.889893</v>
      </c>
      <c r="G458" s="5">
        <v>22.67</v>
      </c>
      <c r="H458" s="5">
        <v>36.57</v>
      </c>
      <c r="J458" s="6">
        <f t="shared" si="22"/>
        <v>-9.6553979225696192E-4</v>
      </c>
      <c r="K458" s="6">
        <f t="shared" si="22"/>
        <v>-1.1163360026422129E-3</v>
      </c>
      <c r="L458" s="6">
        <f t="shared" si="22"/>
        <v>2.3534614084047196E-3</v>
      </c>
      <c r="M458" s="6">
        <f t="shared" si="22"/>
        <v>1.1473858209128905E-3</v>
      </c>
      <c r="N458" s="6">
        <f t="shared" si="23"/>
        <v>-2.5573858343901608E-3</v>
      </c>
      <c r="O458" s="6">
        <f t="shared" si="23"/>
        <v>-6.1565279364372144E-3</v>
      </c>
      <c r="P458" s="6">
        <f t="shared" si="23"/>
        <v>-7.6273321999700914E-3</v>
      </c>
      <c r="Q458" s="8"/>
    </row>
    <row r="459" spans="1:17" hidden="1" x14ac:dyDescent="0.2">
      <c r="A459" s="3">
        <v>42305</v>
      </c>
      <c r="B459" s="4">
        <v>410.60520000000002</v>
      </c>
      <c r="C459" s="4">
        <v>1049.3454999999999</v>
      </c>
      <c r="D459" s="2">
        <v>135.37</v>
      </c>
      <c r="E459" s="2">
        <v>373.86</v>
      </c>
      <c r="F459" s="2">
        <v>2090.3500979999999</v>
      </c>
      <c r="G459" s="5">
        <v>22.58</v>
      </c>
      <c r="H459" s="5">
        <v>36.770000000000003</v>
      </c>
      <c r="J459" s="6">
        <f t="shared" si="22"/>
        <v>-8.8926686627447587E-4</v>
      </c>
      <c r="K459" s="6">
        <f t="shared" si="22"/>
        <v>7.4788846554081146E-4</v>
      </c>
      <c r="L459" s="6">
        <f t="shared" si="22"/>
        <v>-5.5985413266868575E-3</v>
      </c>
      <c r="M459" s="6">
        <f t="shared" si="22"/>
        <v>-2.9912954306190644E-3</v>
      </c>
      <c r="N459" s="6">
        <f t="shared" si="23"/>
        <v>1.1770488448379798E-2</v>
      </c>
      <c r="O459" s="6">
        <f t="shared" si="23"/>
        <v>-3.9779057979218236E-3</v>
      </c>
      <c r="P459" s="6">
        <f t="shared" si="23"/>
        <v>5.4540631518907607E-3</v>
      </c>
      <c r="Q459" s="8"/>
    </row>
    <row r="460" spans="1:17" hidden="1" x14ac:dyDescent="0.2">
      <c r="A460" s="3">
        <v>42306</v>
      </c>
      <c r="B460" s="4">
        <v>409.3734</v>
      </c>
      <c r="C460" s="4">
        <v>1049.6333</v>
      </c>
      <c r="D460" s="2">
        <v>134.72</v>
      </c>
      <c r="E460" s="2">
        <v>371.83</v>
      </c>
      <c r="F460" s="2">
        <v>2089.4099120000001</v>
      </c>
      <c r="G460" s="5">
        <v>22.23</v>
      </c>
      <c r="H460" s="5">
        <v>36.57</v>
      </c>
      <c r="J460" s="6">
        <f t="shared" si="22"/>
        <v>-3.0044709132788466E-3</v>
      </c>
      <c r="K460" s="6">
        <f t="shared" si="22"/>
        <v>2.7422859326028866E-4</v>
      </c>
      <c r="L460" s="6">
        <f t="shared" si="22"/>
        <v>-4.8132197036782594E-3</v>
      </c>
      <c r="M460" s="6">
        <f t="shared" si="22"/>
        <v>-5.4446352097603347E-3</v>
      </c>
      <c r="N460" s="6">
        <f t="shared" si="23"/>
        <v>-4.4987559745411469E-4</v>
      </c>
      <c r="O460" s="6">
        <f t="shared" si="23"/>
        <v>-1.5621830745410705E-2</v>
      </c>
      <c r="P460" s="6">
        <f t="shared" si="23"/>
        <v>-5.4540631518908821E-3</v>
      </c>
      <c r="Q460" s="8"/>
    </row>
    <row r="461" spans="1:17" hidden="1" x14ac:dyDescent="0.2">
      <c r="A461" s="3">
        <v>42307</v>
      </c>
      <c r="B461" s="4">
        <v>409.20620000000002</v>
      </c>
      <c r="C461" s="4">
        <v>1051.0060000000001</v>
      </c>
      <c r="D461" s="2">
        <v>134.84</v>
      </c>
      <c r="E461" s="2">
        <v>372.33</v>
      </c>
      <c r="F461" s="2">
        <v>2079.360107</v>
      </c>
      <c r="G461" s="5">
        <v>22.16</v>
      </c>
      <c r="H461" s="5">
        <v>36.619999</v>
      </c>
      <c r="J461" s="6">
        <f t="shared" si="22"/>
        <v>-4.0851250709206445E-4</v>
      </c>
      <c r="K461" s="6">
        <f t="shared" si="22"/>
        <v>1.3069356508662068E-3</v>
      </c>
      <c r="L461" s="6">
        <f t="shared" si="22"/>
        <v>8.903398718433553E-4</v>
      </c>
      <c r="M461" s="6">
        <f t="shared" si="22"/>
        <v>1.3437972351141394E-3</v>
      </c>
      <c r="N461" s="6">
        <f t="shared" si="23"/>
        <v>-4.8214818389651134E-3</v>
      </c>
      <c r="O461" s="6">
        <f t="shared" si="23"/>
        <v>-3.1538660970221806E-3</v>
      </c>
      <c r="P461" s="6">
        <f t="shared" si="23"/>
        <v>1.3662797775921987E-3</v>
      </c>
      <c r="Q461" s="8"/>
    </row>
    <row r="462" spans="1:17" hidden="1" x14ac:dyDescent="0.2">
      <c r="A462" s="3">
        <v>42310</v>
      </c>
      <c r="B462" s="4">
        <v>409.28039999999999</v>
      </c>
      <c r="C462" s="4">
        <v>1053.0980999999999</v>
      </c>
      <c r="D462" s="2">
        <v>134.47</v>
      </c>
      <c r="E462" s="2">
        <v>371.84</v>
      </c>
      <c r="F462" s="2">
        <v>2104.0500489999999</v>
      </c>
      <c r="G462" s="5">
        <v>22.4</v>
      </c>
      <c r="H462" s="5">
        <v>37.049999</v>
      </c>
      <c r="J462" s="6">
        <f t="shared" si="22"/>
        <v>1.8131023819632831E-4</v>
      </c>
      <c r="K462" s="6">
        <f t="shared" si="22"/>
        <v>1.9885904784202853E-3</v>
      </c>
      <c r="L462" s="6">
        <f t="shared" si="22"/>
        <v>-2.7477645300813935E-3</v>
      </c>
      <c r="M462" s="6">
        <f t="shared" si="22"/>
        <v>-1.3169035860478378E-3</v>
      </c>
      <c r="N462" s="6">
        <f t="shared" si="23"/>
        <v>1.1803876623389281E-2</v>
      </c>
      <c r="O462" s="6">
        <f t="shared" si="23"/>
        <v>1.077209698191104E-2</v>
      </c>
      <c r="P462" s="6">
        <f t="shared" si="23"/>
        <v>1.1673812812660236E-2</v>
      </c>
      <c r="Q462" s="8"/>
    </row>
    <row r="463" spans="1:17" hidden="1" x14ac:dyDescent="0.2">
      <c r="A463" s="3">
        <v>42311</v>
      </c>
      <c r="B463" s="4">
        <v>409.91030000000001</v>
      </c>
      <c r="C463" s="4">
        <v>1059.8471999999999</v>
      </c>
      <c r="D463" s="2">
        <v>134.19</v>
      </c>
      <c r="E463" s="2">
        <v>370.98</v>
      </c>
      <c r="F463" s="2">
        <v>2109.790039</v>
      </c>
      <c r="G463" s="5">
        <v>22.65</v>
      </c>
      <c r="H463" s="5">
        <v>36.93</v>
      </c>
      <c r="J463" s="6">
        <f t="shared" si="22"/>
        <v>1.5378595585703503E-3</v>
      </c>
      <c r="K463" s="6">
        <f t="shared" si="22"/>
        <v>6.3883555841791027E-3</v>
      </c>
      <c r="L463" s="6">
        <f t="shared" si="22"/>
        <v>-2.0844197229122089E-3</v>
      </c>
      <c r="M463" s="6">
        <f t="shared" si="22"/>
        <v>-2.3155014249592394E-3</v>
      </c>
      <c r="N463" s="6">
        <f t="shared" si="23"/>
        <v>2.7243528137560241E-3</v>
      </c>
      <c r="O463" s="6">
        <f t="shared" si="23"/>
        <v>1.1098893068048765E-2</v>
      </c>
      <c r="P463" s="6">
        <f t="shared" si="23"/>
        <v>-3.2440958870704039E-3</v>
      </c>
      <c r="Q463" s="8"/>
    </row>
    <row r="464" spans="1:17" hidden="1" x14ac:dyDescent="0.2">
      <c r="A464" s="3">
        <v>42312</v>
      </c>
      <c r="B464" s="4">
        <v>409.8741</v>
      </c>
      <c r="C464" s="4">
        <v>1061.308</v>
      </c>
      <c r="D464" s="2">
        <v>133.97999999999999</v>
      </c>
      <c r="E464" s="2">
        <v>370.97</v>
      </c>
      <c r="F464" s="2">
        <v>2102.3100589999999</v>
      </c>
      <c r="G464" s="5">
        <v>22.719999000000001</v>
      </c>
      <c r="H464" s="5">
        <v>36.529998999999997</v>
      </c>
      <c r="J464" s="6">
        <f t="shared" si="22"/>
        <v>-8.8315903604772303E-5</v>
      </c>
      <c r="K464" s="6">
        <f t="shared" si="22"/>
        <v>1.3773628925821352E-3</v>
      </c>
      <c r="L464" s="6">
        <f t="shared" si="22"/>
        <v>-1.5661710327449462E-3</v>
      </c>
      <c r="M464" s="6">
        <f t="shared" si="22"/>
        <v>-2.6955994340828949E-5</v>
      </c>
      <c r="N464" s="6">
        <f t="shared" si="23"/>
        <v>-3.5516667167835828E-3</v>
      </c>
      <c r="O464" s="6">
        <f t="shared" si="23"/>
        <v>3.0856979098222099E-3</v>
      </c>
      <c r="P464" s="6">
        <f t="shared" si="23"/>
        <v>-1.0890415432041608E-2</v>
      </c>
      <c r="Q464" s="8"/>
    </row>
    <row r="465" spans="1:17" hidden="1" x14ac:dyDescent="0.2">
      <c r="A465" s="3">
        <v>42313</v>
      </c>
      <c r="B465" s="4">
        <v>409.36090000000002</v>
      </c>
      <c r="C465" s="4">
        <v>1060.3097</v>
      </c>
      <c r="D465" s="2">
        <v>133.93</v>
      </c>
      <c r="E465" s="2">
        <v>370.72</v>
      </c>
      <c r="F465" s="2">
        <v>2099.929932</v>
      </c>
      <c r="G465" s="5">
        <v>22.67</v>
      </c>
      <c r="H465" s="5">
        <v>36.630001</v>
      </c>
      <c r="J465" s="6">
        <f t="shared" si="22"/>
        <v>-1.2528763227420379E-3</v>
      </c>
      <c r="K465" s="6">
        <f t="shared" si="22"/>
        <v>-9.4107442040685784E-4</v>
      </c>
      <c r="L465" s="6">
        <f t="shared" si="22"/>
        <v>-3.7325968109064506E-4</v>
      </c>
      <c r="M465" s="6">
        <f t="shared" si="22"/>
        <v>-6.7413612012540028E-4</v>
      </c>
      <c r="N465" s="6">
        <f t="shared" si="23"/>
        <v>-1.1327897786013324E-3</v>
      </c>
      <c r="O465" s="6">
        <f t="shared" si="23"/>
        <v>-2.2030853194274437E-3</v>
      </c>
      <c r="P465" s="6">
        <f t="shared" si="23"/>
        <v>2.7337906583197965E-3</v>
      </c>
      <c r="Q465" s="8"/>
    </row>
    <row r="466" spans="1:17" hidden="1" x14ac:dyDescent="0.2">
      <c r="A466" s="3">
        <v>42314</v>
      </c>
      <c r="B466" s="4">
        <v>407.65109999999999</v>
      </c>
      <c r="C466" s="4">
        <v>1056.5992000000001</v>
      </c>
      <c r="D466" s="2">
        <v>133.15</v>
      </c>
      <c r="E466" s="2">
        <v>368.95</v>
      </c>
      <c r="F466" s="2">
        <v>2099.1999510000001</v>
      </c>
      <c r="G466" s="5">
        <v>22.43</v>
      </c>
      <c r="H466" s="5">
        <v>36.540000999999997</v>
      </c>
      <c r="J466" s="6">
        <f t="shared" si="22"/>
        <v>-4.1855015497510801E-3</v>
      </c>
      <c r="K466" s="6">
        <f t="shared" si="22"/>
        <v>-3.5055866597782561E-3</v>
      </c>
      <c r="L466" s="6">
        <f t="shared" si="22"/>
        <v>-5.8409631390895075E-3</v>
      </c>
      <c r="M466" s="6">
        <f t="shared" si="22"/>
        <v>-4.7859271796904974E-3</v>
      </c>
      <c r="N466" s="6">
        <f t="shared" si="23"/>
        <v>-3.4768203303673869E-4</v>
      </c>
      <c r="O466" s="6">
        <f t="shared" si="23"/>
        <v>-1.064311598732076E-2</v>
      </c>
      <c r="P466" s="6">
        <f t="shared" si="23"/>
        <v>-2.460025773620977E-3</v>
      </c>
      <c r="Q466" s="8"/>
    </row>
    <row r="467" spans="1:17" hidden="1" x14ac:dyDescent="0.2">
      <c r="A467" s="3">
        <v>42317</v>
      </c>
      <c r="B467" s="4">
        <v>406.39100000000002</v>
      </c>
      <c r="C467" s="4">
        <v>1053.066</v>
      </c>
      <c r="D467" s="2">
        <v>132.97999999999999</v>
      </c>
      <c r="E467" s="2">
        <v>368.89</v>
      </c>
      <c r="F467" s="2">
        <v>2078.580078</v>
      </c>
      <c r="G467" s="5">
        <v>22.1</v>
      </c>
      <c r="H467" s="5">
        <v>36.060001</v>
      </c>
      <c r="J467" s="6">
        <f t="shared" si="22"/>
        <v>-3.0959111487467005E-3</v>
      </c>
      <c r="K467" s="6">
        <f t="shared" si="22"/>
        <v>-3.3495393519018257E-3</v>
      </c>
      <c r="L467" s="6">
        <f t="shared" si="22"/>
        <v>-1.2775712856324874E-3</v>
      </c>
      <c r="M467" s="6">
        <f t="shared" si="22"/>
        <v>-1.6263688640426075E-4</v>
      </c>
      <c r="N467" s="6">
        <f t="shared" si="23"/>
        <v>-9.871290634763304E-3</v>
      </c>
      <c r="O467" s="6">
        <f t="shared" si="23"/>
        <v>-1.4821740008409795E-2</v>
      </c>
      <c r="P467" s="6">
        <f t="shared" si="23"/>
        <v>-1.3223332810399585E-2</v>
      </c>
      <c r="Q467" s="8"/>
    </row>
    <row r="468" spans="1:17" hidden="1" x14ac:dyDescent="0.2">
      <c r="A468" s="3">
        <v>42318</v>
      </c>
      <c r="B468" s="4">
        <v>406.34019999999998</v>
      </c>
      <c r="C468" s="4">
        <v>1054.0445999999999</v>
      </c>
      <c r="D468" s="2">
        <v>133.19999999999999</v>
      </c>
      <c r="E468" s="2">
        <v>369.4</v>
      </c>
      <c r="F468" s="2">
        <v>2081.719971</v>
      </c>
      <c r="G468" s="5">
        <v>21.940000999999999</v>
      </c>
      <c r="H468" s="5">
        <v>35.909999999999997</v>
      </c>
      <c r="J468" s="6">
        <f t="shared" si="22"/>
        <v>-1.2501058176728295E-4</v>
      </c>
      <c r="K468" s="6">
        <f t="shared" si="22"/>
        <v>9.2885496410011236E-4</v>
      </c>
      <c r="L468" s="6">
        <f t="shared" si="22"/>
        <v>1.6530171319798143E-3</v>
      </c>
      <c r="M468" s="6">
        <f t="shared" si="22"/>
        <v>1.3815711471680545E-3</v>
      </c>
      <c r="N468" s="6">
        <f t="shared" si="23"/>
        <v>1.5094553561973928E-3</v>
      </c>
      <c r="O468" s="6">
        <f t="shared" si="23"/>
        <v>-7.2661080977726722E-3</v>
      </c>
      <c r="P468" s="6">
        <f t="shared" si="23"/>
        <v>-4.1684372687380115E-3</v>
      </c>
      <c r="Q468" s="8"/>
    </row>
    <row r="469" spans="1:17" hidden="1" x14ac:dyDescent="0.2">
      <c r="A469" s="3">
        <v>42320</v>
      </c>
      <c r="B469" s="4">
        <v>406.38119999999998</v>
      </c>
      <c r="C469" s="4">
        <v>1052.9165</v>
      </c>
      <c r="D469" s="2">
        <v>133.24</v>
      </c>
      <c r="E469" s="2">
        <v>369.37</v>
      </c>
      <c r="F469" s="2">
        <v>2045.969971</v>
      </c>
      <c r="G469" s="5">
        <v>21.799999</v>
      </c>
      <c r="H469" s="5">
        <v>35.560001</v>
      </c>
      <c r="J469" s="6">
        <f t="shared" si="22"/>
        <v>1.008955837382109E-4</v>
      </c>
      <c r="K469" s="6">
        <f t="shared" si="22"/>
        <v>-1.0708314527471234E-3</v>
      </c>
      <c r="L469" s="6">
        <f t="shared" si="22"/>
        <v>3.0025521919021245E-4</v>
      </c>
      <c r="M469" s="6">
        <f t="shared" si="22"/>
        <v>-8.121607541313921E-5</v>
      </c>
      <c r="N469" s="6">
        <f t="shared" si="23"/>
        <v>-1.7322470655709736E-2</v>
      </c>
      <c r="O469" s="6">
        <f t="shared" si="23"/>
        <v>-6.4015765024519073E-3</v>
      </c>
      <c r="P469" s="6">
        <f t="shared" si="23"/>
        <v>-9.7943694708031576E-3</v>
      </c>
      <c r="Q469" s="8"/>
    </row>
    <row r="470" spans="1:17" hidden="1" x14ac:dyDescent="0.2">
      <c r="A470" s="3">
        <v>42321</v>
      </c>
      <c r="B470" s="4">
        <v>406.23020000000002</v>
      </c>
      <c r="C470" s="4">
        <v>1049.6723</v>
      </c>
      <c r="D470" s="2">
        <v>133.68</v>
      </c>
      <c r="E470" s="2">
        <v>370.02</v>
      </c>
      <c r="F470" s="2">
        <v>2023.040039</v>
      </c>
      <c r="G470" s="5">
        <v>21.49</v>
      </c>
      <c r="H470" s="5">
        <v>35.189999</v>
      </c>
      <c r="J470" s="6">
        <f t="shared" si="22"/>
        <v>-3.7164135708140321E-4</v>
      </c>
      <c r="K470" s="6">
        <f t="shared" si="22"/>
        <v>-3.0859125421992318E-3</v>
      </c>
      <c r="L470" s="6">
        <f t="shared" si="22"/>
        <v>3.2968709616594464E-3</v>
      </c>
      <c r="M470" s="6">
        <f t="shared" si="22"/>
        <v>1.7582065417299326E-3</v>
      </c>
      <c r="N470" s="6">
        <f t="shared" si="23"/>
        <v>-1.1270640608151911E-2</v>
      </c>
      <c r="O470" s="6">
        <f t="shared" si="23"/>
        <v>-1.4322213269063609E-2</v>
      </c>
      <c r="P470" s="6">
        <f t="shared" si="23"/>
        <v>-1.0459515850858822E-2</v>
      </c>
      <c r="Q470" s="8"/>
    </row>
    <row r="471" spans="1:17" hidden="1" x14ac:dyDescent="0.2">
      <c r="A471" s="3">
        <v>42324</v>
      </c>
      <c r="B471" s="4">
        <v>406.50580000000002</v>
      </c>
      <c r="C471" s="4">
        <v>1049.9469999999999</v>
      </c>
      <c r="D471" s="2">
        <v>133.84</v>
      </c>
      <c r="E471" s="2">
        <v>370</v>
      </c>
      <c r="F471" s="2">
        <v>2053.1899410000001</v>
      </c>
      <c r="G471" s="5">
        <v>21.690000999999999</v>
      </c>
      <c r="H471" s="5">
        <v>35.509998000000003</v>
      </c>
      <c r="J471" s="6">
        <f t="shared" si="22"/>
        <v>6.7820303410633304E-4</v>
      </c>
      <c r="K471" s="6">
        <f t="shared" si="22"/>
        <v>2.6166648550740882E-4</v>
      </c>
      <c r="L471" s="6">
        <f t="shared" si="22"/>
        <v>1.1961723914301744E-3</v>
      </c>
      <c r="M471" s="6">
        <f t="shared" si="22"/>
        <v>-5.405259318631918E-5</v>
      </c>
      <c r="N471" s="6">
        <f t="shared" si="23"/>
        <v>1.4793302627265626E-2</v>
      </c>
      <c r="O471" s="6">
        <f t="shared" si="23"/>
        <v>9.2636602885583855E-3</v>
      </c>
      <c r="P471" s="6">
        <f t="shared" si="23"/>
        <v>9.0523677165028349E-3</v>
      </c>
      <c r="Q471" s="8"/>
    </row>
    <row r="472" spans="1:17" hidden="1" x14ac:dyDescent="0.2">
      <c r="A472" s="3">
        <v>42325</v>
      </c>
      <c r="B472" s="4">
        <v>406.88810000000001</v>
      </c>
      <c r="C472" s="4">
        <v>1052.4965999999999</v>
      </c>
      <c r="D472" s="2">
        <v>133.78</v>
      </c>
      <c r="E472" s="2">
        <v>370.56</v>
      </c>
      <c r="F472" s="2">
        <v>2050.4399410000001</v>
      </c>
      <c r="G472" s="5">
        <v>21.75</v>
      </c>
      <c r="H472" s="5">
        <v>35.630001</v>
      </c>
      <c r="J472" s="6">
        <f t="shared" si="22"/>
        <v>9.4001203635962381E-4</v>
      </c>
      <c r="K472" s="6">
        <f t="shared" si="22"/>
        <v>2.425369460391302E-3</v>
      </c>
      <c r="L472" s="6">
        <f t="shared" si="22"/>
        <v>-4.4839698830652814E-4</v>
      </c>
      <c r="M472" s="6">
        <f t="shared" si="22"/>
        <v>1.5123693063056765E-3</v>
      </c>
      <c r="N472" s="6">
        <f t="shared" si="23"/>
        <v>-1.3402770185119402E-3</v>
      </c>
      <c r="O472" s="6">
        <f t="shared" si="23"/>
        <v>2.7623865917157098E-3</v>
      </c>
      <c r="P472" s="6">
        <f t="shared" si="23"/>
        <v>3.3737170511484553E-3</v>
      </c>
      <c r="Q472" s="8"/>
    </row>
    <row r="473" spans="1:17" hidden="1" x14ac:dyDescent="0.2">
      <c r="A473" s="3">
        <v>42326</v>
      </c>
      <c r="B473" s="4">
        <v>406.73410000000001</v>
      </c>
      <c r="C473" s="4">
        <v>1054.2851000000001</v>
      </c>
      <c r="D473" s="2">
        <v>133.69</v>
      </c>
      <c r="E473" s="2">
        <v>370.48</v>
      </c>
      <c r="F473" s="2">
        <v>2083.580078</v>
      </c>
      <c r="G473" s="5">
        <v>21.860001</v>
      </c>
      <c r="H473" s="5">
        <v>35.979999999999997</v>
      </c>
      <c r="J473" s="6">
        <f t="shared" si="22"/>
        <v>-3.7855408035587383E-4</v>
      </c>
      <c r="K473" s="6">
        <f t="shared" si="22"/>
        <v>1.697850735690496E-3</v>
      </c>
      <c r="L473" s="6">
        <f t="shared" si="22"/>
        <v>-6.7297269523078807E-4</v>
      </c>
      <c r="M473" s="6">
        <f t="shared" si="22"/>
        <v>-2.1591277207913659E-4</v>
      </c>
      <c r="N473" s="6">
        <f t="shared" si="23"/>
        <v>1.6033230015307577E-2</v>
      </c>
      <c r="O473" s="6">
        <f t="shared" si="23"/>
        <v>5.0447709593525805E-3</v>
      </c>
      <c r="P473" s="6">
        <f t="shared" si="23"/>
        <v>9.775220838406368E-3</v>
      </c>
      <c r="Q473" s="8"/>
    </row>
    <row r="474" spans="1:17" hidden="1" x14ac:dyDescent="0.2">
      <c r="A474" s="3">
        <v>42327</v>
      </c>
      <c r="B474" s="4">
        <v>407.39929999999998</v>
      </c>
      <c r="C474" s="4">
        <v>1059.6116</v>
      </c>
      <c r="D474" s="2">
        <v>133.91</v>
      </c>
      <c r="E474" s="2">
        <v>371.25</v>
      </c>
      <c r="F474" s="2">
        <v>2081.23999</v>
      </c>
      <c r="G474" s="5">
        <v>22.040001</v>
      </c>
      <c r="H474" s="5">
        <v>36.090000000000003</v>
      </c>
      <c r="J474" s="6">
        <f t="shared" si="22"/>
        <v>1.6341305934092396E-3</v>
      </c>
      <c r="K474" s="6">
        <f t="shared" si="22"/>
        <v>5.0395189821509506E-3</v>
      </c>
      <c r="L474" s="6">
        <f t="shared" si="22"/>
        <v>1.6442455124435675E-3</v>
      </c>
      <c r="M474" s="6">
        <f t="shared" si="22"/>
        <v>2.0762279444127207E-3</v>
      </c>
      <c r="N474" s="6">
        <f t="shared" si="23"/>
        <v>-1.1237403815994775E-3</v>
      </c>
      <c r="O474" s="6">
        <f t="shared" si="23"/>
        <v>8.2005011627179405E-3</v>
      </c>
      <c r="P474" s="6">
        <f t="shared" si="23"/>
        <v>3.0525901323103662E-3</v>
      </c>
      <c r="Q474" s="8"/>
    </row>
    <row r="475" spans="1:17" hidden="1" x14ac:dyDescent="0.2">
      <c r="A475" s="3">
        <v>42328</v>
      </c>
      <c r="B475" s="4">
        <v>407.41140000000001</v>
      </c>
      <c r="C475" s="4">
        <v>1063.1373000000001</v>
      </c>
      <c r="D475" s="2">
        <v>133.82</v>
      </c>
      <c r="E475" s="2">
        <v>370.89</v>
      </c>
      <c r="F475" s="2">
        <v>2089.169922</v>
      </c>
      <c r="G475" s="5">
        <v>22.24</v>
      </c>
      <c r="H475" s="5">
        <v>35.889999000000003</v>
      </c>
      <c r="J475" s="6">
        <f t="shared" si="22"/>
        <v>2.9700149988082379E-5</v>
      </c>
      <c r="K475" s="6">
        <f t="shared" si="22"/>
        <v>3.3218278827415572E-3</v>
      </c>
      <c r="L475" s="6">
        <f t="shared" si="22"/>
        <v>-6.7231915280391687E-4</v>
      </c>
      <c r="M475" s="6">
        <f t="shared" si="22"/>
        <v>-9.7016742996399298E-4</v>
      </c>
      <c r="N475" s="6">
        <f t="shared" si="23"/>
        <v>3.8029554525950086E-3</v>
      </c>
      <c r="O475" s="6">
        <f t="shared" si="23"/>
        <v>9.033439725617938E-3</v>
      </c>
      <c r="P475" s="6">
        <f t="shared" si="23"/>
        <v>-5.557141358096129E-3</v>
      </c>
      <c r="Q475" s="8"/>
    </row>
    <row r="476" spans="1:17" hidden="1" x14ac:dyDescent="0.2">
      <c r="A476" s="3">
        <v>42331</v>
      </c>
      <c r="B476" s="4">
        <v>407.28769999999997</v>
      </c>
      <c r="C476" s="4">
        <v>1063.5263</v>
      </c>
      <c r="D476" s="2">
        <v>133.87</v>
      </c>
      <c r="E476" s="2">
        <v>371.28</v>
      </c>
      <c r="F476" s="2">
        <v>2086.5900879999999</v>
      </c>
      <c r="G476" s="5">
        <v>22.120000999999998</v>
      </c>
      <c r="H476" s="5">
        <v>35.669998</v>
      </c>
      <c r="J476" s="6">
        <f t="shared" si="22"/>
        <v>-3.0367040039851141E-4</v>
      </c>
      <c r="K476" s="6">
        <f t="shared" si="22"/>
        <v>3.6583125261390863E-4</v>
      </c>
      <c r="L476" s="6">
        <f t="shared" si="22"/>
        <v>3.7356644313546748E-4</v>
      </c>
      <c r="M476" s="6">
        <f t="shared" si="22"/>
        <v>1.0509722459750015E-3</v>
      </c>
      <c r="N476" s="6">
        <f t="shared" si="23"/>
        <v>-1.2356238490984315E-3</v>
      </c>
      <c r="O476" s="6">
        <f t="shared" si="23"/>
        <v>-5.4102475202920195E-3</v>
      </c>
      <c r="P476" s="6">
        <f t="shared" si="23"/>
        <v>-6.1487339953287959E-3</v>
      </c>
      <c r="Q476" s="8"/>
    </row>
    <row r="477" spans="1:17" hidden="1" x14ac:dyDescent="0.2">
      <c r="A477" s="3">
        <v>42332</v>
      </c>
      <c r="B477" s="4">
        <v>407.3519</v>
      </c>
      <c r="C477" s="4">
        <v>1062.1319000000001</v>
      </c>
      <c r="D477" s="2">
        <v>134</v>
      </c>
      <c r="E477" s="2">
        <v>371.31</v>
      </c>
      <c r="F477" s="2">
        <v>2089.139893</v>
      </c>
      <c r="G477" s="5">
        <v>22.09</v>
      </c>
      <c r="H477" s="5">
        <v>35.580002</v>
      </c>
      <c r="J477" s="6">
        <f t="shared" si="22"/>
        <v>1.5761571161750811E-4</v>
      </c>
      <c r="K477" s="6">
        <f t="shared" si="22"/>
        <v>-1.311970287613497E-3</v>
      </c>
      <c r="L477" s="6">
        <f t="shared" si="22"/>
        <v>9.7062015310500193E-4</v>
      </c>
      <c r="M477" s="6">
        <f t="shared" si="22"/>
        <v>8.0798287120270411E-5</v>
      </c>
      <c r="N477" s="6">
        <f t="shared" si="23"/>
        <v>1.2212500944798874E-3</v>
      </c>
      <c r="O477" s="6">
        <f t="shared" si="23"/>
        <v>-1.3572044300637777E-3</v>
      </c>
      <c r="P477" s="6">
        <f t="shared" si="23"/>
        <v>-2.5262048522301096E-3</v>
      </c>
      <c r="Q477" s="8"/>
    </row>
    <row r="478" spans="1:17" hidden="1" x14ac:dyDescent="0.2">
      <c r="A478" s="3">
        <v>42333</v>
      </c>
      <c r="B478" s="4">
        <v>406.9853</v>
      </c>
      <c r="C478" s="4">
        <v>1059.4636</v>
      </c>
      <c r="D478" s="2">
        <v>134.07</v>
      </c>
      <c r="E478" s="2">
        <v>371.58</v>
      </c>
      <c r="F478" s="2">
        <v>2088.8701169999999</v>
      </c>
      <c r="G478" s="5">
        <v>21.99</v>
      </c>
      <c r="H478" s="5">
        <v>35.810001</v>
      </c>
      <c r="J478" s="6">
        <f t="shared" si="22"/>
        <v>-9.0036418516935095E-4</v>
      </c>
      <c r="K478" s="6">
        <f t="shared" si="22"/>
        <v>-2.5153724231437927E-3</v>
      </c>
      <c r="L478" s="6">
        <f t="shared" si="22"/>
        <v>5.2225166255836131E-4</v>
      </c>
      <c r="M478" s="6">
        <f t="shared" si="22"/>
        <v>7.2689095798388623E-4</v>
      </c>
      <c r="N478" s="6">
        <f t="shared" si="23"/>
        <v>-1.2914090666574113E-4</v>
      </c>
      <c r="O478" s="6">
        <f t="shared" si="23"/>
        <v>-4.5372128653560035E-3</v>
      </c>
      <c r="P478" s="6">
        <f t="shared" si="23"/>
        <v>6.4434734864593207E-3</v>
      </c>
      <c r="Q478" s="8"/>
    </row>
    <row r="479" spans="1:17" hidden="1" x14ac:dyDescent="0.2">
      <c r="A479" s="3">
        <v>42335</v>
      </c>
      <c r="B479" s="4">
        <v>407.09429999999998</v>
      </c>
      <c r="C479" s="4">
        <v>1059.2827</v>
      </c>
      <c r="D479" s="2">
        <v>134.22</v>
      </c>
      <c r="E479" s="2">
        <v>371.64</v>
      </c>
      <c r="F479" s="2">
        <v>2090.110107</v>
      </c>
      <c r="G479" s="5">
        <v>21.610001</v>
      </c>
      <c r="H479" s="5">
        <v>36.090000000000003</v>
      </c>
      <c r="J479" s="6">
        <f t="shared" si="22"/>
        <v>2.6778708286353284E-4</v>
      </c>
      <c r="K479" s="6">
        <f t="shared" si="22"/>
        <v>-1.7076136056467411E-4</v>
      </c>
      <c r="L479" s="6">
        <f t="shared" si="22"/>
        <v>1.1181931166235524E-3</v>
      </c>
      <c r="M479" s="6">
        <f t="shared" si="22"/>
        <v>1.6145959508715401E-4</v>
      </c>
      <c r="N479" s="6">
        <f t="shared" si="23"/>
        <v>5.934414473988609E-4</v>
      </c>
      <c r="O479" s="6">
        <f t="shared" si="23"/>
        <v>-1.7431587773003451E-2</v>
      </c>
      <c r="P479" s="6">
        <f t="shared" si="23"/>
        <v>7.7886067191958739E-3</v>
      </c>
      <c r="Q479" s="8"/>
    </row>
    <row r="480" spans="1:17" hidden="1" x14ac:dyDescent="0.2">
      <c r="A480" s="3">
        <v>42338</v>
      </c>
      <c r="B480" s="4">
        <v>406.60660000000001</v>
      </c>
      <c r="C480" s="4">
        <v>1055.8262</v>
      </c>
      <c r="D480" s="2">
        <v>134.22</v>
      </c>
      <c r="E480" s="2">
        <v>371.98</v>
      </c>
      <c r="F480" s="2">
        <v>2080.4099120000001</v>
      </c>
      <c r="G480" s="5">
        <v>21.440000999999999</v>
      </c>
      <c r="H480" s="5">
        <v>36.119999</v>
      </c>
      <c r="J480" s="6">
        <f t="shared" si="22"/>
        <v>-1.1987207053580744E-3</v>
      </c>
      <c r="K480" s="6">
        <f t="shared" si="22"/>
        <v>-3.2683925418429791E-3</v>
      </c>
      <c r="L480" s="6">
        <f t="shared" si="22"/>
        <v>0</v>
      </c>
      <c r="M480" s="6">
        <f t="shared" si="22"/>
        <v>9.1444561386917701E-4</v>
      </c>
      <c r="N480" s="6">
        <f t="shared" si="23"/>
        <v>-4.6517999903487525E-3</v>
      </c>
      <c r="O480" s="6">
        <f t="shared" si="23"/>
        <v>-7.8978339492751688E-3</v>
      </c>
      <c r="P480" s="6">
        <f t="shared" si="23"/>
        <v>8.3088220859410772E-4</v>
      </c>
      <c r="Q480" s="8"/>
    </row>
    <row r="481" spans="1:17" hidden="1" x14ac:dyDescent="0.2">
      <c r="A481" s="3">
        <v>42339</v>
      </c>
      <c r="B481" s="4">
        <v>407.26119999999997</v>
      </c>
      <c r="C481" s="4">
        <v>1052.7292</v>
      </c>
      <c r="D481" s="2">
        <v>134.75</v>
      </c>
      <c r="E481" s="2">
        <v>373.57</v>
      </c>
      <c r="F481" s="2">
        <v>2102.6298830000001</v>
      </c>
      <c r="G481" s="5">
        <v>21.73</v>
      </c>
      <c r="H481" s="5">
        <v>36.220001000000003</v>
      </c>
      <c r="J481" s="6">
        <f t="shared" si="22"/>
        <v>1.6086154069639453E-3</v>
      </c>
      <c r="K481" s="6">
        <f t="shared" si="22"/>
        <v>-2.9375583179507498E-3</v>
      </c>
      <c r="L481" s="6">
        <f t="shared" si="22"/>
        <v>3.9409650590133318E-3</v>
      </c>
      <c r="M481" s="6">
        <f t="shared" si="22"/>
        <v>4.2653139576390381E-3</v>
      </c>
      <c r="N481" s="6">
        <f t="shared" si="23"/>
        <v>1.0623939088487118E-2</v>
      </c>
      <c r="O481" s="6">
        <f t="shared" si="23"/>
        <v>1.3435411423947144E-2</v>
      </c>
      <c r="P481" s="6">
        <f t="shared" si="23"/>
        <v>2.7647792010312895E-3</v>
      </c>
      <c r="Q481" s="8"/>
    </row>
    <row r="482" spans="1:17" hidden="1" x14ac:dyDescent="0.2">
      <c r="A482" s="3">
        <v>42340</v>
      </c>
      <c r="B482" s="4">
        <v>406.9</v>
      </c>
      <c r="C482" s="4">
        <v>1050.3828000000001</v>
      </c>
      <c r="D482" s="2">
        <v>134.41</v>
      </c>
      <c r="E482" s="2">
        <v>373.31</v>
      </c>
      <c r="F482" s="2">
        <v>2079.51001</v>
      </c>
      <c r="G482" s="5">
        <v>21.549999</v>
      </c>
      <c r="H482" s="5">
        <v>35.720001000000003</v>
      </c>
      <c r="J482" s="6">
        <f t="shared" si="22"/>
        <v>-8.8729363103383938E-4</v>
      </c>
      <c r="K482" s="6">
        <f t="shared" si="22"/>
        <v>-2.2313609294746968E-3</v>
      </c>
      <c r="L482" s="6">
        <f t="shared" si="22"/>
        <v>-2.5263797060496767E-3</v>
      </c>
      <c r="M482" s="6">
        <f t="shared" si="22"/>
        <v>-6.96229676795728E-4</v>
      </c>
      <c r="N482" s="6">
        <f t="shared" si="23"/>
        <v>-1.1056592615916112E-2</v>
      </c>
      <c r="O482" s="6">
        <f t="shared" si="23"/>
        <v>-8.3180241222948967E-3</v>
      </c>
      <c r="P482" s="6">
        <f t="shared" si="23"/>
        <v>-1.3900696060504127E-2</v>
      </c>
      <c r="Q482" s="8"/>
    </row>
    <row r="483" spans="1:17" hidden="1" x14ac:dyDescent="0.2">
      <c r="A483" s="3">
        <v>42341</v>
      </c>
      <c r="B483" s="4">
        <v>404.90780000000001</v>
      </c>
      <c r="C483" s="4">
        <v>1047.5572</v>
      </c>
      <c r="D483" s="2">
        <v>133.68</v>
      </c>
      <c r="E483" s="2">
        <v>369.71</v>
      </c>
      <c r="F483" s="2">
        <v>2049.6201169999999</v>
      </c>
      <c r="G483" s="5">
        <v>21.440000999999999</v>
      </c>
      <c r="H483" s="5">
        <v>35.380001</v>
      </c>
      <c r="J483" s="6">
        <f t="shared" si="22"/>
        <v>-4.9080681392711057E-3</v>
      </c>
      <c r="K483" s="6">
        <f t="shared" si="22"/>
        <v>-2.693691629446078E-3</v>
      </c>
      <c r="L483" s="6">
        <f t="shared" si="22"/>
        <v>-5.4459457959186294E-3</v>
      </c>
      <c r="M483" s="6">
        <f t="shared" si="22"/>
        <v>-9.6902591324394011E-3</v>
      </c>
      <c r="N483" s="6">
        <f t="shared" si="23"/>
        <v>-1.4477826648337327E-2</v>
      </c>
      <c r="O483" s="6">
        <f t="shared" si="23"/>
        <v>-5.1173873016523135E-3</v>
      </c>
      <c r="P483" s="6">
        <f t="shared" si="23"/>
        <v>-9.564067007623675E-3</v>
      </c>
      <c r="Q483" s="8"/>
    </row>
    <row r="484" spans="1:17" hidden="1" x14ac:dyDescent="0.2">
      <c r="A484" s="3">
        <v>42342</v>
      </c>
      <c r="B484" s="4">
        <v>405.11660000000001</v>
      </c>
      <c r="C484" s="4">
        <v>1046.2815000000001</v>
      </c>
      <c r="D484" s="2">
        <v>133.66</v>
      </c>
      <c r="E484" s="2">
        <v>371.12</v>
      </c>
      <c r="F484" s="2">
        <v>2091.6899410000001</v>
      </c>
      <c r="G484" s="5">
        <v>21.49</v>
      </c>
      <c r="H484" s="5">
        <v>35.799999</v>
      </c>
      <c r="J484" s="6">
        <f t="shared" si="22"/>
        <v>5.1554003712624065E-4</v>
      </c>
      <c r="K484" s="6">
        <f t="shared" si="22"/>
        <v>-1.2185276333344837E-3</v>
      </c>
      <c r="L484" s="6">
        <f t="shared" si="22"/>
        <v>-1.4962220421432245E-4</v>
      </c>
      <c r="M484" s="6">
        <f t="shared" si="22"/>
        <v>3.8065459081035127E-3</v>
      </c>
      <c r="N484" s="6">
        <f t="shared" si="23"/>
        <v>2.0317856261110587E-2</v>
      </c>
      <c r="O484" s="6">
        <f t="shared" si="23"/>
        <v>2.3293278100278789E-3</v>
      </c>
      <c r="P484" s="6">
        <f t="shared" si="23"/>
        <v>1.1801148477498372E-2</v>
      </c>
      <c r="Q484" s="8"/>
    </row>
    <row r="485" spans="1:17" hidden="1" x14ac:dyDescent="0.2">
      <c r="A485" s="3">
        <v>42345</v>
      </c>
      <c r="B485" s="4">
        <v>405.15690000000001</v>
      </c>
      <c r="C485" s="4">
        <v>1047.7632000000001</v>
      </c>
      <c r="D485" s="2">
        <v>134.04</v>
      </c>
      <c r="E485" s="2">
        <v>372.39</v>
      </c>
      <c r="F485" s="2">
        <v>2077.070068</v>
      </c>
      <c r="G485" s="5">
        <v>21.26</v>
      </c>
      <c r="H485" s="5">
        <v>35.700001</v>
      </c>
      <c r="J485" s="6">
        <f t="shared" si="22"/>
        <v>9.9472585573196187E-5</v>
      </c>
      <c r="K485" s="6">
        <f t="shared" si="22"/>
        <v>1.4151562736739436E-3</v>
      </c>
      <c r="L485" s="6">
        <f t="shared" si="22"/>
        <v>2.8390007861855767E-3</v>
      </c>
      <c r="M485" s="6">
        <f t="shared" si="22"/>
        <v>3.4162317524778587E-3</v>
      </c>
      <c r="N485" s="6">
        <f t="shared" si="23"/>
        <v>-7.0140439391970736E-3</v>
      </c>
      <c r="O485" s="6">
        <f t="shared" si="23"/>
        <v>-1.0760337740617033E-2</v>
      </c>
      <c r="P485" s="6">
        <f t="shared" si="23"/>
        <v>-2.7971486768957835E-3</v>
      </c>
      <c r="Q485" s="8"/>
    </row>
    <row r="486" spans="1:17" hidden="1" x14ac:dyDescent="0.2">
      <c r="A486" s="3">
        <v>42346</v>
      </c>
      <c r="B486" s="4">
        <v>404.08690000000001</v>
      </c>
      <c r="C486" s="4">
        <v>1044.0635</v>
      </c>
      <c r="D486" s="2">
        <v>134.15</v>
      </c>
      <c r="E486" s="2">
        <v>371.5</v>
      </c>
      <c r="F486" s="2">
        <v>2063.5900879999999</v>
      </c>
      <c r="G486" s="5">
        <v>20.950001</v>
      </c>
      <c r="H486" s="5">
        <v>35.139999000000003</v>
      </c>
      <c r="J486" s="6">
        <f t="shared" si="22"/>
        <v>-2.6444456504967099E-3</v>
      </c>
      <c r="K486" s="6">
        <f t="shared" si="22"/>
        <v>-3.5372948033346526E-3</v>
      </c>
      <c r="L486" s="6">
        <f t="shared" si="22"/>
        <v>8.2031400252351833E-4</v>
      </c>
      <c r="M486" s="6">
        <f t="shared" si="22"/>
        <v>-2.3928280381523112E-3</v>
      </c>
      <c r="N486" s="6">
        <f t="shared" si="23"/>
        <v>-6.5110523995720879E-3</v>
      </c>
      <c r="O486" s="6">
        <f t="shared" si="23"/>
        <v>-1.4688678812959441E-2</v>
      </c>
      <c r="P486" s="6">
        <f t="shared" si="23"/>
        <v>-1.5810662495444879E-2</v>
      </c>
      <c r="Q486" s="8"/>
    </row>
    <row r="487" spans="1:17" hidden="1" x14ac:dyDescent="0.2">
      <c r="A487" s="3">
        <v>42347</v>
      </c>
      <c r="B487" s="4">
        <v>404.30840000000001</v>
      </c>
      <c r="C487" s="4">
        <v>1046.8665000000001</v>
      </c>
      <c r="D487" s="2">
        <v>134.32</v>
      </c>
      <c r="E487" s="2">
        <v>372.09</v>
      </c>
      <c r="F487" s="2">
        <v>2047.619995</v>
      </c>
      <c r="G487" s="5">
        <v>20.809999000000001</v>
      </c>
      <c r="H487" s="5">
        <v>34.979999999999997</v>
      </c>
      <c r="J487" s="6">
        <f t="shared" si="22"/>
        <v>5.4799924131933417E-4</v>
      </c>
      <c r="K487" s="6">
        <f t="shared" si="22"/>
        <v>2.6811052298001009E-3</v>
      </c>
      <c r="L487" s="6">
        <f t="shared" si="22"/>
        <v>1.2664358976521592E-3</v>
      </c>
      <c r="M487" s="6">
        <f t="shared" si="22"/>
        <v>1.5868963375339153E-3</v>
      </c>
      <c r="N487" s="6">
        <f t="shared" si="23"/>
        <v>-7.769086475925991E-3</v>
      </c>
      <c r="O487" s="6">
        <f t="shared" si="23"/>
        <v>-6.7051017491208675E-3</v>
      </c>
      <c r="P487" s="6">
        <f t="shared" si="23"/>
        <v>-4.563584710896725E-3</v>
      </c>
      <c r="Q487" s="8"/>
    </row>
    <row r="488" spans="1:17" hidden="1" x14ac:dyDescent="0.2">
      <c r="A488" s="3">
        <v>42348</v>
      </c>
      <c r="B488" s="4">
        <v>403.2894</v>
      </c>
      <c r="C488" s="4">
        <v>1043.3021000000001</v>
      </c>
      <c r="D488" s="2">
        <v>134.04</v>
      </c>
      <c r="E488" s="2">
        <v>371.31</v>
      </c>
      <c r="F488" s="2">
        <v>2052.2299800000001</v>
      </c>
      <c r="G488" s="5">
        <v>20.68</v>
      </c>
      <c r="H488" s="5">
        <v>34.880001</v>
      </c>
      <c r="J488" s="6">
        <f t="shared" si="22"/>
        <v>-2.5235347118790922E-3</v>
      </c>
      <c r="K488" s="6">
        <f t="shared" si="22"/>
        <v>-3.4106372617248638E-3</v>
      </c>
      <c r="L488" s="6">
        <f t="shared" si="22"/>
        <v>-2.0867499001756989E-3</v>
      </c>
      <c r="M488" s="6">
        <f t="shared" si="22"/>
        <v>-2.09846727530718E-3</v>
      </c>
      <c r="N488" s="6">
        <f t="shared" si="23"/>
        <v>2.2488564074157492E-3</v>
      </c>
      <c r="O488" s="6">
        <f t="shared" si="23"/>
        <v>-6.2665427114933139E-3</v>
      </c>
      <c r="P488" s="6">
        <f t="shared" si="23"/>
        <v>-2.8628418799526581E-3</v>
      </c>
      <c r="Q488" s="8"/>
    </row>
    <row r="489" spans="1:17" hidden="1" x14ac:dyDescent="0.2">
      <c r="A489" s="3">
        <v>42349</v>
      </c>
      <c r="B489" s="4">
        <v>402.35070000000002</v>
      </c>
      <c r="C489" s="4">
        <v>1034.3018999999999</v>
      </c>
      <c r="D489" s="2">
        <v>134.91</v>
      </c>
      <c r="E489" s="2">
        <v>373.15</v>
      </c>
      <c r="F489" s="2">
        <v>2012.369995</v>
      </c>
      <c r="G489" s="5">
        <v>20.100000000000001</v>
      </c>
      <c r="H489" s="5">
        <v>34.240001999999997</v>
      </c>
      <c r="J489" s="6">
        <f t="shared" si="22"/>
        <v>-2.3303220005882249E-3</v>
      </c>
      <c r="K489" s="6">
        <f t="shared" si="22"/>
        <v>-8.6640729424864744E-3</v>
      </c>
      <c r="L489" s="6">
        <f t="shared" si="22"/>
        <v>6.4696265816161138E-3</v>
      </c>
      <c r="M489" s="6">
        <f t="shared" si="22"/>
        <v>4.943190357355777E-3</v>
      </c>
      <c r="N489" s="6">
        <f t="shared" si="23"/>
        <v>-1.961386758563884E-2</v>
      </c>
      <c r="O489" s="6">
        <f t="shared" si="23"/>
        <v>-2.8447234575198217E-2</v>
      </c>
      <c r="P489" s="6">
        <f t="shared" si="23"/>
        <v>-1.8519018025748773E-2</v>
      </c>
      <c r="Q489" s="8"/>
    </row>
    <row r="490" spans="1:17" hidden="1" x14ac:dyDescent="0.2">
      <c r="A490" s="3">
        <v>42352</v>
      </c>
      <c r="B490" s="4">
        <v>400.91399999999999</v>
      </c>
      <c r="C490" s="4">
        <v>1027.7891999999999</v>
      </c>
      <c r="D490" s="2">
        <v>134.13</v>
      </c>
      <c r="E490" s="2">
        <v>370.44</v>
      </c>
      <c r="F490" s="2">
        <v>2021.9399410000001</v>
      </c>
      <c r="G490" s="5">
        <v>20.32</v>
      </c>
      <c r="H490" s="5">
        <v>34.18</v>
      </c>
      <c r="J490" s="6">
        <f t="shared" si="22"/>
        <v>-3.5771559039159376E-3</v>
      </c>
      <c r="K490" s="6">
        <f t="shared" si="22"/>
        <v>-6.3166187512620408E-3</v>
      </c>
      <c r="L490" s="6">
        <f t="shared" si="22"/>
        <v>-5.7984105367268153E-3</v>
      </c>
      <c r="M490" s="6">
        <f t="shared" si="22"/>
        <v>-7.2889952753281868E-3</v>
      </c>
      <c r="N490" s="6">
        <f t="shared" si="23"/>
        <v>4.7442879213808178E-3</v>
      </c>
      <c r="O490" s="6">
        <f t="shared" si="23"/>
        <v>1.0885807645251004E-2</v>
      </c>
      <c r="P490" s="6">
        <f t="shared" si="23"/>
        <v>-1.7539319973096704E-3</v>
      </c>
      <c r="Q490" s="8"/>
    </row>
    <row r="491" spans="1:17" hidden="1" x14ac:dyDescent="0.2">
      <c r="A491" s="3">
        <v>42353</v>
      </c>
      <c r="B491" s="4">
        <v>401.4599</v>
      </c>
      <c r="C491" s="4">
        <v>1029.3543999999999</v>
      </c>
      <c r="D491" s="2">
        <v>133.76</v>
      </c>
      <c r="E491" s="2">
        <v>369.57</v>
      </c>
      <c r="F491" s="2">
        <v>2043.410034</v>
      </c>
      <c r="G491" s="5">
        <v>20.629999000000002</v>
      </c>
      <c r="H491" s="5">
        <v>34.57</v>
      </c>
      <c r="J491" s="6">
        <f t="shared" si="22"/>
        <v>1.3607124664189335E-3</v>
      </c>
      <c r="K491" s="6">
        <f t="shared" si="22"/>
        <v>1.521721966357873E-3</v>
      </c>
      <c r="L491" s="6">
        <f t="shared" si="22"/>
        <v>-2.7623295776075404E-3</v>
      </c>
      <c r="M491" s="6">
        <f t="shared" si="22"/>
        <v>-2.351320660075827E-3</v>
      </c>
      <c r="N491" s="6">
        <f t="shared" si="23"/>
        <v>1.0562580218900188E-2</v>
      </c>
      <c r="O491" s="6">
        <f t="shared" si="23"/>
        <v>1.5140655899780774E-2</v>
      </c>
      <c r="P491" s="6">
        <f t="shared" si="23"/>
        <v>1.1345576246088351E-2</v>
      </c>
      <c r="Q491" s="8"/>
    </row>
    <row r="492" spans="1:17" hidden="1" x14ac:dyDescent="0.2">
      <c r="A492" s="3">
        <v>42354</v>
      </c>
      <c r="B492" s="4">
        <v>401.46780000000001</v>
      </c>
      <c r="C492" s="4">
        <v>1028.1156000000001</v>
      </c>
      <c r="D492" s="2">
        <v>133.44</v>
      </c>
      <c r="E492" s="2">
        <v>369.12</v>
      </c>
      <c r="F492" s="2">
        <v>2073.070068</v>
      </c>
      <c r="G492" s="5">
        <v>20.91</v>
      </c>
      <c r="H492" s="5">
        <v>35.200001</v>
      </c>
      <c r="J492" s="6">
        <f t="shared" si="22"/>
        <v>1.9677985951217752E-5</v>
      </c>
      <c r="K492" s="6">
        <f t="shared" si="22"/>
        <v>-1.2041975335705521E-3</v>
      </c>
      <c r="L492" s="6">
        <f t="shared" si="22"/>
        <v>-2.3952107259548219E-3</v>
      </c>
      <c r="M492" s="6">
        <f t="shared" si="22"/>
        <v>-1.2183732165488715E-3</v>
      </c>
      <c r="N492" s="6">
        <f t="shared" si="23"/>
        <v>1.4410635565352437E-2</v>
      </c>
      <c r="O492" s="6">
        <f t="shared" si="23"/>
        <v>1.3481234830480249E-2</v>
      </c>
      <c r="P492" s="6">
        <f t="shared" si="23"/>
        <v>1.8059857079608728E-2</v>
      </c>
      <c r="Q492" s="8"/>
    </row>
    <row r="493" spans="1:17" hidden="1" x14ac:dyDescent="0.2">
      <c r="A493" s="3">
        <v>42355</v>
      </c>
      <c r="B493" s="4">
        <v>402.4948</v>
      </c>
      <c r="C493" s="4">
        <v>1030.7888</v>
      </c>
      <c r="D493" s="2">
        <v>133.88999999999999</v>
      </c>
      <c r="E493" s="2">
        <v>370.36</v>
      </c>
      <c r="F493" s="2">
        <v>2041.8900149999999</v>
      </c>
      <c r="G493" s="5">
        <v>20.91</v>
      </c>
      <c r="H493" s="5">
        <v>34.869999</v>
      </c>
      <c r="J493" s="6">
        <f t="shared" si="22"/>
        <v>2.5548466026230569E-3</v>
      </c>
      <c r="K493" s="6">
        <f t="shared" si="22"/>
        <v>2.5967223170807819E-3</v>
      </c>
      <c r="L493" s="6">
        <f t="shared" si="22"/>
        <v>3.3666286988514441E-3</v>
      </c>
      <c r="M493" s="6">
        <f t="shared" si="22"/>
        <v>3.3537111544028166E-3</v>
      </c>
      <c r="N493" s="6">
        <f t="shared" si="23"/>
        <v>-1.5154776290347281E-2</v>
      </c>
      <c r="O493" s="6">
        <f t="shared" si="23"/>
        <v>0</v>
      </c>
      <c r="P493" s="6">
        <f t="shared" si="23"/>
        <v>-9.419279003529216E-3</v>
      </c>
      <c r="Q493" s="8"/>
    </row>
    <row r="494" spans="1:17" hidden="1" x14ac:dyDescent="0.2">
      <c r="A494" s="3">
        <v>42356</v>
      </c>
      <c r="B494" s="4">
        <v>402.24</v>
      </c>
      <c r="C494" s="4">
        <v>1028.1656</v>
      </c>
      <c r="D494" s="2">
        <v>134.28</v>
      </c>
      <c r="E494" s="2">
        <v>370.91</v>
      </c>
      <c r="F494" s="2">
        <v>2005.5500489999999</v>
      </c>
      <c r="G494" s="5">
        <v>20.57</v>
      </c>
      <c r="H494" s="5">
        <v>34.200001</v>
      </c>
      <c r="J494" s="6">
        <f t="shared" si="22"/>
        <v>-6.33252118622724E-4</v>
      </c>
      <c r="K494" s="6">
        <f t="shared" si="22"/>
        <v>-2.5480908361240583E-3</v>
      </c>
      <c r="L494" s="6">
        <f t="shared" si="22"/>
        <v>2.9086048025459554E-3</v>
      </c>
      <c r="M494" s="6">
        <f t="shared" si="22"/>
        <v>1.4839399973789803E-3</v>
      </c>
      <c r="N494" s="6">
        <f t="shared" si="23"/>
        <v>-1.7957495093582236E-2</v>
      </c>
      <c r="O494" s="6">
        <f t="shared" si="23"/>
        <v>-1.6393809775676383E-2</v>
      </c>
      <c r="P494" s="6">
        <f t="shared" si="23"/>
        <v>-1.9401158701287544E-2</v>
      </c>
      <c r="Q494" s="8"/>
    </row>
    <row r="495" spans="1:17" hidden="1" x14ac:dyDescent="0.2">
      <c r="A495" s="3">
        <v>42359</v>
      </c>
      <c r="B495" s="4">
        <v>402.1859</v>
      </c>
      <c r="C495" s="4">
        <v>1026.7270000000001</v>
      </c>
      <c r="D495" s="2">
        <v>134.37</v>
      </c>
      <c r="E495" s="2">
        <v>370.8</v>
      </c>
      <c r="F495" s="2">
        <v>2021.150024</v>
      </c>
      <c r="G495" s="5">
        <v>20.76</v>
      </c>
      <c r="H495" s="5">
        <v>34.330002</v>
      </c>
      <c r="J495" s="6">
        <f t="shared" si="22"/>
        <v>-1.3450586332825674E-4</v>
      </c>
      <c r="K495" s="6">
        <f t="shared" si="22"/>
        <v>-1.4001707291452553E-3</v>
      </c>
      <c r="L495" s="6">
        <f t="shared" si="22"/>
        <v>6.7001677548428123E-4</v>
      </c>
      <c r="M495" s="6">
        <f t="shared" si="22"/>
        <v>-2.966118855252567E-4</v>
      </c>
      <c r="N495" s="6">
        <f t="shared" si="23"/>
        <v>7.7483064365918945E-3</v>
      </c>
      <c r="O495" s="6">
        <f t="shared" si="23"/>
        <v>9.1943546328220448E-3</v>
      </c>
      <c r="P495" s="6">
        <f t="shared" si="23"/>
        <v>3.7939924193571917E-3</v>
      </c>
      <c r="Q495" s="8"/>
    </row>
    <row r="496" spans="1:17" hidden="1" x14ac:dyDescent="0.2">
      <c r="A496" s="3">
        <v>42360</v>
      </c>
      <c r="B496" s="4">
        <v>401.8845</v>
      </c>
      <c r="C496" s="4">
        <v>1026.7832000000001</v>
      </c>
      <c r="D496" s="2">
        <v>134</v>
      </c>
      <c r="E496" s="2">
        <v>369.95</v>
      </c>
      <c r="F496" s="2">
        <v>2038.969971</v>
      </c>
      <c r="G496" s="5">
        <v>20.84</v>
      </c>
      <c r="H496" s="5">
        <v>34.540000999999997</v>
      </c>
      <c r="J496" s="6">
        <f t="shared" si="22"/>
        <v>-7.4968563478091819E-4</v>
      </c>
      <c r="K496" s="6">
        <f t="shared" si="22"/>
        <v>5.4735545033091464E-5</v>
      </c>
      <c r="L496" s="6">
        <f t="shared" si="22"/>
        <v>-2.7573889364070755E-3</v>
      </c>
      <c r="M496" s="6">
        <f t="shared" si="22"/>
        <v>-2.2949723201402222E-3</v>
      </c>
      <c r="N496" s="6">
        <f t="shared" si="23"/>
        <v>8.7780959420341153E-3</v>
      </c>
      <c r="O496" s="6">
        <f t="shared" si="23"/>
        <v>3.8461585874780936E-3</v>
      </c>
      <c r="P496" s="6">
        <f t="shared" si="23"/>
        <v>6.0984359427894786E-3</v>
      </c>
      <c r="Q496" s="8"/>
    </row>
    <row r="497" spans="1:17" hidden="1" x14ac:dyDescent="0.2">
      <c r="A497" s="3">
        <v>42361</v>
      </c>
      <c r="B497" s="4">
        <v>402.1311</v>
      </c>
      <c r="C497" s="4">
        <v>1029.6288999999999</v>
      </c>
      <c r="D497" s="2">
        <v>133.80000000000001</v>
      </c>
      <c r="E497" s="2">
        <v>369.46</v>
      </c>
      <c r="F497" s="2">
        <v>2064.290039</v>
      </c>
      <c r="G497" s="5">
        <v>21.15</v>
      </c>
      <c r="H497" s="5">
        <v>35.119999</v>
      </c>
      <c r="J497" s="6">
        <f t="shared" si="22"/>
        <v>6.1342095285887074E-4</v>
      </c>
      <c r="K497" s="6">
        <f t="shared" si="22"/>
        <v>2.7676376894122065E-3</v>
      </c>
      <c r="L497" s="6">
        <f t="shared" si="22"/>
        <v>-1.4936522567832536E-3</v>
      </c>
      <c r="M497" s="6">
        <f t="shared" si="22"/>
        <v>-1.325381241068682E-3</v>
      </c>
      <c r="N497" s="6">
        <f t="shared" si="23"/>
        <v>1.2341596351676601E-2</v>
      </c>
      <c r="O497" s="6">
        <f t="shared" si="23"/>
        <v>1.4765688607120832E-2</v>
      </c>
      <c r="P497" s="6">
        <f t="shared" si="23"/>
        <v>1.665263862263968E-2</v>
      </c>
      <c r="Q497" s="8"/>
    </row>
    <row r="498" spans="1:17" hidden="1" x14ac:dyDescent="0.2">
      <c r="A498" s="3">
        <v>42362</v>
      </c>
      <c r="B498" s="4">
        <v>402.40969999999999</v>
      </c>
      <c r="C498" s="4">
        <v>1029.9402</v>
      </c>
      <c r="D498" s="2">
        <v>133.94999999999999</v>
      </c>
      <c r="E498" s="2">
        <v>370.13</v>
      </c>
      <c r="F498" s="2">
        <v>2060.98999</v>
      </c>
      <c r="G498" s="5">
        <v>21.09</v>
      </c>
      <c r="H498" s="5">
        <v>35.029998999999997</v>
      </c>
      <c r="J498" s="6">
        <f t="shared" si="22"/>
        <v>6.9256900616075873E-4</v>
      </c>
      <c r="K498" s="6">
        <f t="shared" si="22"/>
        <v>3.0229624475404333E-4</v>
      </c>
      <c r="L498" s="6">
        <f t="shared" si="22"/>
        <v>1.1204482964895061E-3</v>
      </c>
      <c r="M498" s="6">
        <f t="shared" si="22"/>
        <v>1.8118151496980962E-3</v>
      </c>
      <c r="N498" s="6">
        <f t="shared" si="23"/>
        <v>-1.5999154873061849E-3</v>
      </c>
      <c r="O498" s="6">
        <f t="shared" si="23"/>
        <v>-2.840911001603641E-3</v>
      </c>
      <c r="P498" s="6">
        <f t="shared" si="23"/>
        <v>-2.5659316306762174E-3</v>
      </c>
      <c r="Q498" s="8"/>
    </row>
    <row r="499" spans="1:17" hidden="1" x14ac:dyDescent="0.2">
      <c r="A499" s="3">
        <v>42366</v>
      </c>
      <c r="B499" s="4">
        <v>402.6748</v>
      </c>
      <c r="C499" s="4">
        <v>1030.8027999999999</v>
      </c>
      <c r="D499" s="2">
        <v>134.02000000000001</v>
      </c>
      <c r="E499" s="2">
        <v>370.75</v>
      </c>
      <c r="F499" s="2">
        <v>2056.5</v>
      </c>
      <c r="G499" s="5">
        <v>20.98</v>
      </c>
      <c r="H499" s="5">
        <v>34.959999000000003</v>
      </c>
      <c r="J499" s="6">
        <f t="shared" si="22"/>
        <v>6.5856443536390513E-4</v>
      </c>
      <c r="K499" s="6">
        <f t="shared" si="22"/>
        <v>8.3717382553777136E-4</v>
      </c>
      <c r="L499" s="6">
        <f t="shared" si="22"/>
        <v>5.2244655440716816E-4</v>
      </c>
      <c r="M499" s="6">
        <f t="shared" si="22"/>
        <v>1.6736857378519235E-3</v>
      </c>
      <c r="N499" s="6">
        <f t="shared" si="23"/>
        <v>-2.1809363425864849E-3</v>
      </c>
      <c r="O499" s="6">
        <f t="shared" si="23"/>
        <v>-5.2293915225320401E-3</v>
      </c>
      <c r="P499" s="6">
        <f t="shared" si="23"/>
        <v>-2.0002864792198222E-3</v>
      </c>
      <c r="Q499" s="8"/>
    </row>
    <row r="500" spans="1:17" hidden="1" x14ac:dyDescent="0.2">
      <c r="A500" s="3">
        <v>42367</v>
      </c>
      <c r="B500" s="4">
        <v>401.98829999999998</v>
      </c>
      <c r="C500" s="4">
        <v>1032.5449000000001</v>
      </c>
      <c r="D500" s="2">
        <v>133.38999999999999</v>
      </c>
      <c r="E500" s="2">
        <v>368.83</v>
      </c>
      <c r="F500" s="2">
        <v>2078.360107</v>
      </c>
      <c r="G500" s="5">
        <v>21.059999000000001</v>
      </c>
      <c r="H500" s="5">
        <v>35.290000999999997</v>
      </c>
      <c r="J500" s="6">
        <f t="shared" si="22"/>
        <v>-1.706304580291239E-3</v>
      </c>
      <c r="K500" s="6">
        <f t="shared" si="22"/>
        <v>1.6886154611316883E-3</v>
      </c>
      <c r="L500" s="6">
        <f t="shared" si="22"/>
        <v>-4.711874392072107E-3</v>
      </c>
      <c r="M500" s="6">
        <f t="shared" si="22"/>
        <v>-5.1921477415338146E-3</v>
      </c>
      <c r="N500" s="6">
        <f t="shared" si="23"/>
        <v>1.0573663970038498E-2</v>
      </c>
      <c r="O500" s="6">
        <f t="shared" si="23"/>
        <v>3.8058562542964002E-3</v>
      </c>
      <c r="P500" s="6">
        <f t="shared" si="23"/>
        <v>9.3951438406021156E-3</v>
      </c>
      <c r="Q500" s="8"/>
    </row>
    <row r="501" spans="1:17" hidden="1" x14ac:dyDescent="0.2">
      <c r="A501" s="3">
        <v>42368</v>
      </c>
      <c r="B501" s="4">
        <v>402.04669999999999</v>
      </c>
      <c r="C501" s="4">
        <v>1033.0154</v>
      </c>
      <c r="D501" s="2">
        <v>133.38999999999999</v>
      </c>
      <c r="E501" s="2">
        <v>369</v>
      </c>
      <c r="F501" s="2">
        <v>2063.360107</v>
      </c>
      <c r="G501" s="5">
        <v>20.77</v>
      </c>
      <c r="H501" s="5">
        <v>34.900002000000001</v>
      </c>
      <c r="J501" s="6">
        <f t="shared" si="22"/>
        <v>1.4526730827064475E-4</v>
      </c>
      <c r="K501" s="6">
        <f t="shared" si="22"/>
        <v>4.5556647088668963E-4</v>
      </c>
      <c r="L501" s="6">
        <f t="shared" si="22"/>
        <v>0</v>
      </c>
      <c r="M501" s="6">
        <f t="shared" si="22"/>
        <v>4.6081076401946383E-4</v>
      </c>
      <c r="N501" s="6">
        <f t="shared" si="23"/>
        <v>-7.2433987852541376E-3</v>
      </c>
      <c r="O501" s="6">
        <f t="shared" si="23"/>
        <v>-1.3865821334426601E-2</v>
      </c>
      <c r="P501" s="6">
        <f t="shared" si="23"/>
        <v>-1.1112779508847351E-2</v>
      </c>
      <c r="Q501" s="8"/>
    </row>
    <row r="502" spans="1:17" hidden="1" x14ac:dyDescent="0.2">
      <c r="A502" s="3">
        <v>42369</v>
      </c>
      <c r="B502" s="4">
        <v>402.47579999999999</v>
      </c>
      <c r="C502" s="4">
        <v>1033.1311000000001</v>
      </c>
      <c r="D502" s="2">
        <v>133.77000000000001</v>
      </c>
      <c r="E502" s="2">
        <v>369.75</v>
      </c>
      <c r="F502" s="2">
        <v>2043.9399410000001</v>
      </c>
      <c r="G502" s="5">
        <v>20.809999000000001</v>
      </c>
      <c r="H502" s="5">
        <v>34.43</v>
      </c>
      <c r="J502" s="6">
        <f t="shared" si="22"/>
        <v>1.0667198013457981E-3</v>
      </c>
      <c r="K502" s="6">
        <f t="shared" si="22"/>
        <v>1.1199593070570197E-4</v>
      </c>
      <c r="L502" s="6">
        <f t="shared" si="22"/>
        <v>2.8447391545425083E-3</v>
      </c>
      <c r="M502" s="6">
        <f t="shared" si="22"/>
        <v>2.0304575503819213E-3</v>
      </c>
      <c r="N502" s="6">
        <f t="shared" si="23"/>
        <v>-9.4564850357659186E-3</v>
      </c>
      <c r="O502" s="6">
        <f t="shared" si="23"/>
        <v>1.9239544637007818E-3</v>
      </c>
      <c r="P502" s="6">
        <f t="shared" si="23"/>
        <v>-1.3558609164537758E-2</v>
      </c>
      <c r="Q502" s="8"/>
    </row>
    <row r="503" spans="1:17" hidden="1" x14ac:dyDescent="0.2">
      <c r="A503" s="3">
        <v>42373</v>
      </c>
      <c r="B503" s="4">
        <v>402.14499999999998</v>
      </c>
      <c r="C503" s="4">
        <v>1032.0257999999999</v>
      </c>
      <c r="D503" s="2">
        <v>134.08000000000001</v>
      </c>
      <c r="E503" s="2">
        <v>370.3</v>
      </c>
      <c r="F503" s="2">
        <v>2012.660034</v>
      </c>
      <c r="G503" s="5">
        <v>20.200001</v>
      </c>
      <c r="H503" s="5">
        <v>33.700001</v>
      </c>
      <c r="J503" s="6">
        <f t="shared" si="22"/>
        <v>-8.2225072639862187E-4</v>
      </c>
      <c r="K503" s="6">
        <f t="shared" si="22"/>
        <v>-1.070427245057449E-3</v>
      </c>
      <c r="L503" s="6">
        <f t="shared" si="22"/>
        <v>2.3147294262779454E-3</v>
      </c>
      <c r="M503" s="6">
        <f t="shared" si="22"/>
        <v>1.4863863286579473E-3</v>
      </c>
      <c r="N503" s="6">
        <f t="shared" si="23"/>
        <v>-1.5422041688326272E-2</v>
      </c>
      <c r="O503" s="6">
        <f t="shared" si="23"/>
        <v>-2.9750938439613309E-2</v>
      </c>
      <c r="P503" s="6">
        <f t="shared" si="23"/>
        <v>-2.1430410318526265E-2</v>
      </c>
      <c r="Q503" s="8"/>
    </row>
    <row r="504" spans="1:17" hidden="1" x14ac:dyDescent="0.2">
      <c r="A504" s="3">
        <v>42374</v>
      </c>
      <c r="B504" s="4">
        <v>403.45269999999999</v>
      </c>
      <c r="C504" s="4">
        <v>1035.0324000000001</v>
      </c>
      <c r="D504" s="2">
        <v>134.11000000000001</v>
      </c>
      <c r="E504" s="2">
        <v>370.03</v>
      </c>
      <c r="F504" s="2">
        <v>2016.709961</v>
      </c>
      <c r="G504" s="5">
        <v>20.209999</v>
      </c>
      <c r="H504" s="5">
        <v>33.400002000000001</v>
      </c>
      <c r="J504" s="6">
        <f t="shared" si="22"/>
        <v>3.2465364501317899E-3</v>
      </c>
      <c r="K504" s="6">
        <f t="shared" si="22"/>
        <v>2.9090638283115165E-3</v>
      </c>
      <c r="L504" s="6">
        <f t="shared" si="22"/>
        <v>2.2372198907578123E-4</v>
      </c>
      <c r="M504" s="6">
        <f t="shared" si="22"/>
        <v>-7.2940448710913852E-4</v>
      </c>
      <c r="N504" s="6">
        <f t="shared" si="23"/>
        <v>2.0102042596295308E-3</v>
      </c>
      <c r="O504" s="6">
        <f t="shared" si="23"/>
        <v>4.9482802296477429E-4</v>
      </c>
      <c r="P504" s="6">
        <f t="shared" si="23"/>
        <v>-8.9419071690136562E-3</v>
      </c>
      <c r="Q504" s="8"/>
    </row>
    <row r="505" spans="1:17" hidden="1" x14ac:dyDescent="0.2">
      <c r="A505" s="3">
        <v>42375</v>
      </c>
      <c r="B505" s="4">
        <v>403.68279999999999</v>
      </c>
      <c r="C505" s="4">
        <v>1032.9719</v>
      </c>
      <c r="D505" s="2">
        <v>134.77000000000001</v>
      </c>
      <c r="E505" s="2">
        <v>371.58</v>
      </c>
      <c r="F505" s="2">
        <v>1990.26001</v>
      </c>
      <c r="G505" s="5">
        <v>19.940000999999999</v>
      </c>
      <c r="H505" s="5">
        <v>32.830002</v>
      </c>
      <c r="J505" s="6">
        <f t="shared" si="22"/>
        <v>5.701645045561156E-4</v>
      </c>
      <c r="K505" s="6">
        <f t="shared" si="22"/>
        <v>-1.9927431310061521E-3</v>
      </c>
      <c r="L505" s="6">
        <f t="shared" si="22"/>
        <v>4.9092630582190525E-3</v>
      </c>
      <c r="M505" s="6">
        <f t="shared" si="22"/>
        <v>4.1801007455664731E-3</v>
      </c>
      <c r="N505" s="6">
        <f t="shared" si="23"/>
        <v>-1.3202162915856163E-2</v>
      </c>
      <c r="O505" s="6">
        <f t="shared" si="23"/>
        <v>-1.3449667250930931E-2</v>
      </c>
      <c r="P505" s="6">
        <f t="shared" si="23"/>
        <v>-1.7213167429502726E-2</v>
      </c>
      <c r="Q505" s="8"/>
    </row>
    <row r="506" spans="1:17" hidden="1" x14ac:dyDescent="0.2">
      <c r="A506" s="3">
        <v>42376</v>
      </c>
      <c r="B506" s="4">
        <v>402.6413</v>
      </c>
      <c r="C506" s="4">
        <v>1030.5383999999999</v>
      </c>
      <c r="D506" s="2">
        <v>135.07</v>
      </c>
      <c r="E506" s="2">
        <v>371.93</v>
      </c>
      <c r="F506" s="2">
        <v>1943.089966</v>
      </c>
      <c r="G506" s="5">
        <v>19.290001</v>
      </c>
      <c r="H506" s="5">
        <v>32.369999</v>
      </c>
      <c r="J506" s="6">
        <f t="shared" si="22"/>
        <v>-2.5833299022371449E-3</v>
      </c>
      <c r="K506" s="6">
        <f t="shared" si="22"/>
        <v>-2.3586033257328317E-3</v>
      </c>
      <c r="L506" s="6">
        <f t="shared" si="22"/>
        <v>2.2235407916047297E-3</v>
      </c>
      <c r="M506" s="6">
        <f t="shared" si="22"/>
        <v>9.4148034553111725E-4</v>
      </c>
      <c r="N506" s="6">
        <f t="shared" si="23"/>
        <v>-2.3985816544630535E-2</v>
      </c>
      <c r="O506" s="6">
        <f t="shared" si="23"/>
        <v>-3.3140935926174155E-2</v>
      </c>
      <c r="P506" s="6">
        <f t="shared" si="23"/>
        <v>-1.411075538803922E-2</v>
      </c>
      <c r="Q506" s="8"/>
    </row>
    <row r="507" spans="1:17" hidden="1" x14ac:dyDescent="0.2">
      <c r="A507" s="3">
        <v>42377</v>
      </c>
      <c r="B507" s="4">
        <v>402.81509999999997</v>
      </c>
      <c r="C507" s="4">
        <v>1030.9295999999999</v>
      </c>
      <c r="D507" s="2">
        <v>135.47999999999999</v>
      </c>
      <c r="E507" s="2">
        <v>372.18</v>
      </c>
      <c r="F507" s="2">
        <v>1922.030029</v>
      </c>
      <c r="G507" s="5">
        <v>19.25</v>
      </c>
      <c r="H507" s="5">
        <v>32.040000999999997</v>
      </c>
      <c r="J507" s="6">
        <f t="shared" si="22"/>
        <v>4.3155657512281871E-4</v>
      </c>
      <c r="K507" s="6">
        <f t="shared" si="22"/>
        <v>3.79535364794317E-4</v>
      </c>
      <c r="L507" s="6">
        <f t="shared" si="22"/>
        <v>3.030865376898281E-3</v>
      </c>
      <c r="M507" s="6">
        <f t="shared" si="22"/>
        <v>6.7194368952560788E-4</v>
      </c>
      <c r="N507" s="6">
        <f t="shared" si="23"/>
        <v>-1.0897537692782108E-2</v>
      </c>
      <c r="O507" s="6">
        <f t="shared" si="23"/>
        <v>-2.0758180241749087E-3</v>
      </c>
      <c r="P507" s="6">
        <f t="shared" si="23"/>
        <v>-1.0246883634206427E-2</v>
      </c>
      <c r="Q507" s="8"/>
    </row>
    <row r="508" spans="1:17" hidden="1" x14ac:dyDescent="0.2">
      <c r="A508" s="3">
        <v>42380</v>
      </c>
      <c r="B508" s="4">
        <v>401.89940000000001</v>
      </c>
      <c r="C508" s="4">
        <v>1028.3646000000001</v>
      </c>
      <c r="D508" s="2">
        <v>135.16</v>
      </c>
      <c r="E508" s="2">
        <v>371.36</v>
      </c>
      <c r="F508" s="2">
        <v>1923.670044</v>
      </c>
      <c r="G508" s="5">
        <v>18.959999</v>
      </c>
      <c r="H508" s="5">
        <v>32.220001000000003</v>
      </c>
      <c r="J508" s="6">
        <f t="shared" si="22"/>
        <v>-2.2758391832995318E-3</v>
      </c>
      <c r="K508" s="6">
        <f t="shared" si="22"/>
        <v>-2.4911460698440824E-3</v>
      </c>
      <c r="L508" s="6">
        <f t="shared" si="22"/>
        <v>-2.3647661034817678E-3</v>
      </c>
      <c r="M508" s="6">
        <f t="shared" si="22"/>
        <v>-2.2056656869541952E-3</v>
      </c>
      <c r="N508" s="6">
        <f t="shared" si="23"/>
        <v>8.529084787104222E-4</v>
      </c>
      <c r="O508" s="6">
        <f t="shared" si="23"/>
        <v>-1.517961664953487E-2</v>
      </c>
      <c r="P508" s="6">
        <f t="shared" si="23"/>
        <v>5.6022553743069105E-3</v>
      </c>
      <c r="Q508" s="8"/>
    </row>
    <row r="509" spans="1:17" hidden="1" x14ac:dyDescent="0.2">
      <c r="A509" s="3">
        <v>42381</v>
      </c>
      <c r="B509" s="4">
        <v>401.67829999999998</v>
      </c>
      <c r="C509" s="4">
        <v>1023.5051999999999</v>
      </c>
      <c r="D509" s="2">
        <v>135.66</v>
      </c>
      <c r="E509" s="2">
        <v>372.61</v>
      </c>
      <c r="F509" s="2">
        <v>1938.6800539999999</v>
      </c>
      <c r="G509" s="5">
        <v>19.030000999999999</v>
      </c>
      <c r="H509" s="5">
        <v>32.619999</v>
      </c>
      <c r="J509" s="6">
        <f t="shared" si="22"/>
        <v>-5.5028905251967581E-4</v>
      </c>
      <c r="K509" s="6">
        <f t="shared" si="22"/>
        <v>-4.7365667013335912E-3</v>
      </c>
      <c r="L509" s="6">
        <f t="shared" si="22"/>
        <v>3.6924936718442697E-3</v>
      </c>
      <c r="M509" s="6">
        <f t="shared" si="22"/>
        <v>3.3603537138523591E-3</v>
      </c>
      <c r="N509" s="6">
        <f t="shared" si="23"/>
        <v>7.7725142384488712E-3</v>
      </c>
      <c r="O509" s="6">
        <f t="shared" si="23"/>
        <v>3.6852897724058242E-3</v>
      </c>
      <c r="P509" s="6">
        <f t="shared" si="23"/>
        <v>1.2338157751376881E-2</v>
      </c>
      <c r="Q509" s="8"/>
    </row>
    <row r="510" spans="1:17" hidden="1" x14ac:dyDescent="0.2">
      <c r="A510" s="3">
        <v>42382</v>
      </c>
      <c r="B510" s="4">
        <v>401.32690000000002</v>
      </c>
      <c r="C510" s="4">
        <v>1018.6549</v>
      </c>
      <c r="D510" s="2">
        <v>136.06</v>
      </c>
      <c r="E510" s="2">
        <v>372.94</v>
      </c>
      <c r="F510" s="2">
        <v>1890.280029</v>
      </c>
      <c r="G510" s="5">
        <v>18.850000000000001</v>
      </c>
      <c r="H510" s="5">
        <v>31.940000999999999</v>
      </c>
      <c r="J510" s="6">
        <f t="shared" si="22"/>
        <v>-8.7521232099344525E-4</v>
      </c>
      <c r="K510" s="6">
        <f t="shared" si="22"/>
        <v>-4.7501751897353808E-3</v>
      </c>
      <c r="L510" s="6">
        <f t="shared" si="22"/>
        <v>2.9442093989812514E-3</v>
      </c>
      <c r="M510" s="6">
        <f t="shared" si="22"/>
        <v>8.8525255596801577E-4</v>
      </c>
      <c r="N510" s="6">
        <f t="shared" si="23"/>
        <v>-2.5282375384065234E-2</v>
      </c>
      <c r="O510" s="6">
        <f t="shared" si="23"/>
        <v>-9.5038199626443047E-3</v>
      </c>
      <c r="P510" s="6">
        <f t="shared" si="23"/>
        <v>-2.1066392441258408E-2</v>
      </c>
      <c r="Q510" s="8"/>
    </row>
    <row r="511" spans="1:17" hidden="1" x14ac:dyDescent="0.2">
      <c r="A511" s="3">
        <v>42383</v>
      </c>
      <c r="B511" s="4">
        <v>400.89409999999998</v>
      </c>
      <c r="C511" s="4">
        <v>1014.9251</v>
      </c>
      <c r="D511" s="2">
        <v>135.81</v>
      </c>
      <c r="E511" s="2">
        <v>371.69</v>
      </c>
      <c r="F511" s="2">
        <v>1921.839966</v>
      </c>
      <c r="G511" s="5">
        <v>19.07</v>
      </c>
      <c r="H511" s="5">
        <v>32.330002</v>
      </c>
      <c r="J511" s="6">
        <f t="shared" si="22"/>
        <v>-1.0790045186817507E-3</v>
      </c>
      <c r="K511" s="6">
        <f t="shared" si="22"/>
        <v>-3.6682148548727016E-3</v>
      </c>
      <c r="L511" s="6">
        <f t="shared" si="22"/>
        <v>-1.8391148009377651E-3</v>
      </c>
      <c r="M511" s="6">
        <f t="shared" si="22"/>
        <v>-3.3573752713782121E-3</v>
      </c>
      <c r="N511" s="6">
        <f t="shared" si="23"/>
        <v>1.6558061184935031E-2</v>
      </c>
      <c r="O511" s="6">
        <f t="shared" si="23"/>
        <v>1.1603505718307918E-2</v>
      </c>
      <c r="P511" s="6">
        <f t="shared" si="23"/>
        <v>1.2136479503817684E-2</v>
      </c>
      <c r="Q511" s="8"/>
    </row>
    <row r="512" spans="1:17" hidden="1" x14ac:dyDescent="0.2">
      <c r="A512" s="3">
        <v>42384</v>
      </c>
      <c r="B512" s="4">
        <v>399.66289999999998</v>
      </c>
      <c r="C512" s="4">
        <v>1009.3576</v>
      </c>
      <c r="D512" s="2">
        <v>136.5</v>
      </c>
      <c r="E512" s="2">
        <v>372.4</v>
      </c>
      <c r="F512" s="2">
        <v>1880.329956</v>
      </c>
      <c r="G512" s="5">
        <v>18.41</v>
      </c>
      <c r="H512" s="5">
        <v>31.26</v>
      </c>
      <c r="J512" s="6">
        <f t="shared" si="22"/>
        <v>-3.0758608586027958E-3</v>
      </c>
      <c r="K512" s="6">
        <f t="shared" si="22"/>
        <v>-5.5007277772487293E-3</v>
      </c>
      <c r="L512" s="6">
        <f t="shared" si="22"/>
        <v>5.0677645090375385E-3</v>
      </c>
      <c r="M512" s="6">
        <f t="shared" si="22"/>
        <v>1.908371878342818E-3</v>
      </c>
      <c r="N512" s="6">
        <f t="shared" si="23"/>
        <v>-2.183577282074398E-2</v>
      </c>
      <c r="O512" s="6">
        <f t="shared" si="23"/>
        <v>-3.5222424367341174E-2</v>
      </c>
      <c r="P512" s="6">
        <f t="shared" si="23"/>
        <v>-3.3656328606056808E-2</v>
      </c>
      <c r="Q512" s="8"/>
    </row>
    <row r="513" spans="1:17" hidden="1" x14ac:dyDescent="0.2">
      <c r="A513" s="3">
        <v>42388</v>
      </c>
      <c r="B513" s="4">
        <v>399.74149999999997</v>
      </c>
      <c r="C513" s="4">
        <v>1009.328</v>
      </c>
      <c r="D513" s="2">
        <v>136.41999999999999</v>
      </c>
      <c r="E513" s="2">
        <v>372.13</v>
      </c>
      <c r="F513" s="2">
        <v>1881.329956</v>
      </c>
      <c r="G513" s="5">
        <v>18.57</v>
      </c>
      <c r="H513" s="5">
        <v>31.52</v>
      </c>
      <c r="J513" s="6">
        <f t="shared" si="22"/>
        <v>1.9664640388098229E-4</v>
      </c>
      <c r="K513" s="6">
        <f t="shared" si="22"/>
        <v>-2.9326012928657304E-5</v>
      </c>
      <c r="L513" s="6">
        <f t="shared" si="22"/>
        <v>-5.8625239844123551E-4</v>
      </c>
      <c r="M513" s="6">
        <f t="shared" si="22"/>
        <v>-7.252898119243182E-4</v>
      </c>
      <c r="N513" s="6">
        <f t="shared" si="23"/>
        <v>5.316801874443635E-4</v>
      </c>
      <c r="O513" s="6">
        <f t="shared" si="23"/>
        <v>8.6533801196279798E-3</v>
      </c>
      <c r="P513" s="6">
        <f t="shared" si="23"/>
        <v>8.2829399963478337E-3</v>
      </c>
      <c r="Q513" s="8"/>
    </row>
    <row r="514" spans="1:17" hidden="1" x14ac:dyDescent="0.2">
      <c r="A514" s="3">
        <v>42389</v>
      </c>
      <c r="B514" s="4">
        <v>398.63240000000002</v>
      </c>
      <c r="C514" s="4">
        <v>1003.6798</v>
      </c>
      <c r="D514" s="2">
        <v>137.13999999999999</v>
      </c>
      <c r="E514" s="2">
        <v>371.64</v>
      </c>
      <c r="F514" s="2">
        <v>1859.329956</v>
      </c>
      <c r="G514" s="5">
        <v>18.18</v>
      </c>
      <c r="H514" s="5">
        <v>30.85</v>
      </c>
      <c r="J514" s="6">
        <f t="shared" si="22"/>
        <v>-2.7783992274167664E-3</v>
      </c>
      <c r="K514" s="6">
        <f t="shared" si="22"/>
        <v>-5.6117167777024208E-3</v>
      </c>
      <c r="L514" s="6">
        <f t="shared" si="22"/>
        <v>5.2639396296450969E-3</v>
      </c>
      <c r="M514" s="6">
        <f t="shared" si="22"/>
        <v>-1.3176118178758862E-3</v>
      </c>
      <c r="N514" s="6">
        <f t="shared" si="23"/>
        <v>-1.1762766026242346E-2</v>
      </c>
      <c r="O514" s="6">
        <f t="shared" si="23"/>
        <v>-2.1225286615281704E-2</v>
      </c>
      <c r="P514" s="6">
        <f t="shared" si="23"/>
        <v>-2.1485514638281529E-2</v>
      </c>
      <c r="Q514" s="8"/>
    </row>
    <row r="515" spans="1:17" hidden="1" x14ac:dyDescent="0.2">
      <c r="A515" s="3">
        <v>42390</v>
      </c>
      <c r="B515" s="4">
        <v>398.83629999999999</v>
      </c>
      <c r="C515" s="4">
        <v>1004.1482</v>
      </c>
      <c r="D515" s="2">
        <v>136.63999999999999</v>
      </c>
      <c r="E515" s="2">
        <v>370.74</v>
      </c>
      <c r="F515" s="2">
        <v>1868.98999</v>
      </c>
      <c r="G515" s="5">
        <v>18.059999000000001</v>
      </c>
      <c r="H515" s="5">
        <v>31.17</v>
      </c>
      <c r="J515" s="6">
        <f t="shared" si="22"/>
        <v>5.1136804351885746E-4</v>
      </c>
      <c r="K515" s="6">
        <f t="shared" si="22"/>
        <v>4.6657383849339957E-4</v>
      </c>
      <c r="L515" s="6">
        <f t="shared" si="22"/>
        <v>-3.652571815958594E-3</v>
      </c>
      <c r="M515" s="6">
        <f t="shared" ref="M515" si="24">+LN(E515/E514)</f>
        <v>-2.4246354721685439E-3</v>
      </c>
      <c r="N515" s="6">
        <f t="shared" si="23"/>
        <v>5.1819885399586188E-3</v>
      </c>
      <c r="O515" s="6">
        <f t="shared" si="23"/>
        <v>-6.6225961314804564E-3</v>
      </c>
      <c r="P515" s="6">
        <f t="shared" si="23"/>
        <v>1.0319343427848925E-2</v>
      </c>
      <c r="Q515" s="8"/>
    </row>
    <row r="516" spans="1:17" hidden="1" x14ac:dyDescent="0.2">
      <c r="A516" s="3">
        <v>42391</v>
      </c>
      <c r="B516" s="4">
        <v>400.42509999999999</v>
      </c>
      <c r="C516" s="4">
        <v>1011.9284</v>
      </c>
      <c r="D516" s="2">
        <v>136.33000000000001</v>
      </c>
      <c r="E516" s="2">
        <v>370.29</v>
      </c>
      <c r="F516" s="2">
        <v>1906.900024</v>
      </c>
      <c r="G516" s="5">
        <v>18.649999999999999</v>
      </c>
      <c r="H516" s="5">
        <v>31.959999</v>
      </c>
      <c r="J516" s="6">
        <f t="shared" ref="J516:M579" si="25">+LN(B516/B515)</f>
        <v>3.9756757744427232E-3</v>
      </c>
      <c r="K516" s="6">
        <f t="shared" si="25"/>
        <v>7.7181974360912252E-3</v>
      </c>
      <c r="L516" s="6">
        <f t="shared" si="25"/>
        <v>-2.2713128422211962E-3</v>
      </c>
      <c r="M516" s="6">
        <f t="shared" si="25"/>
        <v>-1.2145258769961263E-3</v>
      </c>
      <c r="N516" s="6">
        <f t="shared" ref="N516:P579" si="26">+LN(F516/F515)</f>
        <v>2.0080726790476438E-2</v>
      </c>
      <c r="O516" s="6">
        <f t="shared" si="26"/>
        <v>3.2146653471972111E-2</v>
      </c>
      <c r="P516" s="6">
        <f t="shared" si="26"/>
        <v>2.5028995829716238E-2</v>
      </c>
      <c r="Q516" s="8"/>
    </row>
    <row r="517" spans="1:17" hidden="1" x14ac:dyDescent="0.2">
      <c r="A517" s="3">
        <v>42394</v>
      </c>
      <c r="B517" s="4">
        <v>400.3913</v>
      </c>
      <c r="C517" s="4">
        <v>1010.5207</v>
      </c>
      <c r="D517" s="2">
        <v>136.63</v>
      </c>
      <c r="E517" s="2">
        <v>370.62</v>
      </c>
      <c r="F517" s="2">
        <v>1877.079956</v>
      </c>
      <c r="G517" s="5">
        <v>18.540001</v>
      </c>
      <c r="H517" s="5">
        <v>31.52</v>
      </c>
      <c r="J517" s="6">
        <f t="shared" si="25"/>
        <v>-8.441385571040334E-5</v>
      </c>
      <c r="K517" s="6">
        <f t="shared" si="25"/>
        <v>-1.3920748139753102E-3</v>
      </c>
      <c r="L517" s="6">
        <f t="shared" si="25"/>
        <v>2.1981251523580832E-3</v>
      </c>
      <c r="M517" s="6">
        <f t="shared" si="25"/>
        <v>8.9079651191562546E-4</v>
      </c>
      <c r="N517" s="6">
        <f t="shared" si="26"/>
        <v>-1.5761544984816713E-2</v>
      </c>
      <c r="O517" s="6">
        <f t="shared" si="26"/>
        <v>-5.9155320146842619E-3</v>
      </c>
      <c r="P517" s="6">
        <f t="shared" si="26"/>
        <v>-1.3862824619283707E-2</v>
      </c>
      <c r="Q517" s="8"/>
    </row>
    <row r="518" spans="1:17" hidden="1" x14ac:dyDescent="0.2">
      <c r="A518" s="3">
        <v>42395</v>
      </c>
      <c r="B518" s="4">
        <v>400.87970000000001</v>
      </c>
      <c r="C518" s="4">
        <v>1012.1543</v>
      </c>
      <c r="D518" s="2">
        <v>136.72999999999999</v>
      </c>
      <c r="E518" s="2">
        <v>370.92</v>
      </c>
      <c r="F518" s="2">
        <v>1903.630005</v>
      </c>
      <c r="G518" s="5">
        <v>18.639999</v>
      </c>
      <c r="H518" s="5">
        <v>32.209999000000003</v>
      </c>
      <c r="J518" s="6">
        <f t="shared" si="25"/>
        <v>1.2190633642923433E-3</v>
      </c>
      <c r="K518" s="6">
        <f t="shared" si="25"/>
        <v>1.6152870383948799E-3</v>
      </c>
      <c r="L518" s="6">
        <f t="shared" si="25"/>
        <v>7.3163597059374265E-4</v>
      </c>
      <c r="M518" s="6">
        <f t="shared" si="25"/>
        <v>8.0912699616249805E-4</v>
      </c>
      <c r="N518" s="6">
        <f t="shared" si="26"/>
        <v>1.4045237921062189E-2</v>
      </c>
      <c r="O518" s="6">
        <f t="shared" si="26"/>
        <v>5.3791415342347975E-3</v>
      </c>
      <c r="P518" s="6">
        <f t="shared" si="26"/>
        <v>2.1654667307169737E-2</v>
      </c>
      <c r="Q518" s="8"/>
    </row>
    <row r="519" spans="1:17" hidden="1" x14ac:dyDescent="0.2">
      <c r="A519" s="3">
        <v>42396</v>
      </c>
      <c r="B519" s="4">
        <v>401.73719999999997</v>
      </c>
      <c r="C519" s="4">
        <v>1015.0892</v>
      </c>
      <c r="D519" s="2">
        <v>136.9</v>
      </c>
      <c r="E519" s="2">
        <v>370.51</v>
      </c>
      <c r="F519" s="2">
        <v>1882.9499510000001</v>
      </c>
      <c r="G519" s="5">
        <v>18.620000999999998</v>
      </c>
      <c r="H519" s="5">
        <v>31.950001</v>
      </c>
      <c r="J519" s="6">
        <f t="shared" si="25"/>
        <v>2.1367612026627733E-3</v>
      </c>
      <c r="K519" s="6">
        <f t="shared" si="25"/>
        <v>2.8954608071911606E-3</v>
      </c>
      <c r="L519" s="6">
        <f t="shared" si="25"/>
        <v>1.2425539734130591E-3</v>
      </c>
      <c r="M519" s="6">
        <f t="shared" si="25"/>
        <v>-1.1059710068158453E-3</v>
      </c>
      <c r="N519" s="6">
        <f t="shared" si="26"/>
        <v>-1.0922922453367977E-2</v>
      </c>
      <c r="O519" s="6">
        <f t="shared" si="26"/>
        <v>-1.0734300547627148E-3</v>
      </c>
      <c r="P519" s="6">
        <f t="shared" si="26"/>
        <v>-8.1047201744002661E-3</v>
      </c>
      <c r="Q519" s="8"/>
    </row>
    <row r="520" spans="1:17" hidden="1" x14ac:dyDescent="0.2">
      <c r="A520" s="3">
        <v>42397</v>
      </c>
      <c r="B520" s="4">
        <v>402.79849999999999</v>
      </c>
      <c r="C520" s="4">
        <v>1020.0513</v>
      </c>
      <c r="D520" s="2">
        <v>137.07</v>
      </c>
      <c r="E520" s="2">
        <v>370.47</v>
      </c>
      <c r="F520" s="2">
        <v>1893.3599850000001</v>
      </c>
      <c r="G520" s="5">
        <v>18.850000000000001</v>
      </c>
      <c r="H520" s="5">
        <v>31.93</v>
      </c>
      <c r="J520" s="6">
        <f t="shared" si="25"/>
        <v>2.6382934047707303E-3</v>
      </c>
      <c r="K520" s="6">
        <f t="shared" si="25"/>
        <v>4.876429743347171E-3</v>
      </c>
      <c r="L520" s="6">
        <f t="shared" si="25"/>
        <v>1.2410119488864223E-3</v>
      </c>
      <c r="M520" s="6">
        <f t="shared" si="25"/>
        <v>-1.0796512736866121E-4</v>
      </c>
      <c r="N520" s="6">
        <f t="shared" si="26"/>
        <v>5.5133506231893649E-3</v>
      </c>
      <c r="O520" s="6">
        <f t="shared" si="26"/>
        <v>1.2276588339407635E-2</v>
      </c>
      <c r="P520" s="6">
        <f t="shared" si="26"/>
        <v>-6.2620539575720773E-4</v>
      </c>
      <c r="Q520" s="8"/>
    </row>
    <row r="521" spans="1:17" hidden="1" x14ac:dyDescent="0.2">
      <c r="A521" s="3">
        <v>42398</v>
      </c>
      <c r="B521" s="4">
        <v>404.20729999999998</v>
      </c>
      <c r="C521" s="4">
        <v>1024.4392</v>
      </c>
      <c r="D521" s="2">
        <v>137.66999999999999</v>
      </c>
      <c r="E521" s="2">
        <v>371.43</v>
      </c>
      <c r="F521" s="2">
        <v>1940.23999</v>
      </c>
      <c r="G521" s="5">
        <v>19.559999000000001</v>
      </c>
      <c r="H521" s="5">
        <v>32.330002</v>
      </c>
      <c r="J521" s="6">
        <f t="shared" si="25"/>
        <v>3.4914282675888486E-3</v>
      </c>
      <c r="K521" s="6">
        <f t="shared" si="25"/>
        <v>4.292420764202479E-3</v>
      </c>
      <c r="L521" s="6">
        <f t="shared" si="25"/>
        <v>4.3677728315619701E-3</v>
      </c>
      <c r="M521" s="6">
        <f t="shared" si="25"/>
        <v>2.5879513028691024E-3</v>
      </c>
      <c r="N521" s="6">
        <f t="shared" si="26"/>
        <v>2.4458651059441346E-2</v>
      </c>
      <c r="O521" s="6">
        <f t="shared" si="26"/>
        <v>3.6973699587905758E-2</v>
      </c>
      <c r="P521" s="6">
        <f t="shared" si="26"/>
        <v>1.2449646872696708E-2</v>
      </c>
      <c r="Q521" s="8"/>
    </row>
    <row r="522" spans="1:17" hidden="1" x14ac:dyDescent="0.2">
      <c r="A522" s="3">
        <v>42401</v>
      </c>
      <c r="B522" s="4">
        <v>403.53379999999999</v>
      </c>
      <c r="C522" s="4">
        <v>1023.5979</v>
      </c>
      <c r="D522" s="2">
        <v>137.36000000000001</v>
      </c>
      <c r="E522" s="2">
        <v>370.34</v>
      </c>
      <c r="F522" s="2">
        <v>1939.380005</v>
      </c>
      <c r="G522" s="5">
        <v>19.450001</v>
      </c>
      <c r="H522" s="5">
        <v>32.189999</v>
      </c>
      <c r="J522" s="6">
        <f t="shared" si="25"/>
        <v>-1.6676139324345955E-3</v>
      </c>
      <c r="K522" s="6">
        <f t="shared" si="25"/>
        <v>-8.2156719457992893E-4</v>
      </c>
      <c r="L522" s="6">
        <f t="shared" si="25"/>
        <v>-2.2543004856315071E-3</v>
      </c>
      <c r="M522" s="6">
        <f t="shared" si="25"/>
        <v>-2.9389184910400749E-3</v>
      </c>
      <c r="N522" s="6">
        <f t="shared" si="26"/>
        <v>-4.433346643196018E-4</v>
      </c>
      <c r="O522" s="6">
        <f t="shared" si="26"/>
        <v>-5.6394920035899706E-3</v>
      </c>
      <c r="P522" s="6">
        <f t="shared" si="26"/>
        <v>-4.3398393542194184E-3</v>
      </c>
      <c r="Q522" s="8"/>
    </row>
    <row r="523" spans="1:17" hidden="1" x14ac:dyDescent="0.2">
      <c r="A523" s="3">
        <v>42402</v>
      </c>
      <c r="B523" s="4">
        <v>403.49290000000002</v>
      </c>
      <c r="C523" s="4">
        <v>1020.7663</v>
      </c>
      <c r="D523" s="2">
        <v>138.21</v>
      </c>
      <c r="E523" s="2">
        <v>372.29</v>
      </c>
      <c r="F523" s="2">
        <v>1903.030029</v>
      </c>
      <c r="G523" s="5">
        <v>18.969999000000001</v>
      </c>
      <c r="H523" s="5">
        <v>31.23</v>
      </c>
      <c r="J523" s="6">
        <f t="shared" si="25"/>
        <v>-1.0135971965974993E-4</v>
      </c>
      <c r="K523" s="6">
        <f t="shared" si="25"/>
        <v>-2.7701539781901036E-3</v>
      </c>
      <c r="L523" s="6">
        <f t="shared" si="25"/>
        <v>6.1690510267151076E-3</v>
      </c>
      <c r="M523" s="6">
        <f t="shared" si="25"/>
        <v>5.2516178491714529E-3</v>
      </c>
      <c r="N523" s="6">
        <f t="shared" si="26"/>
        <v>-1.8920968934657827E-2</v>
      </c>
      <c r="O523" s="6">
        <f t="shared" si="26"/>
        <v>-2.498839024622709E-2</v>
      </c>
      <c r="P523" s="6">
        <f t="shared" si="26"/>
        <v>-3.0276642950180743E-2</v>
      </c>
      <c r="Q523" s="8"/>
    </row>
    <row r="524" spans="1:17" hidden="1" x14ac:dyDescent="0.2">
      <c r="A524" s="3">
        <v>42403</v>
      </c>
      <c r="B524" s="4">
        <v>403.6832</v>
      </c>
      <c r="C524" s="4">
        <v>1022.0294</v>
      </c>
      <c r="D524" s="2">
        <v>138.16999999999999</v>
      </c>
      <c r="E524" s="2">
        <v>371.53</v>
      </c>
      <c r="F524" s="2">
        <v>1912.530029</v>
      </c>
      <c r="G524" s="5">
        <v>19.059999000000001</v>
      </c>
      <c r="H524" s="5">
        <v>31.66</v>
      </c>
      <c r="J524" s="6">
        <f t="shared" si="25"/>
        <v>4.715204117806776E-4</v>
      </c>
      <c r="K524" s="6">
        <f t="shared" si="25"/>
        <v>1.2366387504819812E-3</v>
      </c>
      <c r="L524" s="6">
        <f t="shared" si="25"/>
        <v>-2.8945654735724395E-4</v>
      </c>
      <c r="M524" s="6">
        <f t="shared" si="25"/>
        <v>-2.0435058602207927E-3</v>
      </c>
      <c r="N524" s="6">
        <f t="shared" si="26"/>
        <v>4.9796200223488655E-3</v>
      </c>
      <c r="O524" s="6">
        <f t="shared" si="26"/>
        <v>4.7331145280489501E-3</v>
      </c>
      <c r="P524" s="6">
        <f t="shared" si="26"/>
        <v>1.367488315787895E-2</v>
      </c>
      <c r="Q524" s="8"/>
    </row>
    <row r="525" spans="1:17" hidden="1" x14ac:dyDescent="0.2">
      <c r="A525" s="3">
        <v>42404</v>
      </c>
      <c r="B525" s="4">
        <v>404.66609999999997</v>
      </c>
      <c r="C525" s="4">
        <v>1025.4646</v>
      </c>
      <c r="D525" s="2">
        <v>138.32</v>
      </c>
      <c r="E525" s="2">
        <v>371.86</v>
      </c>
      <c r="F525" s="2">
        <v>1915.4499510000001</v>
      </c>
      <c r="G525" s="5">
        <v>19.370000999999998</v>
      </c>
      <c r="H525" s="5">
        <v>31.799999</v>
      </c>
      <c r="J525" s="6">
        <f t="shared" si="25"/>
        <v>2.4318706885882294E-3</v>
      </c>
      <c r="K525" s="6">
        <f t="shared" si="25"/>
        <v>3.3555196969782528E-3</v>
      </c>
      <c r="L525" s="6">
        <f t="shared" si="25"/>
        <v>1.0850303064569033E-3</v>
      </c>
      <c r="M525" s="6">
        <f t="shared" si="25"/>
        <v>8.8782475329633303E-4</v>
      </c>
      <c r="N525" s="6">
        <f t="shared" si="26"/>
        <v>1.5255683580189725E-3</v>
      </c>
      <c r="O525" s="6">
        <f t="shared" si="26"/>
        <v>1.613368328497156E-2</v>
      </c>
      <c r="P525" s="6">
        <f t="shared" si="26"/>
        <v>4.4122038867237794E-3</v>
      </c>
      <c r="Q525" s="8"/>
    </row>
    <row r="526" spans="1:17" hidden="1" x14ac:dyDescent="0.2">
      <c r="A526" s="3">
        <v>42405</v>
      </c>
      <c r="B526" s="4">
        <v>404.94450000000001</v>
      </c>
      <c r="C526" s="4">
        <v>1026.1514</v>
      </c>
      <c r="D526" s="2">
        <v>138.53</v>
      </c>
      <c r="E526" s="2">
        <v>372.1</v>
      </c>
      <c r="F526" s="2">
        <v>1880.0500489999999</v>
      </c>
      <c r="G526" s="5">
        <v>19.280000999999999</v>
      </c>
      <c r="H526" s="5">
        <v>31.27</v>
      </c>
      <c r="J526" s="6">
        <f t="shared" si="25"/>
        <v>6.8773805820537132E-4</v>
      </c>
      <c r="K526" s="6">
        <f t="shared" si="25"/>
        <v>6.6952102699074738E-4</v>
      </c>
      <c r="L526" s="6">
        <f t="shared" si="25"/>
        <v>1.5170672947527142E-3</v>
      </c>
      <c r="M526" s="6">
        <f t="shared" si="25"/>
        <v>6.4519600066009829E-4</v>
      </c>
      <c r="N526" s="6">
        <f t="shared" si="26"/>
        <v>-1.8654158095200504E-2</v>
      </c>
      <c r="O526" s="6">
        <f t="shared" si="26"/>
        <v>-4.6571879955111164E-3</v>
      </c>
      <c r="P526" s="6">
        <f t="shared" si="26"/>
        <v>-1.6807086869839914E-2</v>
      </c>
      <c r="Q526" s="8"/>
    </row>
    <row r="527" spans="1:17" hidden="1" x14ac:dyDescent="0.2">
      <c r="A527" s="3">
        <v>42408</v>
      </c>
      <c r="B527" s="4">
        <v>404.78809999999999</v>
      </c>
      <c r="C527" s="4">
        <v>1022.9123</v>
      </c>
      <c r="D527" s="2">
        <v>139.37</v>
      </c>
      <c r="E527" s="2">
        <v>374.15</v>
      </c>
      <c r="F527" s="2">
        <v>1853.4399410000001</v>
      </c>
      <c r="G527" s="5">
        <v>19.049999</v>
      </c>
      <c r="H527" s="5">
        <v>30.559999000000001</v>
      </c>
      <c r="J527" s="6">
        <f t="shared" si="25"/>
        <v>-3.8630037112245499E-4</v>
      </c>
      <c r="K527" s="6">
        <f t="shared" si="25"/>
        <v>-3.1615441706351766E-3</v>
      </c>
      <c r="L527" s="6">
        <f t="shared" si="25"/>
        <v>6.045358461630684E-3</v>
      </c>
      <c r="M527" s="6">
        <f t="shared" si="25"/>
        <v>5.4941511737906807E-3</v>
      </c>
      <c r="N527" s="6">
        <f t="shared" si="26"/>
        <v>-1.4255058233664721E-2</v>
      </c>
      <c r="O527" s="6">
        <f t="shared" si="26"/>
        <v>-1.2001291970347827E-2</v>
      </c>
      <c r="P527" s="6">
        <f t="shared" si="26"/>
        <v>-2.2967239893943798E-2</v>
      </c>
      <c r="Q527" s="8"/>
    </row>
    <row r="528" spans="1:17" hidden="1" x14ac:dyDescent="0.2">
      <c r="A528" s="3">
        <v>42409</v>
      </c>
      <c r="B528" s="4">
        <v>404.2996</v>
      </c>
      <c r="C528" s="4">
        <v>1018.2133</v>
      </c>
      <c r="D528" s="2">
        <v>139.41999999999999</v>
      </c>
      <c r="E528" s="2">
        <v>373.53</v>
      </c>
      <c r="F528" s="2">
        <v>1852.209961</v>
      </c>
      <c r="G528" s="5">
        <v>18.860001</v>
      </c>
      <c r="H528" s="5">
        <v>30.26</v>
      </c>
      <c r="J528" s="6">
        <f t="shared" si="25"/>
        <v>-1.2075330260446751E-3</v>
      </c>
      <c r="K528" s="6">
        <f t="shared" si="25"/>
        <v>-4.60433037683538E-3</v>
      </c>
      <c r="L528" s="6">
        <f t="shared" si="25"/>
        <v>3.5869292683429597E-4</v>
      </c>
      <c r="M528" s="6">
        <f t="shared" si="25"/>
        <v>-1.6584638939366556E-3</v>
      </c>
      <c r="N528" s="6">
        <f t="shared" si="26"/>
        <v>-6.638403938297871E-4</v>
      </c>
      <c r="O528" s="6">
        <f t="shared" si="26"/>
        <v>-1.0023718851690795E-2</v>
      </c>
      <c r="P528" s="6">
        <f t="shared" si="26"/>
        <v>-9.8652232155962156E-3</v>
      </c>
      <c r="Q528" s="8"/>
    </row>
    <row r="529" spans="1:17" hidden="1" x14ac:dyDescent="0.2">
      <c r="A529" s="3">
        <v>42410</v>
      </c>
      <c r="B529" s="4">
        <v>404.25369999999998</v>
      </c>
      <c r="C529" s="4">
        <v>1015.6451</v>
      </c>
      <c r="D529" s="2">
        <v>139.80000000000001</v>
      </c>
      <c r="E529" s="2">
        <v>373.86</v>
      </c>
      <c r="F529" s="2">
        <v>1851.8599850000001</v>
      </c>
      <c r="G529" s="5">
        <v>18.889999</v>
      </c>
      <c r="H529" s="5">
        <v>30.379999000000002</v>
      </c>
      <c r="J529" s="6">
        <f t="shared" si="25"/>
        <v>-1.1353611456240896E-4</v>
      </c>
      <c r="K529" s="6">
        <f t="shared" si="25"/>
        <v>-2.5254475581718721E-3</v>
      </c>
      <c r="L529" s="6">
        <f t="shared" si="25"/>
        <v>2.7218697414573547E-3</v>
      </c>
      <c r="M529" s="6">
        <f t="shared" si="25"/>
        <v>8.8307315175492184E-4</v>
      </c>
      <c r="N529" s="6">
        <f t="shared" si="26"/>
        <v>-1.8896835434723531E-4</v>
      </c>
      <c r="O529" s="6">
        <f t="shared" si="26"/>
        <v>1.5892983477747982E-3</v>
      </c>
      <c r="P529" s="6">
        <f t="shared" si="26"/>
        <v>3.9577558910239537E-3</v>
      </c>
      <c r="Q529" s="8"/>
    </row>
    <row r="530" spans="1:17" hidden="1" x14ac:dyDescent="0.2">
      <c r="A530" s="3">
        <v>42411</v>
      </c>
      <c r="B530" s="4">
        <v>403.9366</v>
      </c>
      <c r="C530" s="4">
        <v>1010.7246</v>
      </c>
      <c r="D530" s="2">
        <v>140.28</v>
      </c>
      <c r="E530" s="2">
        <v>373.8</v>
      </c>
      <c r="F530" s="2">
        <v>1829.079956</v>
      </c>
      <c r="G530" s="5">
        <v>18.559999000000001</v>
      </c>
      <c r="H530" s="5">
        <v>29.92</v>
      </c>
      <c r="J530" s="6">
        <f t="shared" si="25"/>
        <v>-7.847162141687116E-4</v>
      </c>
      <c r="K530" s="6">
        <f t="shared" si="25"/>
        <v>-4.8564777404469031E-3</v>
      </c>
      <c r="L530" s="6">
        <f t="shared" si="25"/>
        <v>3.4275954722674975E-3</v>
      </c>
      <c r="M530" s="6">
        <f t="shared" si="25"/>
        <v>-1.6050076272315449E-4</v>
      </c>
      <c r="N530" s="6">
        <f t="shared" si="26"/>
        <v>-1.2377447169312198E-2</v>
      </c>
      <c r="O530" s="6">
        <f t="shared" si="26"/>
        <v>-1.7623955096611455E-2</v>
      </c>
      <c r="P530" s="6">
        <f t="shared" si="26"/>
        <v>-1.5257311144957359E-2</v>
      </c>
      <c r="Q530" s="8"/>
    </row>
    <row r="531" spans="1:17" hidden="1" x14ac:dyDescent="0.2">
      <c r="A531" s="3">
        <v>42412</v>
      </c>
      <c r="B531" s="4">
        <v>403.79169999999999</v>
      </c>
      <c r="C531" s="4">
        <v>1010.1842</v>
      </c>
      <c r="D531" s="2">
        <v>139.37</v>
      </c>
      <c r="E531" s="2">
        <v>371.67</v>
      </c>
      <c r="F531" s="2">
        <v>1864.780029</v>
      </c>
      <c r="G531" s="5">
        <v>18.739999999999998</v>
      </c>
      <c r="H531" s="5">
        <v>30.32</v>
      </c>
      <c r="J531" s="6">
        <f t="shared" si="25"/>
        <v>-3.5878401574983629E-4</v>
      </c>
      <c r="K531" s="6">
        <f t="shared" si="25"/>
        <v>-5.34808906646803E-4</v>
      </c>
      <c r="L531" s="6">
        <f t="shared" si="25"/>
        <v>-6.5081581405591312E-3</v>
      </c>
      <c r="M531" s="6">
        <f t="shared" si="25"/>
        <v>-5.7145312257053296E-3</v>
      </c>
      <c r="N531" s="6">
        <f t="shared" si="26"/>
        <v>1.933001507774379E-2</v>
      </c>
      <c r="O531" s="6">
        <f t="shared" si="26"/>
        <v>9.6516033315331758E-3</v>
      </c>
      <c r="P531" s="6">
        <f t="shared" si="26"/>
        <v>1.3280407667894466E-2</v>
      </c>
      <c r="Q531" s="8"/>
    </row>
    <row r="532" spans="1:17" hidden="1" x14ac:dyDescent="0.2">
      <c r="A532" s="3">
        <v>42416</v>
      </c>
      <c r="B532" s="4">
        <v>404.69099999999997</v>
      </c>
      <c r="C532" s="4">
        <v>1016.8747</v>
      </c>
      <c r="D532" s="2">
        <v>139.06</v>
      </c>
      <c r="E532" s="2">
        <v>371.28</v>
      </c>
      <c r="F532" s="2">
        <v>1895.579956</v>
      </c>
      <c r="G532" s="5">
        <v>19.190000999999999</v>
      </c>
      <c r="H532" s="5">
        <v>30.879999000000002</v>
      </c>
      <c r="J532" s="6">
        <f t="shared" si="25"/>
        <v>2.224662001785067E-3</v>
      </c>
      <c r="K532" s="6">
        <f t="shared" si="25"/>
        <v>6.601213507341986E-3</v>
      </c>
      <c r="L532" s="6">
        <f t="shared" si="25"/>
        <v>-2.2267724605464939E-3</v>
      </c>
      <c r="M532" s="6">
        <f t="shared" si="25"/>
        <v>-1.0498688628369258E-3</v>
      </c>
      <c r="N532" s="6">
        <f t="shared" si="26"/>
        <v>1.638173787203618E-2</v>
      </c>
      <c r="O532" s="6">
        <f t="shared" si="26"/>
        <v>2.3729085319805384E-2</v>
      </c>
      <c r="P532" s="6">
        <f t="shared" si="26"/>
        <v>1.8301131998984393E-2</v>
      </c>
      <c r="Q532" s="8"/>
    </row>
    <row r="533" spans="1:17" hidden="1" x14ac:dyDescent="0.2">
      <c r="A533" s="3">
        <v>42417</v>
      </c>
      <c r="B533" s="4">
        <v>405.76929999999999</v>
      </c>
      <c r="C533" s="4">
        <v>1024.8354999999999</v>
      </c>
      <c r="D533" s="2">
        <v>138.65</v>
      </c>
      <c r="E533" s="2">
        <v>370.6</v>
      </c>
      <c r="F533" s="2">
        <v>1926.8199460000001</v>
      </c>
      <c r="G533" s="5">
        <v>19.5</v>
      </c>
      <c r="H533" s="5">
        <v>31.559999000000001</v>
      </c>
      <c r="J533" s="6">
        <f t="shared" si="25"/>
        <v>2.6609585596232702E-3</v>
      </c>
      <c r="K533" s="6">
        <f t="shared" si="25"/>
        <v>7.7982079363378646E-3</v>
      </c>
      <c r="L533" s="6">
        <f t="shared" si="25"/>
        <v>-2.9527226090846665E-3</v>
      </c>
      <c r="M533" s="6">
        <f t="shared" si="25"/>
        <v>-1.8331810816608492E-3</v>
      </c>
      <c r="N533" s="6">
        <f t="shared" si="26"/>
        <v>1.6346110504470802E-2</v>
      </c>
      <c r="O533" s="6">
        <f t="shared" si="26"/>
        <v>1.6025103439619885E-2</v>
      </c>
      <c r="P533" s="6">
        <f t="shared" si="26"/>
        <v>2.1781771518839615E-2</v>
      </c>
      <c r="Q533" s="8"/>
    </row>
    <row r="534" spans="1:17" hidden="1" x14ac:dyDescent="0.2">
      <c r="A534" s="3">
        <v>42418</v>
      </c>
      <c r="B534" s="4">
        <v>406.81459999999998</v>
      </c>
      <c r="C534" s="4">
        <v>1028.923</v>
      </c>
      <c r="D534" s="2">
        <v>139.24</v>
      </c>
      <c r="E534" s="2">
        <v>372.3</v>
      </c>
      <c r="F534" s="2">
        <v>1917.829956</v>
      </c>
      <c r="G534" s="5">
        <v>19.549999</v>
      </c>
      <c r="H534" s="5">
        <v>31.290001</v>
      </c>
      <c r="J534" s="6">
        <f t="shared" si="25"/>
        <v>2.5727819037221671E-3</v>
      </c>
      <c r="K534" s="6">
        <f t="shared" si="25"/>
        <v>3.9805122140931437E-3</v>
      </c>
      <c r="L534" s="6">
        <f t="shared" si="25"/>
        <v>4.2462908814512243E-3</v>
      </c>
      <c r="M534" s="6">
        <f t="shared" si="25"/>
        <v>4.5766670274116732E-3</v>
      </c>
      <c r="N534" s="6">
        <f t="shared" si="26"/>
        <v>-4.6766320024294265E-3</v>
      </c>
      <c r="O534" s="6">
        <f t="shared" si="26"/>
        <v>2.5607697107772115E-3</v>
      </c>
      <c r="P534" s="6">
        <f t="shared" si="26"/>
        <v>-8.591874652112353E-3</v>
      </c>
      <c r="Q534" s="8"/>
    </row>
    <row r="535" spans="1:17" hidden="1" x14ac:dyDescent="0.2">
      <c r="A535" s="3">
        <v>42419</v>
      </c>
      <c r="B535" s="4">
        <v>406.88529999999997</v>
      </c>
      <c r="C535" s="4">
        <v>1029.2412999999999</v>
      </c>
      <c r="D535" s="2">
        <v>139.1</v>
      </c>
      <c r="E535" s="2">
        <v>372.63</v>
      </c>
      <c r="F535" s="2">
        <v>1917.780029</v>
      </c>
      <c r="G535" s="5">
        <v>19.48</v>
      </c>
      <c r="H535" s="5">
        <v>31.18</v>
      </c>
      <c r="J535" s="6">
        <f t="shared" si="25"/>
        <v>1.7377414001869615E-4</v>
      </c>
      <c r="K535" s="6">
        <f t="shared" si="25"/>
        <v>3.0930475524958969E-4</v>
      </c>
      <c r="L535" s="6">
        <f t="shared" si="25"/>
        <v>-1.0059640138410483E-3</v>
      </c>
      <c r="M535" s="6">
        <f t="shared" si="25"/>
        <v>8.8598934554075899E-4</v>
      </c>
      <c r="N535" s="6">
        <f t="shared" si="26"/>
        <v>-2.6033408087892532E-5</v>
      </c>
      <c r="O535" s="6">
        <f t="shared" si="26"/>
        <v>-3.5869370660892232E-3</v>
      </c>
      <c r="P535" s="6">
        <f t="shared" si="26"/>
        <v>-3.5217260102521982E-3</v>
      </c>
      <c r="Q535" s="8"/>
    </row>
    <row r="536" spans="1:17" hidden="1" x14ac:dyDescent="0.2">
      <c r="A536" s="3">
        <v>42422</v>
      </c>
      <c r="B536" s="4">
        <v>407.83440000000002</v>
      </c>
      <c r="C536" s="4">
        <v>1034.7474999999999</v>
      </c>
      <c r="D536" s="2">
        <v>138.99</v>
      </c>
      <c r="E536" s="2">
        <v>372.71</v>
      </c>
      <c r="F536" s="2">
        <v>1945.5</v>
      </c>
      <c r="G536" s="5">
        <v>19.82</v>
      </c>
      <c r="H536" s="5">
        <v>31.57</v>
      </c>
      <c r="J536" s="6">
        <f t="shared" si="25"/>
        <v>2.3298821161125954E-3</v>
      </c>
      <c r="K536" s="6">
        <f t="shared" si="25"/>
        <v>5.3355067259732583E-3</v>
      </c>
      <c r="L536" s="6">
        <f t="shared" si="25"/>
        <v>-7.9111083273047066E-4</v>
      </c>
      <c r="M536" s="6">
        <f t="shared" si="25"/>
        <v>2.1466713260318186E-4</v>
      </c>
      <c r="N536" s="6">
        <f t="shared" si="26"/>
        <v>1.43507312538776E-2</v>
      </c>
      <c r="O536" s="6">
        <f t="shared" si="26"/>
        <v>1.7303230687452788E-2</v>
      </c>
      <c r="P536" s="6">
        <f t="shared" si="26"/>
        <v>1.2430438940269949E-2</v>
      </c>
      <c r="Q536" s="8"/>
    </row>
    <row r="537" spans="1:17" hidden="1" x14ac:dyDescent="0.2">
      <c r="A537" s="3">
        <v>42423</v>
      </c>
      <c r="B537" s="4">
        <v>407.98840000000001</v>
      </c>
      <c r="C537" s="4">
        <v>1035.2474</v>
      </c>
      <c r="D537" s="2">
        <v>139.27000000000001</v>
      </c>
      <c r="E537" s="2">
        <v>373.31</v>
      </c>
      <c r="F537" s="2">
        <v>1921.2700199999999</v>
      </c>
      <c r="G537" s="5">
        <v>19.540001</v>
      </c>
      <c r="H537" s="5">
        <v>31</v>
      </c>
      <c r="J537" s="6">
        <f t="shared" si="25"/>
        <v>3.7753296875034695E-4</v>
      </c>
      <c r="K537" s="6">
        <f t="shared" si="25"/>
        <v>4.8299636846290664E-4</v>
      </c>
      <c r="L537" s="6">
        <f t="shared" si="25"/>
        <v>2.0125069683338032E-3</v>
      </c>
      <c r="M537" s="6">
        <f t="shared" si="25"/>
        <v>1.6085363110089129E-3</v>
      </c>
      <c r="N537" s="6">
        <f t="shared" si="26"/>
        <v>-1.2532577326809282E-2</v>
      </c>
      <c r="O537" s="6">
        <f t="shared" si="26"/>
        <v>-1.4227831110133898E-2</v>
      </c>
      <c r="P537" s="6">
        <f t="shared" si="26"/>
        <v>-1.8220098084754E-2</v>
      </c>
      <c r="Q537" s="8"/>
    </row>
    <row r="538" spans="1:17" hidden="1" x14ac:dyDescent="0.2">
      <c r="A538" s="3">
        <v>42424</v>
      </c>
      <c r="B538" s="4">
        <v>408.1764</v>
      </c>
      <c r="C538" s="4">
        <v>1033.5503000000001</v>
      </c>
      <c r="D538" s="2">
        <v>139.63</v>
      </c>
      <c r="E538" s="2">
        <v>373.41</v>
      </c>
      <c r="F538" s="2">
        <v>1929.8000489999999</v>
      </c>
      <c r="G538" s="5">
        <v>19.440000999999999</v>
      </c>
      <c r="H538" s="5">
        <v>30.76</v>
      </c>
      <c r="J538" s="6">
        <f t="shared" si="25"/>
        <v>4.6069128030285303E-4</v>
      </c>
      <c r="K538" s="6">
        <f t="shared" si="25"/>
        <v>-1.640663444941281E-3</v>
      </c>
      <c r="L538" s="6">
        <f t="shared" si="25"/>
        <v>2.5815718891025762E-3</v>
      </c>
      <c r="M538" s="6">
        <f t="shared" si="25"/>
        <v>2.6783801317187798E-4</v>
      </c>
      <c r="N538" s="6">
        <f t="shared" si="26"/>
        <v>4.4299598797164323E-3</v>
      </c>
      <c r="O538" s="6">
        <f t="shared" si="26"/>
        <v>-5.1308473190872488E-3</v>
      </c>
      <c r="P538" s="6">
        <f t="shared" si="26"/>
        <v>-7.7720598477029734E-3</v>
      </c>
      <c r="Q538" s="8"/>
    </row>
    <row r="539" spans="1:17" hidden="1" x14ac:dyDescent="0.2">
      <c r="A539" s="3">
        <v>42425</v>
      </c>
      <c r="B539" s="4">
        <v>408.8306</v>
      </c>
      <c r="C539" s="4">
        <v>1035.8947000000001</v>
      </c>
      <c r="D539" s="2">
        <v>139.58000000000001</v>
      </c>
      <c r="E539" s="2">
        <v>374.57</v>
      </c>
      <c r="F539" s="2">
        <v>1951.6999510000001</v>
      </c>
      <c r="G539" s="5">
        <v>19.420000000000002</v>
      </c>
      <c r="H539" s="5">
        <v>31.16</v>
      </c>
      <c r="J539" s="6">
        <f t="shared" si="25"/>
        <v>1.601455409357965E-3</v>
      </c>
      <c r="K539" s="6">
        <f t="shared" si="25"/>
        <v>2.2657292200760916E-3</v>
      </c>
      <c r="L539" s="6">
        <f t="shared" si="25"/>
        <v>-3.5815336509766667E-4</v>
      </c>
      <c r="M539" s="6">
        <f t="shared" si="25"/>
        <v>3.101689697530649E-3</v>
      </c>
      <c r="N539" s="6">
        <f t="shared" si="26"/>
        <v>1.1284366553322904E-2</v>
      </c>
      <c r="O539" s="6">
        <f t="shared" si="26"/>
        <v>-1.0293876094419334E-3</v>
      </c>
      <c r="P539" s="6">
        <f t="shared" si="26"/>
        <v>1.292007636510429E-2</v>
      </c>
      <c r="Q539" s="8"/>
    </row>
    <row r="540" spans="1:17" hidden="1" x14ac:dyDescent="0.2">
      <c r="A540" s="3">
        <v>42426</v>
      </c>
      <c r="B540" s="4">
        <v>408.48849999999999</v>
      </c>
      <c r="C540" s="4">
        <v>1038.6120000000001</v>
      </c>
      <c r="D540" s="2">
        <v>139.03</v>
      </c>
      <c r="E540" s="2">
        <v>373.39</v>
      </c>
      <c r="F540" s="2">
        <v>1948.0500489999999</v>
      </c>
      <c r="G540" s="5">
        <v>19.360001</v>
      </c>
      <c r="H540" s="5">
        <v>31.139999</v>
      </c>
      <c r="J540" s="6">
        <f t="shared" si="25"/>
        <v>-8.371271880913099E-4</v>
      </c>
      <c r="K540" s="6">
        <f t="shared" si="25"/>
        <v>2.6197086314932207E-3</v>
      </c>
      <c r="L540" s="6">
        <f t="shared" si="25"/>
        <v>-3.9481764075536994E-3</v>
      </c>
      <c r="M540" s="6">
        <f t="shared" si="25"/>
        <v>-3.1552515614963221E-3</v>
      </c>
      <c r="N540" s="6">
        <f t="shared" si="26"/>
        <v>-1.8718651532711654E-3</v>
      </c>
      <c r="O540" s="6">
        <f t="shared" si="26"/>
        <v>-3.0943293618567124E-3</v>
      </c>
      <c r="P540" s="6">
        <f t="shared" si="26"/>
        <v>-6.4208670973372019E-4</v>
      </c>
      <c r="Q540" s="8"/>
    </row>
    <row r="541" spans="1:17" hidden="1" x14ac:dyDescent="0.2">
      <c r="A541" s="3">
        <v>42429</v>
      </c>
      <c r="B541" s="4">
        <v>409.33909999999997</v>
      </c>
      <c r="C541" s="4">
        <v>1042.3510000000001</v>
      </c>
      <c r="D541" s="2">
        <v>139.18</v>
      </c>
      <c r="E541" s="2">
        <v>374.48</v>
      </c>
      <c r="F541" s="2">
        <v>1932.2299800000001</v>
      </c>
      <c r="G541" s="5">
        <v>19.389999</v>
      </c>
      <c r="H541" s="5">
        <v>30.940000999999999</v>
      </c>
      <c r="J541" s="6">
        <f t="shared" si="25"/>
        <v>2.0801457586233558E-3</v>
      </c>
      <c r="K541" s="6">
        <f t="shared" si="25"/>
        <v>3.5935324401471696E-3</v>
      </c>
      <c r="L541" s="6">
        <f t="shared" si="25"/>
        <v>1.0783222352519887E-3</v>
      </c>
      <c r="M541" s="6">
        <f t="shared" si="25"/>
        <v>2.9149471747850473E-3</v>
      </c>
      <c r="N541" s="6">
        <f t="shared" si="26"/>
        <v>-8.1541314223962831E-3</v>
      </c>
      <c r="O541" s="6">
        <f t="shared" si="26"/>
        <v>1.5482841802610769E-3</v>
      </c>
      <c r="P541" s="6">
        <f t="shared" si="26"/>
        <v>-6.4432568272737509E-3</v>
      </c>
      <c r="Q541" s="8"/>
    </row>
    <row r="542" spans="1:17" hidden="1" x14ac:dyDescent="0.2">
      <c r="A542" s="3">
        <v>42430</v>
      </c>
      <c r="B542" s="4">
        <v>409.87799999999999</v>
      </c>
      <c r="C542" s="4">
        <v>1046.0922</v>
      </c>
      <c r="D542" s="2">
        <v>138.24</v>
      </c>
      <c r="E542" s="2">
        <v>372.84</v>
      </c>
      <c r="F542" s="2">
        <v>1978.349976</v>
      </c>
      <c r="G542" s="5">
        <v>20.049999</v>
      </c>
      <c r="H542" s="5">
        <v>31.889999</v>
      </c>
      <c r="J542" s="6">
        <f t="shared" si="25"/>
        <v>1.3156465550659294E-3</v>
      </c>
      <c r="K542" s="6">
        <f t="shared" si="25"/>
        <v>3.5827682571470147E-3</v>
      </c>
      <c r="L542" s="6">
        <f t="shared" si="25"/>
        <v>-6.7767543609585359E-3</v>
      </c>
      <c r="M542" s="6">
        <f t="shared" si="25"/>
        <v>-4.3890237988588876E-3</v>
      </c>
      <c r="N542" s="6">
        <f t="shared" si="26"/>
        <v>2.3588385853510946E-2</v>
      </c>
      <c r="O542" s="6">
        <f t="shared" si="26"/>
        <v>3.347168619568186E-2</v>
      </c>
      <c r="P542" s="6">
        <f t="shared" si="26"/>
        <v>3.0242572198633213E-2</v>
      </c>
      <c r="Q542" s="8"/>
    </row>
    <row r="543" spans="1:17" hidden="1" x14ac:dyDescent="0.2">
      <c r="A543" s="3">
        <v>42431</v>
      </c>
      <c r="B543" s="4">
        <v>410.80149999999998</v>
      </c>
      <c r="C543" s="4">
        <v>1051.0073</v>
      </c>
      <c r="D543" s="2">
        <v>138.04</v>
      </c>
      <c r="E543" s="2">
        <v>373.33</v>
      </c>
      <c r="F543" s="2">
        <v>1986.4499510000001</v>
      </c>
      <c r="G543" s="5">
        <v>20.329999999999998</v>
      </c>
      <c r="H543" s="5">
        <v>32.07</v>
      </c>
      <c r="J543" s="6">
        <f t="shared" si="25"/>
        <v>2.2505750169236464E-3</v>
      </c>
      <c r="K543" s="6">
        <f t="shared" si="25"/>
        <v>4.6875305629808873E-3</v>
      </c>
      <c r="L543" s="6">
        <f t="shared" si="25"/>
        <v>-1.4478068259429799E-3</v>
      </c>
      <c r="M543" s="6">
        <f t="shared" si="25"/>
        <v>1.3133738167857645E-3</v>
      </c>
      <c r="N543" s="6">
        <f t="shared" si="26"/>
        <v>4.0859495652811485E-3</v>
      </c>
      <c r="O543" s="6">
        <f t="shared" si="26"/>
        <v>1.3868523762989948E-2</v>
      </c>
      <c r="P543" s="6">
        <f t="shared" si="26"/>
        <v>5.6285640408902018E-3</v>
      </c>
      <c r="Q543" s="8"/>
    </row>
    <row r="544" spans="1:17" hidden="1" x14ac:dyDescent="0.2">
      <c r="A544" s="3">
        <v>42432</v>
      </c>
      <c r="B544" s="4">
        <v>411.87650000000002</v>
      </c>
      <c r="C544" s="4">
        <v>1055.2472</v>
      </c>
      <c r="D544" s="2">
        <v>138.09</v>
      </c>
      <c r="E544" s="2">
        <v>374.3</v>
      </c>
      <c r="F544" s="2">
        <v>1993.400024</v>
      </c>
      <c r="G544" s="5">
        <v>20.59</v>
      </c>
      <c r="H544" s="5">
        <v>32.360000999999997</v>
      </c>
      <c r="J544" s="6">
        <f t="shared" si="25"/>
        <v>2.6134176721630278E-3</v>
      </c>
      <c r="K544" s="6">
        <f t="shared" si="25"/>
        <v>4.0260146406528889E-3</v>
      </c>
      <c r="L544" s="6">
        <f t="shared" si="25"/>
        <v>3.6214826745715648E-4</v>
      </c>
      <c r="M544" s="6">
        <f t="shared" si="25"/>
        <v>2.5948679006412415E-3</v>
      </c>
      <c r="N544" s="6">
        <f t="shared" si="26"/>
        <v>3.4926341991238E-3</v>
      </c>
      <c r="O544" s="6">
        <f t="shared" si="26"/>
        <v>1.270789339944299E-2</v>
      </c>
      <c r="P544" s="6">
        <f t="shared" si="26"/>
        <v>9.0021093875753203E-3</v>
      </c>
      <c r="Q544" s="8"/>
    </row>
    <row r="545" spans="1:17" hidden="1" x14ac:dyDescent="0.2">
      <c r="A545" s="3">
        <v>42433</v>
      </c>
      <c r="B545" s="4">
        <v>412.11849999999998</v>
      </c>
      <c r="C545" s="4">
        <v>1060.308</v>
      </c>
      <c r="D545" s="2">
        <v>137.9</v>
      </c>
      <c r="E545" s="2">
        <v>373.65</v>
      </c>
      <c r="F545" s="2">
        <v>1999.98999</v>
      </c>
      <c r="G545" s="5">
        <v>20.9</v>
      </c>
      <c r="H545" s="5">
        <v>32.549999</v>
      </c>
      <c r="J545" s="6">
        <f t="shared" si="25"/>
        <v>5.8738222187723339E-4</v>
      </c>
      <c r="K545" s="6">
        <f t="shared" si="25"/>
        <v>4.7843796782934536E-3</v>
      </c>
      <c r="L545" s="6">
        <f t="shared" si="25"/>
        <v>-1.3768616980035866E-3</v>
      </c>
      <c r="M545" s="6">
        <f t="shared" si="25"/>
        <v>-1.738084534084254E-3</v>
      </c>
      <c r="N545" s="6">
        <f t="shared" si="26"/>
        <v>3.300439956470432E-3</v>
      </c>
      <c r="O545" s="6">
        <f t="shared" si="26"/>
        <v>1.4943637931067288E-2</v>
      </c>
      <c r="P545" s="6">
        <f t="shared" si="26"/>
        <v>5.8542148399725324E-3</v>
      </c>
      <c r="Q545" s="8"/>
    </row>
    <row r="546" spans="1:17" hidden="1" x14ac:dyDescent="0.2">
      <c r="A546" s="3">
        <v>42436</v>
      </c>
      <c r="B546" s="4">
        <v>412.34010000000001</v>
      </c>
      <c r="C546" s="4">
        <v>1062.3335</v>
      </c>
      <c r="D546" s="2">
        <v>137.61000000000001</v>
      </c>
      <c r="E546" s="2">
        <v>374.13</v>
      </c>
      <c r="F546" s="2">
        <v>2001.76001</v>
      </c>
      <c r="G546" s="5">
        <v>21</v>
      </c>
      <c r="H546" s="5">
        <v>32.479999999999997</v>
      </c>
      <c r="J546" s="6">
        <f t="shared" si="25"/>
        <v>5.3756490704685953E-4</v>
      </c>
      <c r="K546" s="6">
        <f t="shared" si="25"/>
        <v>1.908471698856164E-3</v>
      </c>
      <c r="L546" s="6">
        <f t="shared" si="25"/>
        <v>-2.105187522065702E-3</v>
      </c>
      <c r="M546" s="6">
        <f t="shared" si="25"/>
        <v>1.283800224466356E-3</v>
      </c>
      <c r="N546" s="6">
        <f t="shared" si="26"/>
        <v>8.8462303513638313E-4</v>
      </c>
      <c r="O546" s="6">
        <f t="shared" si="26"/>
        <v>4.7732787526578117E-3</v>
      </c>
      <c r="P546" s="6">
        <f t="shared" si="26"/>
        <v>-2.1528226391344398E-3</v>
      </c>
      <c r="Q546" s="8"/>
    </row>
    <row r="547" spans="1:17" hidden="1" x14ac:dyDescent="0.2">
      <c r="A547" s="3">
        <v>42437</v>
      </c>
      <c r="B547" s="4">
        <v>412.59109999999998</v>
      </c>
      <c r="C547" s="4">
        <v>1058.807</v>
      </c>
      <c r="D547" s="2">
        <v>138.07</v>
      </c>
      <c r="E547" s="2">
        <v>376.08</v>
      </c>
      <c r="F547" s="2">
        <v>1979.26001</v>
      </c>
      <c r="G547" s="5">
        <v>20.76</v>
      </c>
      <c r="H547" s="5">
        <v>32.229999999999997</v>
      </c>
      <c r="J547" s="6">
        <f t="shared" si="25"/>
        <v>6.0853561544459969E-4</v>
      </c>
      <c r="K547" s="6">
        <f t="shared" si="25"/>
        <v>-3.325101047449376E-3</v>
      </c>
      <c r="L547" s="6">
        <f t="shared" si="25"/>
        <v>3.3372056508704792E-3</v>
      </c>
      <c r="M547" s="6">
        <f t="shared" si="25"/>
        <v>5.1985561151096753E-3</v>
      </c>
      <c r="N547" s="6">
        <f t="shared" si="26"/>
        <v>-1.1303756054675167E-2</v>
      </c>
      <c r="O547" s="6">
        <f t="shared" si="26"/>
        <v>-1.1494379425735021E-2</v>
      </c>
      <c r="P547" s="6">
        <f t="shared" si="26"/>
        <v>-7.7268194661307731E-3</v>
      </c>
      <c r="Q547" s="8"/>
    </row>
    <row r="548" spans="1:17" hidden="1" x14ac:dyDescent="0.2">
      <c r="A548" s="3">
        <v>42438</v>
      </c>
      <c r="B548" s="4">
        <v>412.66039999999998</v>
      </c>
      <c r="C548" s="4">
        <v>1061.8282999999999</v>
      </c>
      <c r="D548" s="2">
        <v>137.74</v>
      </c>
      <c r="E548" s="2">
        <v>375.29</v>
      </c>
      <c r="F548" s="2">
        <v>1989.26001</v>
      </c>
      <c r="G548" s="5">
        <v>20.83</v>
      </c>
      <c r="H548" s="5">
        <v>32.369999</v>
      </c>
      <c r="J548" s="6">
        <f t="shared" si="25"/>
        <v>1.6794880145726295E-4</v>
      </c>
      <c r="K548" s="6">
        <f t="shared" si="25"/>
        <v>2.84943105891498E-3</v>
      </c>
      <c r="L548" s="6">
        <f t="shared" si="25"/>
        <v>-2.392952811508647E-3</v>
      </c>
      <c r="M548" s="6">
        <f t="shared" si="25"/>
        <v>-2.1028262802798218E-3</v>
      </c>
      <c r="N548" s="6">
        <f t="shared" si="26"/>
        <v>5.0396727822188481E-3</v>
      </c>
      <c r="O548" s="6">
        <f t="shared" si="26"/>
        <v>3.3661969751924907E-3</v>
      </c>
      <c r="P548" s="6">
        <f t="shared" si="26"/>
        <v>4.3343412180041965E-3</v>
      </c>
      <c r="Q548" s="8"/>
    </row>
    <row r="549" spans="1:17" hidden="1" x14ac:dyDescent="0.2">
      <c r="A549" s="3">
        <v>42439</v>
      </c>
      <c r="B549" s="4">
        <v>412.78629999999998</v>
      </c>
      <c r="C549" s="4">
        <v>1063.0217</v>
      </c>
      <c r="D549" s="2">
        <v>137.22999999999999</v>
      </c>
      <c r="E549" s="2">
        <v>375.37</v>
      </c>
      <c r="F549" s="2">
        <v>1989.5699460000001</v>
      </c>
      <c r="G549" s="5">
        <v>20.799999</v>
      </c>
      <c r="H549" s="5">
        <v>32.439999</v>
      </c>
      <c r="J549" s="6">
        <f t="shared" si="25"/>
        <v>3.0504695451889199E-4</v>
      </c>
      <c r="K549" s="6">
        <f t="shared" si="25"/>
        <v>1.123279408411737E-3</v>
      </c>
      <c r="L549" s="6">
        <f t="shared" si="25"/>
        <v>-3.7094998350105158E-3</v>
      </c>
      <c r="M549" s="6">
        <f t="shared" si="25"/>
        <v>2.1314576586701275E-4</v>
      </c>
      <c r="N549" s="6">
        <f t="shared" si="26"/>
        <v>1.557925340134523E-4</v>
      </c>
      <c r="O549" s="6">
        <f t="shared" si="26"/>
        <v>-1.4413166425325202E-3</v>
      </c>
      <c r="P549" s="6">
        <f t="shared" si="26"/>
        <v>2.1601613757206476E-3</v>
      </c>
      <c r="Q549" s="8"/>
    </row>
    <row r="550" spans="1:17" hidden="1" x14ac:dyDescent="0.2">
      <c r="A550" s="3">
        <v>42440</v>
      </c>
      <c r="B550" s="4">
        <v>413.38549999999998</v>
      </c>
      <c r="C550" s="4">
        <v>1067.6047000000001</v>
      </c>
      <c r="D550" s="2">
        <v>136.91999999999999</v>
      </c>
      <c r="E550" s="2">
        <v>375.16</v>
      </c>
      <c r="F550" s="2">
        <v>2022.1899410000001</v>
      </c>
      <c r="G550" s="5">
        <v>21.16</v>
      </c>
      <c r="H550" s="5">
        <v>33.560001</v>
      </c>
      <c r="J550" s="6">
        <f t="shared" si="25"/>
        <v>1.4505460124974352E-3</v>
      </c>
      <c r="K550" s="6">
        <f t="shared" si="25"/>
        <v>4.3020278621339076E-3</v>
      </c>
      <c r="L550" s="6">
        <f t="shared" si="25"/>
        <v>-2.2615366195573006E-3</v>
      </c>
      <c r="M550" s="6">
        <f t="shared" si="25"/>
        <v>-5.5960456072438772E-4</v>
      </c>
      <c r="N550" s="6">
        <f t="shared" si="26"/>
        <v>1.6262545533244185E-2</v>
      </c>
      <c r="O550" s="6">
        <f t="shared" si="26"/>
        <v>1.7159668359750656E-2</v>
      </c>
      <c r="P550" s="6">
        <f t="shared" si="26"/>
        <v>3.3942712975311741E-2</v>
      </c>
      <c r="Q550" s="8"/>
    </row>
    <row r="551" spans="1:17" hidden="1" x14ac:dyDescent="0.2">
      <c r="A551" s="3">
        <v>42443</v>
      </c>
      <c r="B551" s="4">
        <v>413.75200000000001</v>
      </c>
      <c r="C551" s="4">
        <v>1067.2463</v>
      </c>
      <c r="D551" s="2">
        <v>137.02000000000001</v>
      </c>
      <c r="E551" s="2">
        <v>376.42</v>
      </c>
      <c r="F551" s="2">
        <v>2019.6400149999999</v>
      </c>
      <c r="G551" s="5">
        <v>21.1</v>
      </c>
      <c r="H551" s="5">
        <v>33.479999999999997</v>
      </c>
      <c r="J551" s="6">
        <f t="shared" si="25"/>
        <v>8.8618887182678871E-4</v>
      </c>
      <c r="K551" s="6">
        <f t="shared" si="25"/>
        <v>-3.3576114058274007E-4</v>
      </c>
      <c r="L551" s="6">
        <f t="shared" si="25"/>
        <v>7.3008691276858708E-4</v>
      </c>
      <c r="M551" s="6">
        <f t="shared" si="25"/>
        <v>3.3529396216802191E-3</v>
      </c>
      <c r="N551" s="6">
        <f t="shared" si="26"/>
        <v>-1.261768241643932E-3</v>
      </c>
      <c r="O551" s="6">
        <f t="shared" si="26"/>
        <v>-2.8395665080777365E-3</v>
      </c>
      <c r="P551" s="6">
        <f t="shared" si="26"/>
        <v>-2.3866657751083799E-3</v>
      </c>
      <c r="Q551" s="8"/>
    </row>
    <row r="552" spans="1:17" hidden="1" x14ac:dyDescent="0.2">
      <c r="A552" s="3">
        <v>42444</v>
      </c>
      <c r="B552" s="4">
        <v>413.18939999999998</v>
      </c>
      <c r="C552" s="4">
        <v>1062.2916</v>
      </c>
      <c r="D552" s="2">
        <v>137.35</v>
      </c>
      <c r="E552" s="2">
        <v>377.19</v>
      </c>
      <c r="F552" s="2">
        <v>2015.9300539999999</v>
      </c>
      <c r="G552" s="5">
        <v>20.719999000000001</v>
      </c>
      <c r="H552" s="5">
        <v>33.279998999999997</v>
      </c>
      <c r="J552" s="6">
        <f t="shared" si="25"/>
        <v>-1.3606770366117547E-3</v>
      </c>
      <c r="K552" s="6">
        <f t="shared" si="25"/>
        <v>-4.6533183940926318E-3</v>
      </c>
      <c r="L552" s="6">
        <f t="shared" si="25"/>
        <v>2.4055119665296579E-3</v>
      </c>
      <c r="M552" s="6">
        <f t="shared" si="25"/>
        <v>2.0434980107815622E-3</v>
      </c>
      <c r="N552" s="6">
        <f t="shared" si="26"/>
        <v>-1.8386309650007115E-3</v>
      </c>
      <c r="O552" s="6">
        <f t="shared" si="26"/>
        <v>-1.8173671353287974E-2</v>
      </c>
      <c r="P552" s="6">
        <f t="shared" si="26"/>
        <v>-5.9916597163441436E-3</v>
      </c>
      <c r="Q552" s="8"/>
    </row>
    <row r="553" spans="1:17" hidden="1" x14ac:dyDescent="0.2">
      <c r="A553" s="3">
        <v>42445</v>
      </c>
      <c r="B553" s="4">
        <v>414.2389</v>
      </c>
      <c r="C553" s="4">
        <v>1064.1131</v>
      </c>
      <c r="D553" s="2">
        <v>137.72</v>
      </c>
      <c r="E553" s="2">
        <v>377.81</v>
      </c>
      <c r="F553" s="2">
        <v>2027.219971</v>
      </c>
      <c r="G553" s="5">
        <v>20.950001</v>
      </c>
      <c r="H553" s="5">
        <v>33.68</v>
      </c>
      <c r="J553" s="6">
        <f t="shared" si="25"/>
        <v>2.5367770544352372E-3</v>
      </c>
      <c r="K553" s="6">
        <f t="shared" si="25"/>
        <v>1.713220861040769E-3</v>
      </c>
      <c r="L553" s="6">
        <f t="shared" si="25"/>
        <v>2.6902259290402528E-3</v>
      </c>
      <c r="M553" s="6">
        <f t="shared" si="25"/>
        <v>1.642384475144401E-3</v>
      </c>
      <c r="N553" s="6">
        <f t="shared" si="26"/>
        <v>5.584727884835018E-3</v>
      </c>
      <c r="O553" s="6">
        <f t="shared" si="26"/>
        <v>1.1039324972109637E-2</v>
      </c>
      <c r="P553" s="6">
        <f t="shared" si="26"/>
        <v>1.1947603469195656E-2</v>
      </c>
      <c r="Q553" s="8"/>
    </row>
    <row r="554" spans="1:17" hidden="1" x14ac:dyDescent="0.2">
      <c r="A554" s="3">
        <v>42446</v>
      </c>
      <c r="B554" s="4">
        <v>416.76389999999998</v>
      </c>
      <c r="C554" s="4">
        <v>1070.6025999999999</v>
      </c>
      <c r="D554" s="2">
        <v>137.84</v>
      </c>
      <c r="E554" s="2">
        <v>379.12</v>
      </c>
      <c r="F554" s="2">
        <v>2040.589966</v>
      </c>
      <c r="G554" s="5">
        <v>21.48</v>
      </c>
      <c r="H554" s="5">
        <v>33.659999999999997</v>
      </c>
      <c r="J554" s="6">
        <f t="shared" si="25"/>
        <v>6.0770138697564665E-3</v>
      </c>
      <c r="K554" s="6">
        <f t="shared" si="25"/>
        <v>6.0799852561272188E-3</v>
      </c>
      <c r="L554" s="6">
        <f t="shared" si="25"/>
        <v>8.7095374935131271E-4</v>
      </c>
      <c r="M554" s="6">
        <f t="shared" si="25"/>
        <v>3.4613539109887787E-3</v>
      </c>
      <c r="N554" s="6">
        <f t="shared" si="26"/>
        <v>6.5735830102084192E-3</v>
      </c>
      <c r="O554" s="6">
        <f t="shared" si="26"/>
        <v>2.4983575539821432E-2</v>
      </c>
      <c r="P554" s="6">
        <f t="shared" si="26"/>
        <v>-5.9400061146608688E-4</v>
      </c>
      <c r="Q554" s="8"/>
    </row>
    <row r="555" spans="1:17" hidden="1" x14ac:dyDescent="0.2">
      <c r="A555" s="3">
        <v>42447</v>
      </c>
      <c r="B555" s="4">
        <v>417.97</v>
      </c>
      <c r="C555" s="4">
        <v>1076.6969999999999</v>
      </c>
      <c r="D555" s="2">
        <v>138.11000000000001</v>
      </c>
      <c r="E555" s="2">
        <v>380.27</v>
      </c>
      <c r="F555" s="2">
        <v>2049.580078</v>
      </c>
      <c r="G555" s="5">
        <v>21.74</v>
      </c>
      <c r="H555" s="5">
        <v>33.619999</v>
      </c>
      <c r="J555" s="6">
        <f t="shared" si="25"/>
        <v>2.8897852101867965E-3</v>
      </c>
      <c r="K555" s="6">
        <f t="shared" si="25"/>
        <v>5.676354025270264E-3</v>
      </c>
      <c r="L555" s="6">
        <f t="shared" si="25"/>
        <v>1.9568768701632424E-3</v>
      </c>
      <c r="M555" s="6">
        <f t="shared" si="25"/>
        <v>3.0287490725708537E-3</v>
      </c>
      <c r="N555" s="6">
        <f t="shared" si="26"/>
        <v>4.3959671019814534E-3</v>
      </c>
      <c r="O555" s="6">
        <f t="shared" si="26"/>
        <v>1.2031612052399407E-2</v>
      </c>
      <c r="P555" s="6">
        <f t="shared" si="26"/>
        <v>-1.189090526390595E-3</v>
      </c>
      <c r="Q555" s="8"/>
    </row>
    <row r="556" spans="1:17" hidden="1" x14ac:dyDescent="0.2">
      <c r="A556" s="3">
        <v>42450</v>
      </c>
      <c r="B556" s="4">
        <v>418.01339999999999</v>
      </c>
      <c r="C556" s="4">
        <v>1079.8952999999999</v>
      </c>
      <c r="D556" s="2">
        <v>137.79</v>
      </c>
      <c r="E556" s="2">
        <v>379.49</v>
      </c>
      <c r="F556" s="2">
        <v>2051.6000979999999</v>
      </c>
      <c r="G556" s="5">
        <v>21.809999000000001</v>
      </c>
      <c r="H556" s="5">
        <v>33.509998000000003</v>
      </c>
      <c r="J556" s="6">
        <f t="shared" si="25"/>
        <v>1.0382981298185364E-4</v>
      </c>
      <c r="K556" s="6">
        <f t="shared" si="25"/>
        <v>2.9660704480610847E-3</v>
      </c>
      <c r="L556" s="6">
        <f t="shared" si="25"/>
        <v>-2.3196820840256467E-3</v>
      </c>
      <c r="M556" s="6">
        <f t="shared" si="25"/>
        <v>-2.0532807045316212E-3</v>
      </c>
      <c r="N556" s="6">
        <f t="shared" si="26"/>
        <v>9.8509213283250836E-4</v>
      </c>
      <c r="O556" s="6">
        <f t="shared" si="26"/>
        <v>3.2146526699461846E-3</v>
      </c>
      <c r="P556" s="6">
        <f t="shared" si="26"/>
        <v>-3.277256170728379E-3</v>
      </c>
      <c r="Q556" s="8"/>
    </row>
    <row r="557" spans="1:17" hidden="1" x14ac:dyDescent="0.2">
      <c r="A557" s="3">
        <v>42451</v>
      </c>
      <c r="B557" s="4">
        <v>417.7568</v>
      </c>
      <c r="C557" s="4">
        <v>1079.4683</v>
      </c>
      <c r="D557" s="2">
        <v>137.47</v>
      </c>
      <c r="E557" s="2">
        <v>379.88</v>
      </c>
      <c r="F557" s="2">
        <v>2049.8000489999999</v>
      </c>
      <c r="G557" s="5">
        <v>21.780000999999999</v>
      </c>
      <c r="H557" s="5">
        <v>33.400002000000001</v>
      </c>
      <c r="J557" s="6">
        <f t="shared" si="25"/>
        <v>-6.1404440613604841E-4</v>
      </c>
      <c r="K557" s="6">
        <f t="shared" si="25"/>
        <v>-3.9548689768179003E-4</v>
      </c>
      <c r="L557" s="6">
        <f t="shared" si="25"/>
        <v>-2.3250755224831104E-3</v>
      </c>
      <c r="M557" s="6">
        <f t="shared" si="25"/>
        <v>1.0271673473797006E-3</v>
      </c>
      <c r="N557" s="6">
        <f t="shared" si="26"/>
        <v>-8.7777298047479432E-4</v>
      </c>
      <c r="O557" s="6">
        <f t="shared" si="26"/>
        <v>-1.3763709445137903E-3</v>
      </c>
      <c r="P557" s="6">
        <f t="shared" si="26"/>
        <v>-3.2878822026483632E-3</v>
      </c>
      <c r="Q557" s="8"/>
    </row>
    <row r="558" spans="1:17" hidden="1" x14ac:dyDescent="0.2">
      <c r="A558" s="3">
        <v>42452</v>
      </c>
      <c r="B558" s="4">
        <v>418.14929999999998</v>
      </c>
      <c r="C558" s="4">
        <v>1076.5471</v>
      </c>
      <c r="D558" s="2">
        <v>138.05000000000001</v>
      </c>
      <c r="E558" s="2">
        <v>381.75</v>
      </c>
      <c r="F558" s="2">
        <v>2036.709961</v>
      </c>
      <c r="G558" s="5">
        <v>21.469999000000001</v>
      </c>
      <c r="H558" s="5">
        <v>33.040000999999997</v>
      </c>
      <c r="J558" s="6">
        <f t="shared" si="25"/>
        <v>9.3910076465712603E-4</v>
      </c>
      <c r="K558" s="6">
        <f t="shared" si="25"/>
        <v>-2.7098153265091318E-3</v>
      </c>
      <c r="L558" s="6">
        <f t="shared" si="25"/>
        <v>4.2102268928348929E-3</v>
      </c>
      <c r="M558" s="6">
        <f t="shared" si="25"/>
        <v>4.9105307239901506E-3</v>
      </c>
      <c r="N558" s="6">
        <f t="shared" si="26"/>
        <v>-6.4065095838299205E-3</v>
      </c>
      <c r="O558" s="6">
        <f t="shared" si="26"/>
        <v>-1.4335598104425491E-2</v>
      </c>
      <c r="P558" s="6">
        <f t="shared" si="26"/>
        <v>-1.0836980943771921E-2</v>
      </c>
      <c r="Q558" s="8"/>
    </row>
    <row r="559" spans="1:17" hidden="1" x14ac:dyDescent="0.2">
      <c r="A559" s="3">
        <v>42453</v>
      </c>
      <c r="B559" s="4">
        <v>417.09820000000002</v>
      </c>
      <c r="C559" s="4">
        <v>1072.0422000000001</v>
      </c>
      <c r="D559" s="2">
        <v>137.91</v>
      </c>
      <c r="E559" s="2">
        <v>381.3</v>
      </c>
      <c r="F559" s="2">
        <v>2035.9399410000001</v>
      </c>
      <c r="G559" s="5">
        <v>21.370000999999998</v>
      </c>
      <c r="H559" s="5">
        <v>32.700001</v>
      </c>
      <c r="J559" s="6">
        <f t="shared" si="25"/>
        <v>-2.5168601039973477E-3</v>
      </c>
      <c r="K559" s="6">
        <f t="shared" si="25"/>
        <v>-4.1933622226320863E-3</v>
      </c>
      <c r="L559" s="6">
        <f t="shared" si="25"/>
        <v>-1.0146398899172091E-3</v>
      </c>
      <c r="M559" s="6">
        <f t="shared" si="25"/>
        <v>-1.179477235223766E-3</v>
      </c>
      <c r="N559" s="6">
        <f t="shared" si="26"/>
        <v>-3.7814200960276936E-4</v>
      </c>
      <c r="O559" s="6">
        <f t="shared" si="26"/>
        <v>-4.6684491884431854E-3</v>
      </c>
      <c r="P559" s="6">
        <f t="shared" si="26"/>
        <v>-1.0343870434873626E-2</v>
      </c>
      <c r="Q559" s="8"/>
    </row>
    <row r="560" spans="1:17" hidden="1" x14ac:dyDescent="0.2">
      <c r="A560" s="3">
        <v>42457</v>
      </c>
      <c r="B560" s="4">
        <v>417.56189999999998</v>
      </c>
      <c r="C560" s="4">
        <v>1074.4609</v>
      </c>
      <c r="D560" s="2">
        <v>137.85</v>
      </c>
      <c r="E560" s="2">
        <v>381.95</v>
      </c>
      <c r="F560" s="2">
        <v>2037.0500489999999</v>
      </c>
      <c r="G560" s="5">
        <v>21.389999</v>
      </c>
      <c r="H560" s="5">
        <v>32.770000000000003</v>
      </c>
      <c r="J560" s="6">
        <f t="shared" si="25"/>
        <v>1.1111110923013486E-3</v>
      </c>
      <c r="K560" s="6">
        <f t="shared" si="25"/>
        <v>2.2536198747394112E-3</v>
      </c>
      <c r="L560" s="6">
        <f t="shared" si="25"/>
        <v>-4.3516101644058592E-4</v>
      </c>
      <c r="M560" s="6">
        <f t="shared" si="25"/>
        <v>1.7032431238506534E-3</v>
      </c>
      <c r="N560" s="6">
        <f t="shared" si="26"/>
        <v>5.4510717198609884E-4</v>
      </c>
      <c r="O560" s="6">
        <f t="shared" si="26"/>
        <v>9.3536021786809129E-4</v>
      </c>
      <c r="P560" s="6">
        <f t="shared" si="26"/>
        <v>2.1383542264763163E-3</v>
      </c>
      <c r="Q560" s="8"/>
    </row>
    <row r="561" spans="1:17" hidden="1" x14ac:dyDescent="0.2">
      <c r="A561" s="3">
        <v>42458</v>
      </c>
      <c r="B561" s="4">
        <v>418.27519999999998</v>
      </c>
      <c r="C561" s="4">
        <v>1075.6814999999999</v>
      </c>
      <c r="D561" s="2">
        <v>138.86000000000001</v>
      </c>
      <c r="E561" s="2">
        <v>383.21</v>
      </c>
      <c r="F561" s="2">
        <v>2055.01001</v>
      </c>
      <c r="G561" s="5">
        <v>21.51</v>
      </c>
      <c r="H561" s="5">
        <v>33.200001</v>
      </c>
      <c r="J561" s="6">
        <f t="shared" si="25"/>
        <v>1.7067923239155128E-3</v>
      </c>
      <c r="K561" s="6">
        <f t="shared" si="25"/>
        <v>1.1353667841892141E-3</v>
      </c>
      <c r="L561" s="6">
        <f t="shared" si="25"/>
        <v>7.3000938553216543E-3</v>
      </c>
      <c r="M561" s="6">
        <f t="shared" si="25"/>
        <v>3.2934318022440215E-3</v>
      </c>
      <c r="N561" s="6">
        <f t="shared" si="26"/>
        <v>8.7780120839133745E-3</v>
      </c>
      <c r="O561" s="6">
        <f t="shared" si="26"/>
        <v>5.5944669361437183E-3</v>
      </c>
      <c r="P561" s="6">
        <f t="shared" si="26"/>
        <v>1.3036443332201117E-2</v>
      </c>
      <c r="Q561" s="8"/>
    </row>
    <row r="562" spans="1:17" hidden="1" x14ac:dyDescent="0.2">
      <c r="A562" s="3">
        <v>42459</v>
      </c>
      <c r="B562" s="4">
        <v>419.01029999999997</v>
      </c>
      <c r="C562" s="4">
        <v>1078.7231999999999</v>
      </c>
      <c r="D562" s="2">
        <v>138.84</v>
      </c>
      <c r="E562" s="2">
        <v>382.89</v>
      </c>
      <c r="F562" s="2">
        <v>2063.9499510000001</v>
      </c>
      <c r="G562" s="5">
        <v>21.84</v>
      </c>
      <c r="H562" s="5">
        <v>33.549999</v>
      </c>
      <c r="J562" s="6">
        <f t="shared" si="25"/>
        <v>1.755912860961936E-3</v>
      </c>
      <c r="K562" s="6">
        <f t="shared" si="25"/>
        <v>2.8237053335753472E-3</v>
      </c>
      <c r="L562" s="6">
        <f t="shared" si="25"/>
        <v>-1.440403315418641E-4</v>
      </c>
      <c r="M562" s="6">
        <f t="shared" si="25"/>
        <v>-8.3540012690376411E-4</v>
      </c>
      <c r="N562" s="6">
        <f t="shared" si="26"/>
        <v>4.3408797962407337E-3</v>
      </c>
      <c r="O562" s="6">
        <f t="shared" si="26"/>
        <v>1.5225207597065596E-2</v>
      </c>
      <c r="P562" s="6">
        <f t="shared" si="26"/>
        <v>1.0486927568506743E-2</v>
      </c>
      <c r="Q562" s="8"/>
    </row>
    <row r="563" spans="1:17" hidden="1" x14ac:dyDescent="0.2">
      <c r="A563" s="3">
        <v>42460</v>
      </c>
      <c r="B563" s="4">
        <v>420.38810000000001</v>
      </c>
      <c r="C563" s="4">
        <v>1081.0530000000001</v>
      </c>
      <c r="D563" s="2">
        <v>139.26</v>
      </c>
      <c r="E563" s="2">
        <v>384.08</v>
      </c>
      <c r="F563" s="2">
        <v>2059.73999</v>
      </c>
      <c r="G563" s="5">
        <v>21.889999</v>
      </c>
      <c r="H563" s="5">
        <v>33.229999999999997</v>
      </c>
      <c r="J563" s="6">
        <f t="shared" si="25"/>
        <v>3.2828302683830276E-3</v>
      </c>
      <c r="K563" s="6">
        <f t="shared" si="25"/>
        <v>2.1574465944073236E-3</v>
      </c>
      <c r="L563" s="6">
        <f t="shared" si="25"/>
        <v>3.0204985208151379E-3</v>
      </c>
      <c r="M563" s="6">
        <f t="shared" si="25"/>
        <v>3.103122559975747E-3</v>
      </c>
      <c r="N563" s="6">
        <f t="shared" si="26"/>
        <v>-2.0418423901345938E-3</v>
      </c>
      <c r="O563" s="6">
        <f t="shared" si="26"/>
        <v>2.2867149751060038E-3</v>
      </c>
      <c r="P563" s="6">
        <f t="shared" si="26"/>
        <v>-9.5837512449282354E-3</v>
      </c>
      <c r="Q563" s="8"/>
    </row>
    <row r="564" spans="1:17" hidden="1" x14ac:dyDescent="0.2">
      <c r="A564" s="3">
        <v>42461</v>
      </c>
      <c r="B564" s="4">
        <v>420.05889999999999</v>
      </c>
      <c r="C564" s="4">
        <v>1082.4027000000001</v>
      </c>
      <c r="D564" s="2">
        <v>139.21</v>
      </c>
      <c r="E564" s="2">
        <v>384.01</v>
      </c>
      <c r="F564" s="2">
        <v>2072.780029</v>
      </c>
      <c r="G564" s="5">
        <v>21.85</v>
      </c>
      <c r="H564" s="5">
        <v>32.880001</v>
      </c>
      <c r="J564" s="6">
        <f t="shared" si="25"/>
        <v>-7.8339268707242624E-4</v>
      </c>
      <c r="K564" s="6">
        <f t="shared" si="25"/>
        <v>1.2477261957371429E-3</v>
      </c>
      <c r="L564" s="6">
        <f t="shared" si="25"/>
        <v>-3.5910511392471512E-4</v>
      </c>
      <c r="M564" s="6">
        <f t="shared" si="25"/>
        <v>-1.8227030736969274E-4</v>
      </c>
      <c r="N564" s="6">
        <f t="shared" si="26"/>
        <v>6.310959037162926E-3</v>
      </c>
      <c r="O564" s="6">
        <f t="shared" si="26"/>
        <v>-1.8289443102110603E-3</v>
      </c>
      <c r="P564" s="6">
        <f t="shared" si="26"/>
        <v>-1.0588481764898803E-2</v>
      </c>
      <c r="Q564" s="8"/>
    </row>
    <row r="565" spans="1:17" hidden="1" x14ac:dyDescent="0.2">
      <c r="A565" s="3">
        <v>42464</v>
      </c>
      <c r="B565" s="4">
        <v>420.40370000000001</v>
      </c>
      <c r="C565" s="4">
        <v>1082.6568</v>
      </c>
      <c r="D565" s="2">
        <v>139.37</v>
      </c>
      <c r="E565" s="2">
        <v>384.57</v>
      </c>
      <c r="F565" s="2">
        <v>2066.1298830000001</v>
      </c>
      <c r="G565" s="5">
        <v>21.709999</v>
      </c>
      <c r="H565" s="5">
        <v>32.799999</v>
      </c>
      <c r="J565" s="6">
        <f t="shared" si="25"/>
        <v>8.2050056562635928E-4</v>
      </c>
      <c r="K565" s="6">
        <f t="shared" si="25"/>
        <v>2.3472796121000496E-4</v>
      </c>
      <c r="L565" s="6">
        <f t="shared" si="25"/>
        <v>1.1486827309424347E-3</v>
      </c>
      <c r="M565" s="6">
        <f t="shared" si="25"/>
        <v>1.4572330768378001E-3</v>
      </c>
      <c r="N565" s="6">
        <f t="shared" si="26"/>
        <v>-3.2134798118797336E-3</v>
      </c>
      <c r="O565" s="6">
        <f t="shared" si="26"/>
        <v>-6.4279837131225375E-3</v>
      </c>
      <c r="P565" s="6">
        <f t="shared" si="26"/>
        <v>-2.4361156993112812E-3</v>
      </c>
      <c r="Q565" s="8"/>
    </row>
    <row r="566" spans="1:17" hidden="1" x14ac:dyDescent="0.2">
      <c r="A566" s="3">
        <v>42465</v>
      </c>
      <c r="B566" s="4">
        <v>420.30180000000001</v>
      </c>
      <c r="C566" s="4">
        <v>1079.7073</v>
      </c>
      <c r="D566" s="2">
        <v>139.79</v>
      </c>
      <c r="E566" s="2">
        <v>385.95</v>
      </c>
      <c r="F566" s="2">
        <v>2045.170044</v>
      </c>
      <c r="G566" s="5">
        <v>21.35</v>
      </c>
      <c r="H566" s="5">
        <v>32.009998000000003</v>
      </c>
      <c r="J566" s="6">
        <f t="shared" si="25"/>
        <v>-2.4241544868927405E-4</v>
      </c>
      <c r="K566" s="6">
        <f t="shared" si="25"/>
        <v>-2.7280344038485473E-3</v>
      </c>
      <c r="L566" s="6">
        <f t="shared" si="25"/>
        <v>3.0090293516188771E-3</v>
      </c>
      <c r="M566" s="6">
        <f t="shared" si="25"/>
        <v>3.5820004037098439E-3</v>
      </c>
      <c r="N566" s="6">
        <f t="shared" si="26"/>
        <v>-1.019629847580408E-2</v>
      </c>
      <c r="O566" s="6">
        <f t="shared" si="26"/>
        <v>-1.6721198153843094E-2</v>
      </c>
      <c r="P566" s="6">
        <f t="shared" si="26"/>
        <v>-2.4380193400997688E-2</v>
      </c>
      <c r="Q566" s="8"/>
    </row>
    <row r="567" spans="1:17" hidden="1" x14ac:dyDescent="0.2">
      <c r="A567" s="3">
        <v>42466</v>
      </c>
      <c r="B567" s="4">
        <v>420.42579999999998</v>
      </c>
      <c r="C567" s="4">
        <v>1080.4385</v>
      </c>
      <c r="D567" s="2">
        <v>139.37</v>
      </c>
      <c r="E567" s="2">
        <v>385.47</v>
      </c>
      <c r="F567" s="2">
        <v>2066.6599120000001</v>
      </c>
      <c r="G567" s="5">
        <v>21.4</v>
      </c>
      <c r="H567" s="5">
        <v>32.439999</v>
      </c>
      <c r="J567" s="6">
        <f t="shared" si="25"/>
        <v>2.9498258627193129E-4</v>
      </c>
      <c r="K567" s="6">
        <f t="shared" si="25"/>
        <v>6.7699136597796348E-4</v>
      </c>
      <c r="L567" s="6">
        <f t="shared" si="25"/>
        <v>-3.0090293516187943E-3</v>
      </c>
      <c r="M567" s="6">
        <f t="shared" si="25"/>
        <v>-1.2444584323638053E-3</v>
      </c>
      <c r="N567" s="6">
        <f t="shared" si="26"/>
        <v>1.0452797852349736E-2</v>
      </c>
      <c r="O567" s="6">
        <f t="shared" si="26"/>
        <v>2.3391823531720194E-3</v>
      </c>
      <c r="P567" s="6">
        <f t="shared" si="26"/>
        <v>1.3343906919776058E-2</v>
      </c>
      <c r="Q567" s="8"/>
    </row>
    <row r="568" spans="1:17" hidden="1" x14ac:dyDescent="0.2">
      <c r="A568" s="3">
        <v>42467</v>
      </c>
      <c r="B568" s="4">
        <v>420.77030000000002</v>
      </c>
      <c r="C568" s="4">
        <v>1079.3099</v>
      </c>
      <c r="D568" s="2">
        <v>140.16</v>
      </c>
      <c r="E568" s="2">
        <v>387.06</v>
      </c>
      <c r="F568" s="2">
        <v>2041.910034</v>
      </c>
      <c r="G568" s="5">
        <v>21.16</v>
      </c>
      <c r="H568" s="5">
        <v>31.73</v>
      </c>
      <c r="J568" s="6">
        <f t="shared" si="25"/>
        <v>8.1907184129795566E-4</v>
      </c>
      <c r="K568" s="6">
        <f t="shared" si="25"/>
        <v>-1.0451218324587228E-3</v>
      </c>
      <c r="L568" s="6">
        <f t="shared" si="25"/>
        <v>5.6523600566631225E-3</v>
      </c>
      <c r="M568" s="6">
        <f t="shared" si="25"/>
        <v>4.1163508087061632E-3</v>
      </c>
      <c r="N568" s="6">
        <f t="shared" si="26"/>
        <v>-1.2048074005081098E-2</v>
      </c>
      <c r="O568" s="6">
        <f t="shared" si="26"/>
        <v>-1.1278315037707078E-2</v>
      </c>
      <c r="P568" s="6">
        <f t="shared" si="26"/>
        <v>-2.2129592825966934E-2</v>
      </c>
      <c r="Q568" s="8"/>
    </row>
    <row r="569" spans="1:17" hidden="1" x14ac:dyDescent="0.2">
      <c r="A569" s="3">
        <v>42468</v>
      </c>
      <c r="B569" s="4">
        <v>420.72019999999998</v>
      </c>
      <c r="C569" s="4">
        <v>1081.635</v>
      </c>
      <c r="D569" s="2">
        <v>139.97999999999999</v>
      </c>
      <c r="E569" s="2">
        <v>386.23</v>
      </c>
      <c r="F569" s="2">
        <v>2047.599976</v>
      </c>
      <c r="G569" s="5">
        <v>21.450001</v>
      </c>
      <c r="H569" s="5">
        <v>32.330002</v>
      </c>
      <c r="J569" s="6">
        <f t="shared" si="25"/>
        <v>-1.1907442819438741E-4</v>
      </c>
      <c r="K569" s="6">
        <f t="shared" si="25"/>
        <v>2.1519298314884886E-3</v>
      </c>
      <c r="L569" s="6">
        <f t="shared" si="25"/>
        <v>-1.2850719266877819E-3</v>
      </c>
      <c r="M569" s="6">
        <f t="shared" si="25"/>
        <v>-2.1466728361522408E-3</v>
      </c>
      <c r="N569" s="6">
        <f t="shared" si="26"/>
        <v>2.7827028948345474E-3</v>
      </c>
      <c r="O569" s="6">
        <f t="shared" si="26"/>
        <v>1.3612085003972813E-2</v>
      </c>
      <c r="P569" s="6">
        <f t="shared" si="26"/>
        <v>1.8733048004283281E-2</v>
      </c>
      <c r="Q569" s="8"/>
    </row>
    <row r="570" spans="1:17" hidden="1" x14ac:dyDescent="0.2">
      <c r="A570" s="3">
        <v>42471</v>
      </c>
      <c r="B570" s="4">
        <v>421.49329999999998</v>
      </c>
      <c r="C570" s="4">
        <v>1085.2976000000001</v>
      </c>
      <c r="D570" s="2">
        <v>139.94</v>
      </c>
      <c r="E570" s="2">
        <v>386.3</v>
      </c>
      <c r="F570" s="2">
        <v>2041.98999</v>
      </c>
      <c r="G570" s="5">
        <v>21.68</v>
      </c>
      <c r="H570" s="5">
        <v>32.400002000000001</v>
      </c>
      <c r="J570" s="6">
        <f t="shared" si="25"/>
        <v>1.8358770481377087E-3</v>
      </c>
      <c r="K570" s="6">
        <f t="shared" si="25"/>
        <v>3.3804498467971829E-3</v>
      </c>
      <c r="L570" s="6">
        <f t="shared" si="25"/>
        <v>-2.857959436429191E-4</v>
      </c>
      <c r="M570" s="6">
        <f t="shared" si="25"/>
        <v>1.8122273618266922E-4</v>
      </c>
      <c r="N570" s="6">
        <f t="shared" si="26"/>
        <v>-2.7435462066001262E-3</v>
      </c>
      <c r="O570" s="6">
        <f t="shared" si="26"/>
        <v>1.066548457737402E-2</v>
      </c>
      <c r="P570" s="6">
        <f t="shared" si="26"/>
        <v>2.1628309272894337E-3</v>
      </c>
      <c r="Q570" s="8"/>
    </row>
    <row r="571" spans="1:17" hidden="1" x14ac:dyDescent="0.2">
      <c r="A571" s="3">
        <v>42472</v>
      </c>
      <c r="B571" s="4">
        <v>421.89909999999998</v>
      </c>
      <c r="C571" s="4">
        <v>1088.8534999999999</v>
      </c>
      <c r="D571" s="2">
        <v>139.44999999999999</v>
      </c>
      <c r="E571" s="2">
        <v>385.14</v>
      </c>
      <c r="F571" s="2">
        <v>2061.719971</v>
      </c>
      <c r="G571" s="5">
        <v>21.969999000000001</v>
      </c>
      <c r="H571" s="5">
        <v>32.82</v>
      </c>
      <c r="J571" s="6">
        <f t="shared" si="25"/>
        <v>9.6230421643647213E-4</v>
      </c>
      <c r="K571" s="6">
        <f t="shared" si="25"/>
        <v>3.2710727149111237E-3</v>
      </c>
      <c r="L571" s="6">
        <f t="shared" si="25"/>
        <v>-3.5076452442527567E-3</v>
      </c>
      <c r="M571" s="6">
        <f t="shared" si="25"/>
        <v>-3.0073651204939227E-3</v>
      </c>
      <c r="N571" s="6">
        <f t="shared" si="26"/>
        <v>9.6157541401615809E-3</v>
      </c>
      <c r="O571" s="6">
        <f t="shared" si="26"/>
        <v>1.3287664308458819E-2</v>
      </c>
      <c r="P571" s="6">
        <f t="shared" si="26"/>
        <v>1.2879601135267867E-2</v>
      </c>
      <c r="Q571" s="8"/>
    </row>
    <row r="572" spans="1:17" hidden="1" x14ac:dyDescent="0.2">
      <c r="A572" s="3">
        <v>42473</v>
      </c>
      <c r="B572" s="4">
        <v>423.37419999999997</v>
      </c>
      <c r="C572" s="4">
        <v>1096.3357000000001</v>
      </c>
      <c r="D572" s="2">
        <v>139.46</v>
      </c>
      <c r="E572" s="2">
        <v>386.04</v>
      </c>
      <c r="F572" s="2">
        <v>2082.419922</v>
      </c>
      <c r="G572" s="5">
        <v>22.370000999999998</v>
      </c>
      <c r="H572" s="5">
        <v>33.439999</v>
      </c>
      <c r="J572" s="6">
        <f t="shared" si="25"/>
        <v>3.490235637256514E-3</v>
      </c>
      <c r="K572" s="6">
        <f t="shared" si="25"/>
        <v>6.8481294351642819E-3</v>
      </c>
      <c r="L572" s="6">
        <f t="shared" si="25"/>
        <v>7.1707719366888862E-5</v>
      </c>
      <c r="M572" s="6">
        <f t="shared" si="25"/>
        <v>2.3340864871936626E-3</v>
      </c>
      <c r="N572" s="6">
        <f t="shared" si="26"/>
        <v>9.9900696845903383E-3</v>
      </c>
      <c r="O572" s="6">
        <f t="shared" si="26"/>
        <v>1.8042979324859695E-2</v>
      </c>
      <c r="P572" s="6">
        <f t="shared" si="26"/>
        <v>1.87146726502493E-2</v>
      </c>
      <c r="Q572" s="8"/>
    </row>
    <row r="573" spans="1:17" hidden="1" x14ac:dyDescent="0.2">
      <c r="A573" s="3">
        <v>42474</v>
      </c>
      <c r="B573" s="4">
        <v>424.29390000000001</v>
      </c>
      <c r="C573" s="4">
        <v>1099.8931</v>
      </c>
      <c r="D573" s="2">
        <v>139.16</v>
      </c>
      <c r="E573" s="2">
        <v>385.89</v>
      </c>
      <c r="F573" s="2">
        <v>2082.780029</v>
      </c>
      <c r="G573" s="5">
        <v>22.290001</v>
      </c>
      <c r="H573" s="5">
        <v>33.57</v>
      </c>
      <c r="J573" s="6">
        <f t="shared" si="25"/>
        <v>2.1699539262657413E-3</v>
      </c>
      <c r="K573" s="6">
        <f t="shared" si="25"/>
        <v>3.2395560163494251E-3</v>
      </c>
      <c r="L573" s="6">
        <f t="shared" si="25"/>
        <v>-2.1534715091234987E-3</v>
      </c>
      <c r="M573" s="6">
        <f t="shared" si="25"/>
        <v>-3.8863628020159927E-4</v>
      </c>
      <c r="N573" s="6">
        <f t="shared" si="26"/>
        <v>1.7291222756818405E-4</v>
      </c>
      <c r="O573" s="6">
        <f t="shared" si="26"/>
        <v>-3.5826279438201736E-3</v>
      </c>
      <c r="P573" s="6">
        <f t="shared" si="26"/>
        <v>3.8800526797493776E-3</v>
      </c>
      <c r="Q573" s="8"/>
    </row>
    <row r="574" spans="1:17" hidden="1" x14ac:dyDescent="0.2">
      <c r="A574" s="3">
        <v>42475</v>
      </c>
      <c r="B574" s="4">
        <v>424.42880000000002</v>
      </c>
      <c r="C574" s="4">
        <v>1098.6721</v>
      </c>
      <c r="D574" s="2">
        <v>139.52000000000001</v>
      </c>
      <c r="E574" s="2">
        <v>387.01</v>
      </c>
      <c r="F574" s="2">
        <v>2080.7299800000001</v>
      </c>
      <c r="G574" s="5">
        <v>22.27</v>
      </c>
      <c r="H574" s="5">
        <v>33.580002</v>
      </c>
      <c r="J574" s="6">
        <f t="shared" si="25"/>
        <v>3.1788946174300014E-4</v>
      </c>
      <c r="K574" s="6">
        <f t="shared" si="25"/>
        <v>-1.1107245084474814E-3</v>
      </c>
      <c r="L574" s="6">
        <f t="shared" si="25"/>
        <v>2.5836098769283435E-3</v>
      </c>
      <c r="M574" s="6">
        <f t="shared" si="25"/>
        <v>2.8981777304880655E-3</v>
      </c>
      <c r="N574" s="6">
        <f t="shared" si="26"/>
        <v>-9.8476965888961271E-4</v>
      </c>
      <c r="O574" s="6">
        <f t="shared" si="26"/>
        <v>-8.9771099166759865E-4</v>
      </c>
      <c r="P574" s="6">
        <f t="shared" si="26"/>
        <v>2.979002167110002E-4</v>
      </c>
      <c r="Q574" s="8"/>
    </row>
    <row r="575" spans="1:17" hidden="1" x14ac:dyDescent="0.2">
      <c r="A575" s="3">
        <v>42478</v>
      </c>
      <c r="B575" s="4">
        <v>424.298</v>
      </c>
      <c r="C575" s="4">
        <v>1097.8820000000001</v>
      </c>
      <c r="D575" s="2">
        <v>139.4</v>
      </c>
      <c r="E575" s="2">
        <v>386.81</v>
      </c>
      <c r="F575" s="2">
        <v>2094.3400879999999</v>
      </c>
      <c r="G575" s="5">
        <v>22.280000999999999</v>
      </c>
      <c r="H575" s="5">
        <v>33.909999999999997</v>
      </c>
      <c r="J575" s="6">
        <f t="shared" si="25"/>
        <v>-3.0822639519709064E-4</v>
      </c>
      <c r="K575" s="6">
        <f t="shared" si="25"/>
        <v>-7.1939956687192236E-4</v>
      </c>
      <c r="L575" s="6">
        <f t="shared" si="25"/>
        <v>-8.6046183424601827E-4</v>
      </c>
      <c r="M575" s="6">
        <f t="shared" si="25"/>
        <v>-5.169160901846915E-4</v>
      </c>
      <c r="N575" s="6">
        <f t="shared" si="26"/>
        <v>6.5197258913036061E-3</v>
      </c>
      <c r="O575" s="6">
        <f t="shared" si="26"/>
        <v>4.4897867310940176E-4</v>
      </c>
      <c r="P575" s="6">
        <f t="shared" si="26"/>
        <v>9.7792449288927278E-3</v>
      </c>
      <c r="Q575" s="8"/>
    </row>
    <row r="576" spans="1:17" hidden="1" x14ac:dyDescent="0.2">
      <c r="A576" s="3">
        <v>42479</v>
      </c>
      <c r="B576" s="4">
        <v>425.56310000000002</v>
      </c>
      <c r="C576" s="4">
        <v>1102.9838</v>
      </c>
      <c r="D576" s="2">
        <v>139.18</v>
      </c>
      <c r="E576" s="2">
        <v>387.06</v>
      </c>
      <c r="F576" s="2">
        <v>2100.8000489999999</v>
      </c>
      <c r="G576" s="5">
        <v>22.48</v>
      </c>
      <c r="H576" s="5">
        <v>34.580002</v>
      </c>
      <c r="J576" s="6">
        <f t="shared" si="25"/>
        <v>2.9771945896904539E-3</v>
      </c>
      <c r="K576" s="6">
        <f t="shared" si="25"/>
        <v>4.6361837584606488E-3</v>
      </c>
      <c r="L576" s="6">
        <f t="shared" si="25"/>
        <v>-1.579438909719524E-3</v>
      </c>
      <c r="M576" s="6">
        <f t="shared" si="25"/>
        <v>6.4610337316828553E-4</v>
      </c>
      <c r="N576" s="6">
        <f t="shared" si="26"/>
        <v>3.0797379324564098E-3</v>
      </c>
      <c r="O576" s="6">
        <f t="shared" si="26"/>
        <v>8.9365650831046799E-3</v>
      </c>
      <c r="P576" s="6">
        <f t="shared" si="26"/>
        <v>1.9565581954495474E-2</v>
      </c>
      <c r="Q576" s="8"/>
    </row>
    <row r="577" spans="1:17" hidden="1" x14ac:dyDescent="0.2">
      <c r="A577" s="3">
        <v>42480</v>
      </c>
      <c r="B577" s="4">
        <v>425.54730000000001</v>
      </c>
      <c r="C577" s="4">
        <v>1104.4190000000001</v>
      </c>
      <c r="D577" s="2">
        <v>138.66999999999999</v>
      </c>
      <c r="E577" s="2">
        <v>385.91</v>
      </c>
      <c r="F577" s="2">
        <v>2102.3999020000001</v>
      </c>
      <c r="G577" s="5">
        <v>22.379999000000002</v>
      </c>
      <c r="H577" s="5">
        <v>34.709999000000003</v>
      </c>
      <c r="J577" s="6">
        <f t="shared" si="25"/>
        <v>-3.7127968361900892E-5</v>
      </c>
      <c r="K577" s="6">
        <f t="shared" si="25"/>
        <v>1.3003518906777129E-3</v>
      </c>
      <c r="L577" s="6">
        <f t="shared" si="25"/>
        <v>-3.6710496509312386E-3</v>
      </c>
      <c r="M577" s="6">
        <f t="shared" si="25"/>
        <v>-2.9755381152997517E-3</v>
      </c>
      <c r="N577" s="6">
        <f t="shared" si="26"/>
        <v>7.6125480391681512E-4</v>
      </c>
      <c r="O577" s="6">
        <f t="shared" si="26"/>
        <v>-4.4583668244645722E-3</v>
      </c>
      <c r="P577" s="6">
        <f t="shared" si="26"/>
        <v>3.7522629715105969E-3</v>
      </c>
      <c r="Q577" s="8"/>
    </row>
    <row r="578" spans="1:17" hidden="1" x14ac:dyDescent="0.2">
      <c r="A578" s="3">
        <v>42481</v>
      </c>
      <c r="B578" s="4">
        <v>424.94049999999999</v>
      </c>
      <c r="C578" s="4">
        <v>1105.9079999999999</v>
      </c>
      <c r="D578" s="2">
        <v>138.44</v>
      </c>
      <c r="E578" s="2">
        <v>386.02</v>
      </c>
      <c r="F578" s="2">
        <v>2091.4799800000001</v>
      </c>
      <c r="G578" s="5">
        <v>22.26</v>
      </c>
      <c r="H578" s="5">
        <v>34.68</v>
      </c>
      <c r="J578" s="6">
        <f t="shared" si="25"/>
        <v>-1.4269460489911938E-3</v>
      </c>
      <c r="K578" s="6">
        <f t="shared" si="25"/>
        <v>1.3473121626274979E-3</v>
      </c>
      <c r="L578" s="6">
        <f t="shared" si="25"/>
        <v>-1.6599909986292777E-3</v>
      </c>
      <c r="M578" s="6">
        <f t="shared" si="25"/>
        <v>2.849999371563242E-4</v>
      </c>
      <c r="N578" s="6">
        <f t="shared" si="26"/>
        <v>-5.2075629179119901E-3</v>
      </c>
      <c r="O578" s="6">
        <f t="shared" si="26"/>
        <v>-5.3763123536269995E-3</v>
      </c>
      <c r="P578" s="6">
        <f t="shared" si="26"/>
        <v>-8.6464915121230233E-4</v>
      </c>
      <c r="Q578" s="8"/>
    </row>
    <row r="579" spans="1:17" hidden="1" x14ac:dyDescent="0.2">
      <c r="A579" s="3">
        <v>42482</v>
      </c>
      <c r="B579" s="4">
        <v>424.27170000000001</v>
      </c>
      <c r="C579" s="4">
        <v>1104.2304999999999</v>
      </c>
      <c r="D579" s="2">
        <v>138.31</v>
      </c>
      <c r="E579" s="2">
        <v>385.95</v>
      </c>
      <c r="F579" s="2">
        <v>2091.580078</v>
      </c>
      <c r="G579" s="5">
        <v>22.18</v>
      </c>
      <c r="H579" s="5">
        <v>34.540000999999997</v>
      </c>
      <c r="J579" s="6">
        <f t="shared" si="25"/>
        <v>-1.5751072306128325E-3</v>
      </c>
      <c r="K579" s="6">
        <f t="shared" si="25"/>
        <v>-1.5180047061550718E-3</v>
      </c>
      <c r="L579" s="6">
        <f t="shared" si="25"/>
        <v>-9.3947613052691834E-4</v>
      </c>
      <c r="M579" s="6">
        <f t="shared" ref="M579" si="27">+LN(E579/E578)</f>
        <v>-1.8135419819899357E-4</v>
      </c>
      <c r="N579" s="6">
        <f t="shared" si="26"/>
        <v>4.7858743900950742E-5</v>
      </c>
      <c r="O579" s="6">
        <f t="shared" si="26"/>
        <v>-3.6003639251778585E-3</v>
      </c>
      <c r="P579" s="6">
        <f t="shared" si="26"/>
        <v>-4.0450502418693246E-3</v>
      </c>
      <c r="Q579" s="8"/>
    </row>
    <row r="580" spans="1:17" hidden="1" x14ac:dyDescent="0.2">
      <c r="A580" s="3">
        <v>42485</v>
      </c>
      <c r="B580" s="4">
        <v>423.37150000000003</v>
      </c>
      <c r="C580" s="4">
        <v>1102.7448999999999</v>
      </c>
      <c r="D580" s="2">
        <v>138.16</v>
      </c>
      <c r="E580" s="2">
        <v>385.94</v>
      </c>
      <c r="F580" s="2">
        <v>2087.790039</v>
      </c>
      <c r="G580" s="5">
        <v>22.02</v>
      </c>
      <c r="H580" s="5">
        <v>34.400002000000001</v>
      </c>
      <c r="J580" s="6">
        <f t="shared" ref="J580:M643" si="28">+LN(B580/B579)</f>
        <v>-2.1240076919882838E-3</v>
      </c>
      <c r="K580" s="6">
        <f t="shared" si="28"/>
        <v>-1.3462771033902479E-3</v>
      </c>
      <c r="L580" s="6">
        <f t="shared" si="28"/>
        <v>-1.0851087981934456E-3</v>
      </c>
      <c r="M580" s="6">
        <f t="shared" si="28"/>
        <v>-2.5910427653061158E-5</v>
      </c>
      <c r="N580" s="6">
        <f t="shared" ref="N580:P643" si="29">+LN(F580/F579)</f>
        <v>-1.8136895909355406E-3</v>
      </c>
      <c r="O580" s="6">
        <f t="shared" si="29"/>
        <v>-7.2398506276871244E-3</v>
      </c>
      <c r="P580" s="6">
        <f t="shared" si="29"/>
        <v>-4.0614791515859363E-3</v>
      </c>
      <c r="Q580" s="8"/>
    </row>
    <row r="581" spans="1:17" hidden="1" x14ac:dyDescent="0.2">
      <c r="A581" s="3">
        <v>42486</v>
      </c>
      <c r="B581" s="4">
        <v>422.99290000000002</v>
      </c>
      <c r="C581" s="4">
        <v>1102.4664</v>
      </c>
      <c r="D581" s="2">
        <v>137.87</v>
      </c>
      <c r="E581" s="2">
        <v>385.58</v>
      </c>
      <c r="F581" s="2">
        <v>2091.6999510000001</v>
      </c>
      <c r="G581" s="5">
        <v>22.16</v>
      </c>
      <c r="H581" s="5">
        <v>34.509998000000003</v>
      </c>
      <c r="J581" s="6">
        <f t="shared" si="28"/>
        <v>-8.9465016546675551E-4</v>
      </c>
      <c r="K581" s="6">
        <f t="shared" si="28"/>
        <v>-2.5258350660598065E-4</v>
      </c>
      <c r="L581" s="6">
        <f t="shared" si="28"/>
        <v>-2.1012216548855103E-3</v>
      </c>
      <c r="M581" s="6">
        <f t="shared" si="28"/>
        <v>-9.3322279688708425E-4</v>
      </c>
      <c r="N581" s="6">
        <f t="shared" si="29"/>
        <v>1.8710001220028356E-3</v>
      </c>
      <c r="O581" s="6">
        <f t="shared" si="29"/>
        <v>6.3377305845491389E-3</v>
      </c>
      <c r="P581" s="6">
        <f t="shared" si="29"/>
        <v>3.192456636808508E-3</v>
      </c>
      <c r="Q581" s="8"/>
    </row>
    <row r="582" spans="1:17" hidden="1" x14ac:dyDescent="0.2">
      <c r="A582" s="3">
        <v>42487</v>
      </c>
      <c r="B582" s="4">
        <v>424.02229999999997</v>
      </c>
      <c r="C582" s="4">
        <v>1106.3548000000001</v>
      </c>
      <c r="D582" s="2">
        <v>138.58000000000001</v>
      </c>
      <c r="E582" s="2">
        <v>387.14</v>
      </c>
      <c r="F582" s="2">
        <v>2095.1499020000001</v>
      </c>
      <c r="G582" s="5">
        <v>22.25</v>
      </c>
      <c r="H582" s="5">
        <v>34.75</v>
      </c>
      <c r="J582" s="6">
        <f t="shared" si="28"/>
        <v>2.4306541531122971E-3</v>
      </c>
      <c r="K582" s="6">
        <f t="shared" si="28"/>
        <v>3.5207956322738814E-3</v>
      </c>
      <c r="L582" s="6">
        <f t="shared" si="28"/>
        <v>5.1365640156975844E-3</v>
      </c>
      <c r="M582" s="6">
        <f t="shared" si="28"/>
        <v>4.0376905460769736E-3</v>
      </c>
      <c r="N582" s="6">
        <f t="shared" si="29"/>
        <v>1.64799402984732E-3</v>
      </c>
      <c r="O582" s="6">
        <f t="shared" si="29"/>
        <v>4.0531467331662166E-3</v>
      </c>
      <c r="P582" s="6">
        <f t="shared" si="29"/>
        <v>6.9304928551067596E-3</v>
      </c>
      <c r="Q582" s="8"/>
    </row>
    <row r="583" spans="1:17" hidden="1" x14ac:dyDescent="0.2">
      <c r="A583" s="3">
        <v>42488</v>
      </c>
      <c r="B583" s="4">
        <v>425.03859999999997</v>
      </c>
      <c r="C583" s="4">
        <v>1111.5401999999999</v>
      </c>
      <c r="D583" s="2">
        <v>138.96</v>
      </c>
      <c r="E583" s="2">
        <v>387.18</v>
      </c>
      <c r="F583" s="2">
        <v>2075.8100589999999</v>
      </c>
      <c r="G583" s="5">
        <v>22.139999</v>
      </c>
      <c r="H583" s="5">
        <v>34.380001</v>
      </c>
      <c r="J583" s="6">
        <f t="shared" si="28"/>
        <v>2.3939401410750026E-3</v>
      </c>
      <c r="K583" s="6">
        <f t="shared" si="28"/>
        <v>4.6759737932688681E-3</v>
      </c>
      <c r="L583" s="6">
        <f t="shared" si="28"/>
        <v>2.7383457336141673E-3</v>
      </c>
      <c r="M583" s="6">
        <f t="shared" si="28"/>
        <v>1.0331645840381527E-4</v>
      </c>
      <c r="N583" s="6">
        <f t="shared" si="29"/>
        <v>-9.2736357017856857E-3</v>
      </c>
      <c r="O583" s="6">
        <f t="shared" si="29"/>
        <v>-4.9561264988778287E-3</v>
      </c>
      <c r="P583" s="6">
        <f t="shared" si="29"/>
        <v>-1.0704542969420113E-2</v>
      </c>
      <c r="Q583" s="8"/>
    </row>
    <row r="584" spans="1:17" hidden="1" x14ac:dyDescent="0.2">
      <c r="A584" s="3">
        <v>42489</v>
      </c>
      <c r="B584" s="4">
        <v>425.10480000000001</v>
      </c>
      <c r="C584" s="4">
        <v>1112.1388999999999</v>
      </c>
      <c r="D584" s="2">
        <v>138.9</v>
      </c>
      <c r="E584" s="2">
        <v>388.52</v>
      </c>
      <c r="F584" s="2">
        <v>2065.3000489999999</v>
      </c>
      <c r="G584" s="5">
        <v>22.059999000000001</v>
      </c>
      <c r="H584" s="5">
        <v>34.099997999999999</v>
      </c>
      <c r="J584" s="6">
        <f t="shared" si="28"/>
        <v>1.5573843220767546E-4</v>
      </c>
      <c r="K584" s="6">
        <f t="shared" si="28"/>
        <v>5.3847699019735041E-4</v>
      </c>
      <c r="L584" s="6">
        <f t="shared" si="28"/>
        <v>-4.3187217255137789E-4</v>
      </c>
      <c r="M584" s="6">
        <f t="shared" si="28"/>
        <v>3.4549473583263841E-3</v>
      </c>
      <c r="N584" s="6">
        <f t="shared" si="29"/>
        <v>-5.0759493430435152E-3</v>
      </c>
      <c r="O584" s="6">
        <f t="shared" si="29"/>
        <v>-3.6199136189316622E-3</v>
      </c>
      <c r="P584" s="6">
        <f t="shared" si="29"/>
        <v>-8.1777034029380836E-3</v>
      </c>
      <c r="Q584" s="8"/>
    </row>
    <row r="585" spans="1:17" hidden="1" x14ac:dyDescent="0.2">
      <c r="A585" s="3">
        <v>42492</v>
      </c>
      <c r="B585" s="4">
        <v>424.76729999999998</v>
      </c>
      <c r="C585" s="4">
        <v>1112.0694000000001</v>
      </c>
      <c r="D585" s="2">
        <v>138.55000000000001</v>
      </c>
      <c r="E585" s="2">
        <v>387.33</v>
      </c>
      <c r="F585" s="2">
        <v>2081.429932</v>
      </c>
      <c r="G585" s="5">
        <v>22.040001</v>
      </c>
      <c r="H585" s="5">
        <v>34.380001</v>
      </c>
      <c r="J585" s="6">
        <f t="shared" si="28"/>
        <v>-7.9423719814227E-4</v>
      </c>
      <c r="K585" s="6">
        <f t="shared" si="28"/>
        <v>-6.2494146813890948E-5</v>
      </c>
      <c r="L585" s="6">
        <f t="shared" si="28"/>
        <v>-2.5229784513106568E-3</v>
      </c>
      <c r="M585" s="6">
        <f t="shared" si="28"/>
        <v>-3.0676056793928052E-3</v>
      </c>
      <c r="N585" s="6">
        <f t="shared" si="29"/>
        <v>7.7796067866815026E-3</v>
      </c>
      <c r="O585" s="6">
        <f t="shared" si="29"/>
        <v>-9.0693883767617358E-4</v>
      </c>
      <c r="P585" s="6">
        <f t="shared" si="29"/>
        <v>8.1777034029381947E-3</v>
      </c>
      <c r="Q585" s="8"/>
    </row>
    <row r="586" spans="1:17" hidden="1" x14ac:dyDescent="0.2">
      <c r="A586" s="3">
        <v>42493</v>
      </c>
      <c r="B586" s="4">
        <v>424.73050000000001</v>
      </c>
      <c r="C586" s="4">
        <v>1108.5050000000001</v>
      </c>
      <c r="D586" s="2">
        <v>139.22999999999999</v>
      </c>
      <c r="E586" s="2">
        <v>388.72</v>
      </c>
      <c r="F586" s="2">
        <v>2063.3701169999999</v>
      </c>
      <c r="G586" s="5">
        <v>21.549999</v>
      </c>
      <c r="H586" s="5">
        <v>33.659999999999997</v>
      </c>
      <c r="J586" s="6">
        <f t="shared" si="28"/>
        <v>-8.6639423958473385E-5</v>
      </c>
      <c r="K586" s="6">
        <f t="shared" si="28"/>
        <v>-3.2103432889393885E-3</v>
      </c>
      <c r="L586" s="6">
        <f t="shared" si="28"/>
        <v>4.8959706122064664E-3</v>
      </c>
      <c r="M586" s="6">
        <f t="shared" si="28"/>
        <v>3.5822472429106588E-3</v>
      </c>
      <c r="N586" s="6">
        <f t="shared" si="29"/>
        <v>-8.7144996519244577E-3</v>
      </c>
      <c r="O586" s="6">
        <f t="shared" si="29"/>
        <v>-2.2483259510720145E-2</v>
      </c>
      <c r="P586" s="6">
        <f t="shared" si="29"/>
        <v>-2.1164840278721217E-2</v>
      </c>
      <c r="Q586" s="8"/>
    </row>
    <row r="587" spans="1:17" hidden="1" x14ac:dyDescent="0.2">
      <c r="A587" s="3">
        <v>42494</v>
      </c>
      <c r="B587" s="4">
        <v>424.28809999999999</v>
      </c>
      <c r="C587" s="4">
        <v>1106.3108</v>
      </c>
      <c r="D587" s="2">
        <v>139.47999999999999</v>
      </c>
      <c r="E587" s="2">
        <v>388.89</v>
      </c>
      <c r="F587" s="2">
        <v>2051.1201169999999</v>
      </c>
      <c r="G587" s="5">
        <v>21.290001</v>
      </c>
      <c r="H587" s="5">
        <v>33.200001</v>
      </c>
      <c r="J587" s="6">
        <f t="shared" si="28"/>
        <v>-1.0421445184820028E-3</v>
      </c>
      <c r="K587" s="6">
        <f t="shared" si="28"/>
        <v>-1.9813843822569675E-3</v>
      </c>
      <c r="L587" s="6">
        <f t="shared" si="28"/>
        <v>1.7939798862562665E-3</v>
      </c>
      <c r="M587" s="6">
        <f t="shared" si="28"/>
        <v>4.3723718241358038E-4</v>
      </c>
      <c r="N587" s="6">
        <f t="shared" si="29"/>
        <v>-5.9545827060152288E-3</v>
      </c>
      <c r="O587" s="6">
        <f t="shared" si="29"/>
        <v>-1.2138244270247791E-2</v>
      </c>
      <c r="P587" s="6">
        <f t="shared" si="29"/>
        <v>-1.3760282719735518E-2</v>
      </c>
      <c r="Q587" s="8"/>
    </row>
    <row r="588" spans="1:17" hidden="1" x14ac:dyDescent="0.2">
      <c r="A588" s="3">
        <v>42495</v>
      </c>
      <c r="B588" s="4">
        <v>424.66660000000002</v>
      </c>
      <c r="C588" s="4">
        <v>1107.5134</v>
      </c>
      <c r="D588" s="2">
        <v>139.79</v>
      </c>
      <c r="E588" s="2">
        <v>389.71</v>
      </c>
      <c r="F588" s="2">
        <v>2050.6298830000001</v>
      </c>
      <c r="G588" s="5">
        <v>21.26</v>
      </c>
      <c r="H588" s="5">
        <v>33.009998000000003</v>
      </c>
      <c r="J588" s="6">
        <f t="shared" si="28"/>
        <v>8.9168485686887729E-4</v>
      </c>
      <c r="K588" s="6">
        <f t="shared" si="28"/>
        <v>1.0864459050473508E-3</v>
      </c>
      <c r="L588" s="6">
        <f t="shared" si="28"/>
        <v>2.2200746755868511E-3</v>
      </c>
      <c r="M588" s="6">
        <f t="shared" si="28"/>
        <v>2.1063455000613872E-3</v>
      </c>
      <c r="N588" s="6">
        <f t="shared" si="29"/>
        <v>-2.3903650994534542E-4</v>
      </c>
      <c r="O588" s="6">
        <f t="shared" si="29"/>
        <v>-1.4101529619937429E-3</v>
      </c>
      <c r="P588" s="6">
        <f t="shared" si="29"/>
        <v>-5.7394207655251574E-3</v>
      </c>
      <c r="Q588" s="8"/>
    </row>
    <row r="589" spans="1:17" hidden="1" x14ac:dyDescent="0.2">
      <c r="A589" s="3">
        <v>42496</v>
      </c>
      <c r="B589" s="4">
        <v>424.78030000000001</v>
      </c>
      <c r="C589" s="4">
        <v>1108.0608</v>
      </c>
      <c r="D589" s="2">
        <v>139.5</v>
      </c>
      <c r="E589" s="2">
        <v>388.75</v>
      </c>
      <c r="F589" s="2">
        <v>2057.139893</v>
      </c>
      <c r="G589" s="5">
        <v>21.219999000000001</v>
      </c>
      <c r="H589" s="5">
        <v>33.229999999999997</v>
      </c>
      <c r="J589" s="6">
        <f t="shared" si="28"/>
        <v>2.6770360967604505E-4</v>
      </c>
      <c r="K589" s="6">
        <f t="shared" si="28"/>
        <v>4.9413827904144531E-4</v>
      </c>
      <c r="L589" s="6">
        <f t="shared" si="28"/>
        <v>-2.0766952216167592E-3</v>
      </c>
      <c r="M589" s="6">
        <f t="shared" si="28"/>
        <v>-2.466409286678553E-3</v>
      </c>
      <c r="N589" s="6">
        <f t="shared" si="29"/>
        <v>3.1696106671955265E-3</v>
      </c>
      <c r="O589" s="6">
        <f t="shared" si="29"/>
        <v>-1.8832868533194061E-3</v>
      </c>
      <c r="P589" s="6">
        <f t="shared" si="29"/>
        <v>6.6425970891035571E-3</v>
      </c>
      <c r="Q589" s="8"/>
    </row>
    <row r="590" spans="1:17" hidden="1" x14ac:dyDescent="0.2">
      <c r="A590" s="3">
        <v>42499</v>
      </c>
      <c r="B590" s="4">
        <v>424.80590000000001</v>
      </c>
      <c r="C590" s="4">
        <v>1108.105</v>
      </c>
      <c r="D590" s="2">
        <v>139.82</v>
      </c>
      <c r="E590" s="2">
        <v>389.07</v>
      </c>
      <c r="F590" s="2">
        <v>2058.6899410000001</v>
      </c>
      <c r="G590" s="5">
        <v>21.040001</v>
      </c>
      <c r="H590" s="5">
        <v>33.200001</v>
      </c>
      <c r="J590" s="6">
        <f t="shared" si="28"/>
        <v>6.0264632376803758E-5</v>
      </c>
      <c r="K590" s="6">
        <f t="shared" si="28"/>
        <v>3.9888712302889017E-5</v>
      </c>
      <c r="L590" s="6">
        <f t="shared" si="28"/>
        <v>2.2912798224187679E-3</v>
      </c>
      <c r="M590" s="6">
        <f t="shared" si="28"/>
        <v>8.2281252231596361E-4</v>
      </c>
      <c r="N590" s="6">
        <f t="shared" si="29"/>
        <v>7.532129051973039E-4</v>
      </c>
      <c r="O590" s="6">
        <f t="shared" si="29"/>
        <v>-8.5186506624575116E-3</v>
      </c>
      <c r="P590" s="6">
        <f t="shared" si="29"/>
        <v>-9.0317632357846209E-4</v>
      </c>
      <c r="Q590" s="8"/>
    </row>
    <row r="591" spans="1:17" hidden="1" x14ac:dyDescent="0.2">
      <c r="A591" s="3">
        <v>42500</v>
      </c>
      <c r="B591" s="4">
        <v>425.3091</v>
      </c>
      <c r="C591" s="4">
        <v>1110.6845000000001</v>
      </c>
      <c r="D591" s="2">
        <v>139.79</v>
      </c>
      <c r="E591" s="2">
        <v>389.13</v>
      </c>
      <c r="F591" s="2">
        <v>2084.389893</v>
      </c>
      <c r="G591" s="5">
        <v>21.290001</v>
      </c>
      <c r="H591" s="5">
        <v>33.590000000000003</v>
      </c>
      <c r="J591" s="6">
        <f t="shared" si="28"/>
        <v>1.1838399716945995E-3</v>
      </c>
      <c r="K591" s="6">
        <f t="shared" si="28"/>
        <v>2.3251427520517855E-3</v>
      </c>
      <c r="L591" s="6">
        <f t="shared" si="28"/>
        <v>-2.1458460080193693E-4</v>
      </c>
      <c r="M591" s="6">
        <f t="shared" si="28"/>
        <v>1.5420200493166658E-4</v>
      </c>
      <c r="N591" s="6">
        <f t="shared" si="29"/>
        <v>1.2406365635768817E-2</v>
      </c>
      <c r="O591" s="6">
        <f t="shared" si="29"/>
        <v>1.1812090477770536E-2</v>
      </c>
      <c r="P591" s="6">
        <f t="shared" si="29"/>
        <v>1.1678497581277082E-2</v>
      </c>
      <c r="Q591" s="8"/>
    </row>
    <row r="592" spans="1:17" hidden="1" x14ac:dyDescent="0.2">
      <c r="A592" s="3">
        <v>42501</v>
      </c>
      <c r="B592" s="4">
        <v>426.1533</v>
      </c>
      <c r="C592" s="4">
        <v>1112.5360000000001</v>
      </c>
      <c r="D592" s="2">
        <v>139.9</v>
      </c>
      <c r="E592" s="2">
        <v>389.71</v>
      </c>
      <c r="F592" s="2">
        <v>2064.459961</v>
      </c>
      <c r="G592" s="5">
        <v>21.24</v>
      </c>
      <c r="H592" s="5">
        <v>33.290000999999997</v>
      </c>
      <c r="J592" s="6">
        <f t="shared" si="28"/>
        <v>1.9829419986610057E-3</v>
      </c>
      <c r="K592" s="6">
        <f t="shared" si="28"/>
        <v>1.6656021551084217E-3</v>
      </c>
      <c r="L592" s="6">
        <f t="shared" si="28"/>
        <v>7.8658518839847869E-4</v>
      </c>
      <c r="M592" s="6">
        <f t="shared" si="28"/>
        <v>1.4893947594311005E-3</v>
      </c>
      <c r="N592" s="6">
        <f t="shared" si="29"/>
        <v>-9.6075230499917813E-3</v>
      </c>
      <c r="O592" s="6">
        <f t="shared" si="29"/>
        <v>-2.3513295020576464E-3</v>
      </c>
      <c r="P592" s="6">
        <f t="shared" si="29"/>
        <v>-8.9713219982177073E-3</v>
      </c>
      <c r="Q592" s="8"/>
    </row>
    <row r="593" spans="1:17" hidden="1" x14ac:dyDescent="0.2">
      <c r="A593" s="3">
        <v>42502</v>
      </c>
      <c r="B593" s="4">
        <v>426.10509999999999</v>
      </c>
      <c r="C593" s="4">
        <v>1116.4757999999999</v>
      </c>
      <c r="D593" s="2">
        <v>139.57</v>
      </c>
      <c r="E593" s="2">
        <v>388.76</v>
      </c>
      <c r="F593" s="2">
        <v>2064.110107</v>
      </c>
      <c r="G593" s="5">
        <v>21.209999</v>
      </c>
      <c r="H593" s="5">
        <v>33.139999000000003</v>
      </c>
      <c r="J593" s="6">
        <f t="shared" si="28"/>
        <v>-1.1311123492922647E-4</v>
      </c>
      <c r="K593" s="6">
        <f t="shared" si="28"/>
        <v>3.5350231010634579E-3</v>
      </c>
      <c r="L593" s="6">
        <f t="shared" si="28"/>
        <v>-2.361614150882678E-3</v>
      </c>
      <c r="M593" s="6">
        <f t="shared" si="28"/>
        <v>-2.4406861448527046E-3</v>
      </c>
      <c r="N593" s="6">
        <f t="shared" si="29"/>
        <v>-1.6947950262444553E-4</v>
      </c>
      <c r="O593" s="6">
        <f t="shared" si="29"/>
        <v>-1.4134749447199174E-3</v>
      </c>
      <c r="P593" s="6">
        <f t="shared" si="29"/>
        <v>-4.51609980258234E-3</v>
      </c>
      <c r="Q593" s="8"/>
    </row>
    <row r="594" spans="1:17" hidden="1" x14ac:dyDescent="0.2">
      <c r="A594" s="3">
        <v>42503</v>
      </c>
      <c r="B594" s="4">
        <v>426.38549999999998</v>
      </c>
      <c r="C594" s="4">
        <v>1118.9738</v>
      </c>
      <c r="D594" s="2">
        <v>139.99</v>
      </c>
      <c r="E594" s="2">
        <v>389.97</v>
      </c>
      <c r="F594" s="2">
        <v>2046.6099850000001</v>
      </c>
      <c r="G594" s="5">
        <v>20.9</v>
      </c>
      <c r="H594" s="5">
        <v>32.790000999999997</v>
      </c>
      <c r="J594" s="6">
        <f t="shared" si="28"/>
        <v>6.5783718931771828E-4</v>
      </c>
      <c r="K594" s="6">
        <f t="shared" si="28"/>
        <v>2.2348981070694322E-3</v>
      </c>
      <c r="L594" s="6">
        <f t="shared" si="28"/>
        <v>3.0047239661810544E-3</v>
      </c>
      <c r="M594" s="6">
        <f t="shared" si="28"/>
        <v>3.1076264527676611E-3</v>
      </c>
      <c r="N594" s="6">
        <f t="shared" si="29"/>
        <v>-8.514434129144554E-3</v>
      </c>
      <c r="O594" s="6">
        <f t="shared" si="29"/>
        <v>-1.4723562458252763E-2</v>
      </c>
      <c r="P594" s="6">
        <f t="shared" si="29"/>
        <v>-1.0617360469742322E-2</v>
      </c>
      <c r="Q594" s="8"/>
    </row>
    <row r="595" spans="1:17" hidden="1" x14ac:dyDescent="0.2">
      <c r="A595" s="3">
        <v>42506</v>
      </c>
      <c r="B595" s="4">
        <v>426.03829999999999</v>
      </c>
      <c r="C595" s="4">
        <v>1120.0743</v>
      </c>
      <c r="D595" s="2">
        <v>139.51</v>
      </c>
      <c r="E595" s="2">
        <v>388.8</v>
      </c>
      <c r="F595" s="2">
        <v>2066.6599120000001</v>
      </c>
      <c r="G595" s="5">
        <v>21.09</v>
      </c>
      <c r="H595" s="5">
        <v>33.159999999999997</v>
      </c>
      <c r="J595" s="6">
        <f t="shared" si="28"/>
        <v>-8.1461831356710427E-4</v>
      </c>
      <c r="K595" s="6">
        <f t="shared" si="28"/>
        <v>9.830070989702976E-4</v>
      </c>
      <c r="L595" s="6">
        <f t="shared" si="28"/>
        <v>-3.4347082067173055E-3</v>
      </c>
      <c r="M595" s="6">
        <f t="shared" si="28"/>
        <v>-3.0047405017534349E-3</v>
      </c>
      <c r="N595" s="6">
        <f t="shared" si="29"/>
        <v>9.7489765084672747E-3</v>
      </c>
      <c r="O595" s="6">
        <f t="shared" si="29"/>
        <v>9.0498355199180765E-3</v>
      </c>
      <c r="P595" s="6">
        <f t="shared" si="29"/>
        <v>1.1220708913434935E-2</v>
      </c>
      <c r="Q595" s="8"/>
    </row>
    <row r="596" spans="1:17" hidden="1" x14ac:dyDescent="0.2">
      <c r="A596" s="3">
        <v>42507</v>
      </c>
      <c r="B596" s="4">
        <v>426.09480000000002</v>
      </c>
      <c r="C596" s="4">
        <v>1120.4603999999999</v>
      </c>
      <c r="D596" s="2">
        <v>139.36000000000001</v>
      </c>
      <c r="E596" s="2">
        <v>388.7</v>
      </c>
      <c r="F596" s="2">
        <v>2047.209961</v>
      </c>
      <c r="G596" s="5">
        <v>21.040001</v>
      </c>
      <c r="H596" s="5">
        <v>32.729999999999997</v>
      </c>
      <c r="J596" s="6">
        <f t="shared" si="28"/>
        <v>1.3260839200551533E-4</v>
      </c>
      <c r="K596" s="6">
        <f t="shared" si="28"/>
        <v>3.4464987649749919E-4</v>
      </c>
      <c r="L596" s="6">
        <f t="shared" si="28"/>
        <v>-1.0757701758238101E-3</v>
      </c>
      <c r="M596" s="6">
        <f t="shared" si="28"/>
        <v>-2.5723472810655141E-4</v>
      </c>
      <c r="N596" s="6">
        <f t="shared" si="29"/>
        <v>-9.4558634687098679E-3</v>
      </c>
      <c r="O596" s="6">
        <f t="shared" si="29"/>
        <v>-2.3735590926581302E-3</v>
      </c>
      <c r="P596" s="6">
        <f t="shared" si="29"/>
        <v>-1.305224175400508E-2</v>
      </c>
      <c r="Q596" s="8"/>
    </row>
    <row r="597" spans="1:17" hidden="1" x14ac:dyDescent="0.2">
      <c r="A597" s="3">
        <v>42508</v>
      </c>
      <c r="B597" s="4">
        <v>424.03829999999999</v>
      </c>
      <c r="C597" s="4">
        <v>1117.2895000000001</v>
      </c>
      <c r="D597" s="2">
        <v>138.38999999999999</v>
      </c>
      <c r="E597" s="2">
        <v>385.86</v>
      </c>
      <c r="F597" s="2">
        <v>2047.630005</v>
      </c>
      <c r="G597" s="5">
        <v>20.879999000000002</v>
      </c>
      <c r="H597" s="5">
        <v>32.770000000000003</v>
      </c>
      <c r="J597" s="6">
        <f t="shared" si="28"/>
        <v>-4.8380753822396651E-3</v>
      </c>
      <c r="K597" s="6">
        <f t="shared" si="28"/>
        <v>-2.8340093969262681E-3</v>
      </c>
      <c r="L597" s="6">
        <f t="shared" si="28"/>
        <v>-6.9847268663539679E-3</v>
      </c>
      <c r="M597" s="6">
        <f t="shared" si="28"/>
        <v>-7.3332284833506848E-3</v>
      </c>
      <c r="N597" s="6">
        <f t="shared" si="29"/>
        <v>2.0515771310288176E-4</v>
      </c>
      <c r="O597" s="6">
        <f t="shared" si="29"/>
        <v>-7.6337202763085421E-3</v>
      </c>
      <c r="P597" s="6">
        <f t="shared" si="29"/>
        <v>1.2213741976343732E-3</v>
      </c>
      <c r="Q597" s="8"/>
    </row>
    <row r="598" spans="1:17" hidden="1" x14ac:dyDescent="0.2">
      <c r="A598" s="3">
        <v>42509</v>
      </c>
      <c r="B598" s="4">
        <v>422.97859999999997</v>
      </c>
      <c r="C598" s="4">
        <v>1112.1025999999999</v>
      </c>
      <c r="D598" s="2">
        <v>138.51</v>
      </c>
      <c r="E598" s="2">
        <v>386.82</v>
      </c>
      <c r="F598" s="2">
        <v>2040.040039</v>
      </c>
      <c r="G598" s="5">
        <v>20.65</v>
      </c>
      <c r="H598" s="5">
        <v>32.540000999999997</v>
      </c>
      <c r="J598" s="6">
        <f t="shared" si="28"/>
        <v>-2.5021945911503822E-3</v>
      </c>
      <c r="K598" s="6">
        <f t="shared" si="28"/>
        <v>-4.653205112757579E-3</v>
      </c>
      <c r="L598" s="6">
        <f t="shared" si="28"/>
        <v>8.6673894916832828E-4</v>
      </c>
      <c r="M598" s="6">
        <f t="shared" si="28"/>
        <v>2.4848591757569579E-3</v>
      </c>
      <c r="N598" s="6">
        <f t="shared" si="29"/>
        <v>-3.7135946105880755E-3</v>
      </c>
      <c r="O598" s="6">
        <f t="shared" si="29"/>
        <v>-1.1076395714674891E-2</v>
      </c>
      <c r="P598" s="6">
        <f t="shared" si="29"/>
        <v>-7.043330188424699E-3</v>
      </c>
      <c r="Q598" s="8"/>
    </row>
    <row r="599" spans="1:17" hidden="1" x14ac:dyDescent="0.2">
      <c r="A599" s="3">
        <v>42510</v>
      </c>
      <c r="B599" s="4">
        <v>423.13069999999999</v>
      </c>
      <c r="C599" s="4">
        <v>1113.6303</v>
      </c>
      <c r="D599" s="2">
        <v>138.62</v>
      </c>
      <c r="E599" s="2">
        <v>386.67</v>
      </c>
      <c r="F599" s="2">
        <v>2052.320068</v>
      </c>
      <c r="G599" s="5">
        <v>20.77</v>
      </c>
      <c r="H599" s="5">
        <v>32.889999000000003</v>
      </c>
      <c r="J599" s="6">
        <f t="shared" si="28"/>
        <v>3.5952802229776332E-4</v>
      </c>
      <c r="K599" s="6">
        <f t="shared" si="28"/>
        <v>1.3727615204046553E-3</v>
      </c>
      <c r="L599" s="6">
        <f t="shared" si="28"/>
        <v>7.9385130283147521E-4</v>
      </c>
      <c r="M599" s="6">
        <f t="shared" si="28"/>
        <v>-3.8785246578582419E-4</v>
      </c>
      <c r="N599" s="6">
        <f t="shared" si="29"/>
        <v>6.0014590783345695E-3</v>
      </c>
      <c r="O599" s="6">
        <f t="shared" si="29"/>
        <v>5.7943184809791477E-3</v>
      </c>
      <c r="P599" s="6">
        <f t="shared" si="29"/>
        <v>1.0698497274288321E-2</v>
      </c>
      <c r="Q599" s="8"/>
    </row>
    <row r="600" spans="1:17" hidden="1" x14ac:dyDescent="0.2">
      <c r="A600" s="3">
        <v>42513</v>
      </c>
      <c r="B600" s="4">
        <v>423.04649999999998</v>
      </c>
      <c r="C600" s="4">
        <v>1113.0826999999999</v>
      </c>
      <c r="D600" s="2">
        <v>138.69</v>
      </c>
      <c r="E600" s="2">
        <v>386.79</v>
      </c>
      <c r="F600" s="2">
        <v>2048.040039</v>
      </c>
      <c r="G600" s="5">
        <v>20.77</v>
      </c>
      <c r="H600" s="5">
        <v>32.709999000000003</v>
      </c>
      <c r="J600" s="6">
        <f t="shared" si="28"/>
        <v>-1.9901268972477757E-4</v>
      </c>
      <c r="K600" s="6">
        <f t="shared" si="28"/>
        <v>-4.9184606281942619E-4</v>
      </c>
      <c r="L600" s="6">
        <f t="shared" si="28"/>
        <v>5.0485017840500956E-4</v>
      </c>
      <c r="M600" s="6">
        <f t="shared" si="28"/>
        <v>3.1029400605801782E-4</v>
      </c>
      <c r="N600" s="6">
        <f t="shared" si="29"/>
        <v>-2.0876364235120157E-3</v>
      </c>
      <c r="O600" s="6">
        <f t="shared" si="29"/>
        <v>0</v>
      </c>
      <c r="P600" s="6">
        <f t="shared" si="29"/>
        <v>-5.4878188179854365E-3</v>
      </c>
      <c r="Q600" s="8"/>
    </row>
    <row r="601" spans="1:17" hidden="1" x14ac:dyDescent="0.2">
      <c r="A601" s="3">
        <v>42514</v>
      </c>
      <c r="B601" s="4">
        <v>423.02850000000001</v>
      </c>
      <c r="C601" s="4">
        <v>1114.1903</v>
      </c>
      <c r="D601" s="2">
        <v>138.4</v>
      </c>
      <c r="E601" s="2">
        <v>386.54</v>
      </c>
      <c r="F601" s="2">
        <v>2076.0600589999999</v>
      </c>
      <c r="G601" s="5">
        <v>20.889999</v>
      </c>
      <c r="H601" s="5">
        <v>33.400002000000001</v>
      </c>
      <c r="J601" s="6">
        <f t="shared" si="28"/>
        <v>-4.2549419384110205E-5</v>
      </c>
      <c r="K601" s="6">
        <f t="shared" si="28"/>
        <v>9.9457955203700443E-4</v>
      </c>
      <c r="L601" s="6">
        <f t="shared" si="28"/>
        <v>-2.0931834846745451E-3</v>
      </c>
      <c r="M601" s="6">
        <f t="shared" si="28"/>
        <v>-6.4655453353420892E-4</v>
      </c>
      <c r="N601" s="6">
        <f t="shared" si="29"/>
        <v>1.3588637760190403E-2</v>
      </c>
      <c r="O601" s="6">
        <f t="shared" si="29"/>
        <v>5.7608898106581317E-3</v>
      </c>
      <c r="P601" s="6">
        <f t="shared" si="29"/>
        <v>2.0875148884290883E-2</v>
      </c>
      <c r="Q601" s="8"/>
    </row>
    <row r="602" spans="1:17" hidden="1" x14ac:dyDescent="0.2">
      <c r="A602" s="3">
        <v>42515</v>
      </c>
      <c r="B602" s="4">
        <v>423.3458</v>
      </c>
      <c r="C602" s="4">
        <v>1116.1138000000001</v>
      </c>
      <c r="D602" s="2">
        <v>138.34</v>
      </c>
      <c r="E602" s="2">
        <v>386.31</v>
      </c>
      <c r="F602" s="2">
        <v>2090.540039</v>
      </c>
      <c r="G602" s="5">
        <v>21.120000999999998</v>
      </c>
      <c r="H602" s="5">
        <v>33.900002000000001</v>
      </c>
      <c r="J602" s="6">
        <f t="shared" si="28"/>
        <v>7.4978650666728582E-4</v>
      </c>
      <c r="K602" s="6">
        <f t="shared" si="28"/>
        <v>1.7248773177614366E-3</v>
      </c>
      <c r="L602" s="6">
        <f t="shared" si="28"/>
        <v>-4.3362001113049601E-4</v>
      </c>
      <c r="M602" s="6">
        <f t="shared" si="28"/>
        <v>-5.9519960351961984E-4</v>
      </c>
      <c r="N602" s="6">
        <f t="shared" si="29"/>
        <v>6.9505294260036226E-3</v>
      </c>
      <c r="O602" s="6">
        <f t="shared" si="29"/>
        <v>1.0949978487865223E-2</v>
      </c>
      <c r="P602" s="6">
        <f t="shared" si="29"/>
        <v>1.4859113520560577E-2</v>
      </c>
      <c r="Q602" s="8"/>
    </row>
    <row r="603" spans="1:17" hidden="1" x14ac:dyDescent="0.2">
      <c r="A603" s="3">
        <v>42516</v>
      </c>
      <c r="B603" s="4">
        <v>424.10770000000002</v>
      </c>
      <c r="C603" s="4">
        <v>1116.0986</v>
      </c>
      <c r="D603" s="2">
        <v>138.78</v>
      </c>
      <c r="E603" s="2">
        <v>387.88</v>
      </c>
      <c r="F603" s="2">
        <v>2090.1000979999999</v>
      </c>
      <c r="G603" s="5">
        <v>21.200001</v>
      </c>
      <c r="H603" s="5">
        <v>34.119999</v>
      </c>
      <c r="J603" s="6">
        <f t="shared" si="28"/>
        <v>1.7980932411688303E-3</v>
      </c>
      <c r="K603" s="6">
        <f t="shared" si="28"/>
        <v>-1.3618775704556655E-5</v>
      </c>
      <c r="L603" s="6">
        <f t="shared" si="28"/>
        <v>3.1755222989642085E-3</v>
      </c>
      <c r="M603" s="6">
        <f t="shared" si="28"/>
        <v>4.0558574825432384E-3</v>
      </c>
      <c r="N603" s="6">
        <f t="shared" si="29"/>
        <v>-2.1046585556623991E-4</v>
      </c>
      <c r="O603" s="6">
        <f t="shared" si="29"/>
        <v>3.7807226612326336E-3</v>
      </c>
      <c r="P603" s="6">
        <f t="shared" si="29"/>
        <v>6.4686199317014331E-3</v>
      </c>
      <c r="Q603" s="8"/>
    </row>
    <row r="604" spans="1:17" hidden="1" x14ac:dyDescent="0.2">
      <c r="A604" s="3">
        <v>42517</v>
      </c>
      <c r="B604" s="4">
        <v>424.12540000000001</v>
      </c>
      <c r="C604" s="4">
        <v>1116.3910000000001</v>
      </c>
      <c r="D604" s="2">
        <v>138.55000000000001</v>
      </c>
      <c r="E604" s="2">
        <v>387.68</v>
      </c>
      <c r="F604" s="2">
        <v>2099.0600589999999</v>
      </c>
      <c r="G604" s="5">
        <v>21.32</v>
      </c>
      <c r="H604" s="5">
        <v>34.080002</v>
      </c>
      <c r="J604" s="6">
        <f t="shared" si="28"/>
        <v>4.1733811148236871E-5</v>
      </c>
      <c r="K604" s="6">
        <f t="shared" si="28"/>
        <v>2.6194971002063943E-4</v>
      </c>
      <c r="L604" s="6">
        <f t="shared" si="28"/>
        <v>-1.6586741624153129E-3</v>
      </c>
      <c r="M604" s="6">
        <f t="shared" si="28"/>
        <v>-5.1575636812981767E-4</v>
      </c>
      <c r="N604" s="6">
        <f t="shared" si="29"/>
        <v>4.2776949685127815E-3</v>
      </c>
      <c r="O604" s="6">
        <f t="shared" si="29"/>
        <v>5.6443704498669008E-3</v>
      </c>
      <c r="P604" s="6">
        <f t="shared" si="29"/>
        <v>-1.1729326685950415E-3</v>
      </c>
      <c r="Q604" s="8"/>
    </row>
    <row r="605" spans="1:17" hidden="1" x14ac:dyDescent="0.2">
      <c r="A605" s="3">
        <v>42521</v>
      </c>
      <c r="B605" s="4">
        <v>424.04520000000002</v>
      </c>
      <c r="C605" s="4">
        <v>1116.6995999999999</v>
      </c>
      <c r="D605" s="2">
        <v>138.63999999999999</v>
      </c>
      <c r="E605" s="2">
        <v>388.16</v>
      </c>
      <c r="F605" s="2">
        <v>2096.9499510000001</v>
      </c>
      <c r="G605" s="5">
        <v>21.309999000000001</v>
      </c>
      <c r="H605" s="5">
        <v>33.889999000000003</v>
      </c>
      <c r="J605" s="6">
        <f t="shared" si="28"/>
        <v>-1.8911289836972967E-4</v>
      </c>
      <c r="K605" s="6">
        <f t="shared" si="28"/>
        <v>2.7638825040452451E-4</v>
      </c>
      <c r="L605" s="6">
        <f t="shared" si="28"/>
        <v>6.4937409836292835E-4</v>
      </c>
      <c r="M605" s="6">
        <f t="shared" si="28"/>
        <v>1.2373686874697601E-3</v>
      </c>
      <c r="N605" s="6">
        <f t="shared" si="29"/>
        <v>-1.0057688960932291E-3</v>
      </c>
      <c r="O605" s="6">
        <f t="shared" si="29"/>
        <v>-4.692001134447599E-4</v>
      </c>
      <c r="P605" s="6">
        <f t="shared" si="29"/>
        <v>-5.5908045348289585E-3</v>
      </c>
      <c r="Q605" s="8"/>
    </row>
    <row r="606" spans="1:17" hidden="1" x14ac:dyDescent="0.2">
      <c r="A606" s="3">
        <v>42522</v>
      </c>
      <c r="B606" s="4">
        <v>424.13679999999999</v>
      </c>
      <c r="C606" s="4">
        <v>1117.7628</v>
      </c>
      <c r="D606" s="2">
        <v>138.58000000000001</v>
      </c>
      <c r="E606" s="2">
        <v>387.83</v>
      </c>
      <c r="F606" s="2">
        <v>2099.330078</v>
      </c>
      <c r="G606" s="5">
        <v>21.4</v>
      </c>
      <c r="H606" s="5">
        <v>33.849997999999999</v>
      </c>
      <c r="J606" s="6">
        <f t="shared" si="28"/>
        <v>2.1599138004839695E-4</v>
      </c>
      <c r="K606" s="6">
        <f t="shared" si="28"/>
        <v>9.5163837193017414E-4</v>
      </c>
      <c r="L606" s="6">
        <f t="shared" si="28"/>
        <v>-4.3286920811524439E-4</v>
      </c>
      <c r="M606" s="6">
        <f t="shared" si="28"/>
        <v>-8.5052647558190523E-4</v>
      </c>
      <c r="N606" s="6">
        <f t="shared" si="29"/>
        <v>1.1343986763476727E-3</v>
      </c>
      <c r="O606" s="6">
        <f t="shared" si="29"/>
        <v>4.2145228436066265E-3</v>
      </c>
      <c r="P606" s="6">
        <f t="shared" si="29"/>
        <v>-1.1810158376430601E-3</v>
      </c>
      <c r="Q606" s="8"/>
    </row>
    <row r="607" spans="1:17" hidden="1" x14ac:dyDescent="0.2">
      <c r="A607" s="3">
        <v>42523</v>
      </c>
      <c r="B607" s="4">
        <v>424.78500000000003</v>
      </c>
      <c r="C607" s="4">
        <v>1121.0797</v>
      </c>
      <c r="D607" s="2">
        <v>138.99</v>
      </c>
      <c r="E607" s="2">
        <v>388.69</v>
      </c>
      <c r="F607" s="2">
        <v>2105.26001</v>
      </c>
      <c r="G607" s="5">
        <v>21.469999000000001</v>
      </c>
      <c r="H607" s="5">
        <v>33.869999</v>
      </c>
      <c r="J607" s="6">
        <f t="shared" si="28"/>
        <v>1.5271138660145236E-3</v>
      </c>
      <c r="K607" s="6">
        <f t="shared" si="28"/>
        <v>2.9630511541336125E-3</v>
      </c>
      <c r="L607" s="6">
        <f t="shared" si="28"/>
        <v>2.9542118974313827E-3</v>
      </c>
      <c r="M607" s="6">
        <f t="shared" si="28"/>
        <v>2.2150114655549824E-3</v>
      </c>
      <c r="N607" s="6">
        <f t="shared" si="29"/>
        <v>2.820696337857359E-3</v>
      </c>
      <c r="O607" s="6">
        <f t="shared" si="29"/>
        <v>3.2656432862643273E-3</v>
      </c>
      <c r="P607" s="6">
        <f t="shared" si="29"/>
        <v>5.9069703093950253E-4</v>
      </c>
      <c r="Q607" s="8"/>
    </row>
    <row r="608" spans="1:17" hidden="1" x14ac:dyDescent="0.2">
      <c r="A608" s="3">
        <v>42524</v>
      </c>
      <c r="B608" s="4">
        <v>426.5838</v>
      </c>
      <c r="C608" s="4">
        <v>1125.2664</v>
      </c>
      <c r="D608" s="2">
        <v>140.18</v>
      </c>
      <c r="E608" s="2">
        <v>391.06</v>
      </c>
      <c r="F608" s="2">
        <v>2099.1298830000001</v>
      </c>
      <c r="G608" s="5">
        <v>21.700001</v>
      </c>
      <c r="H608" s="5">
        <v>33.919998</v>
      </c>
      <c r="J608" s="6">
        <f t="shared" si="28"/>
        <v>4.2256720628221648E-3</v>
      </c>
      <c r="K608" s="6">
        <f t="shared" si="28"/>
        <v>3.7275688263426216E-3</v>
      </c>
      <c r="L608" s="6">
        <f t="shared" si="28"/>
        <v>8.5253229755120289E-3</v>
      </c>
      <c r="M608" s="6">
        <f t="shared" si="28"/>
        <v>6.0788901524702569E-3</v>
      </c>
      <c r="N608" s="6">
        <f t="shared" si="29"/>
        <v>-2.9160622587003754E-3</v>
      </c>
      <c r="O608" s="6">
        <f t="shared" si="29"/>
        <v>1.0655741315291938E-2</v>
      </c>
      <c r="P608" s="6">
        <f t="shared" si="29"/>
        <v>1.4751146564096324E-3</v>
      </c>
      <c r="Q608" s="8"/>
    </row>
    <row r="609" spans="1:17" hidden="1" x14ac:dyDescent="0.2">
      <c r="A609" s="3">
        <v>42527</v>
      </c>
      <c r="B609" s="4">
        <v>427.60700000000003</v>
      </c>
      <c r="C609" s="4">
        <v>1130.6488999999999</v>
      </c>
      <c r="D609" s="2">
        <v>139.9</v>
      </c>
      <c r="E609" s="2">
        <v>390.61</v>
      </c>
      <c r="F609" s="2">
        <v>2109.4099120000001</v>
      </c>
      <c r="G609" s="5">
        <v>21.91</v>
      </c>
      <c r="H609" s="5">
        <v>33.990001999999997</v>
      </c>
      <c r="J609" s="6">
        <f t="shared" si="28"/>
        <v>2.3957188239098516E-3</v>
      </c>
      <c r="K609" s="6">
        <f t="shared" si="28"/>
        <v>4.771908071004507E-3</v>
      </c>
      <c r="L609" s="6">
        <f t="shared" si="28"/>
        <v>-1.9994294007432685E-3</v>
      </c>
      <c r="M609" s="6">
        <f t="shared" si="28"/>
        <v>-1.151381144761667E-3</v>
      </c>
      <c r="N609" s="6">
        <f t="shared" si="29"/>
        <v>4.8853283781898054E-3</v>
      </c>
      <c r="O609" s="6">
        <f t="shared" si="29"/>
        <v>9.6308469780131412E-3</v>
      </c>
      <c r="P609" s="6">
        <f t="shared" si="29"/>
        <v>2.0616705874219477E-3</v>
      </c>
      <c r="Q609" s="8"/>
    </row>
    <row r="610" spans="1:17" hidden="1" x14ac:dyDescent="0.2">
      <c r="A610" s="3">
        <v>42528</v>
      </c>
      <c r="B610" s="4">
        <v>428.21960000000001</v>
      </c>
      <c r="C610" s="4">
        <v>1134.5536999999999</v>
      </c>
      <c r="D610" s="2">
        <v>140.07</v>
      </c>
      <c r="E610" s="2">
        <v>391.02</v>
      </c>
      <c r="F610" s="2">
        <v>2112.1298830000001</v>
      </c>
      <c r="G610" s="5">
        <v>22.18</v>
      </c>
      <c r="H610" s="5">
        <v>34.279998999999997</v>
      </c>
      <c r="J610" s="6">
        <f t="shared" si="28"/>
        <v>1.4315986547406773E-3</v>
      </c>
      <c r="K610" s="6">
        <f t="shared" si="28"/>
        <v>3.4476420500138814E-3</v>
      </c>
      <c r="L610" s="6">
        <f t="shared" si="28"/>
        <v>1.2144159795198397E-3</v>
      </c>
      <c r="M610" s="6">
        <f t="shared" si="28"/>
        <v>1.0490898189768855E-3</v>
      </c>
      <c r="N610" s="6">
        <f t="shared" si="29"/>
        <v>1.2886157698214313E-3</v>
      </c>
      <c r="O610" s="6">
        <f t="shared" si="29"/>
        <v>1.2247828314845745E-2</v>
      </c>
      <c r="P610" s="6">
        <f t="shared" si="29"/>
        <v>8.4956420091916469E-3</v>
      </c>
      <c r="Q610" s="8"/>
    </row>
    <row r="611" spans="1:17" hidden="1" x14ac:dyDescent="0.2">
      <c r="A611" s="3">
        <v>42529</v>
      </c>
      <c r="B611" s="4">
        <v>429.1617</v>
      </c>
      <c r="C611" s="4">
        <v>1138.2293</v>
      </c>
      <c r="D611" s="2">
        <v>140.11000000000001</v>
      </c>
      <c r="E611" s="2">
        <v>391.49</v>
      </c>
      <c r="F611" s="2">
        <v>2119.1201169999999</v>
      </c>
      <c r="G611" s="5">
        <v>22.360001</v>
      </c>
      <c r="H611" s="5">
        <v>34.299999</v>
      </c>
      <c r="J611" s="6">
        <f t="shared" si="28"/>
        <v>2.1976228759818697E-3</v>
      </c>
      <c r="K611" s="6">
        <f t="shared" si="28"/>
        <v>3.2344515111305339E-3</v>
      </c>
      <c r="L611" s="6">
        <f t="shared" si="28"/>
        <v>2.8553073218498418E-4</v>
      </c>
      <c r="M611" s="6">
        <f t="shared" si="28"/>
        <v>1.2012627481279073E-3</v>
      </c>
      <c r="N611" s="6">
        <f t="shared" si="29"/>
        <v>3.3041017947016116E-3</v>
      </c>
      <c r="O611" s="6">
        <f t="shared" si="29"/>
        <v>8.0827110873956196E-3</v>
      </c>
      <c r="P611" s="6">
        <f t="shared" si="29"/>
        <v>5.8326045932482627E-4</v>
      </c>
      <c r="Q611" s="8"/>
    </row>
    <row r="612" spans="1:17" hidden="1" x14ac:dyDescent="0.2">
      <c r="A612" s="3">
        <v>42530</v>
      </c>
      <c r="B612" s="4">
        <v>429.19810000000001</v>
      </c>
      <c r="C612" s="4">
        <v>1136.4142999999999</v>
      </c>
      <c r="D612" s="2">
        <v>140.31</v>
      </c>
      <c r="E612" s="2">
        <v>392.26</v>
      </c>
      <c r="F612" s="2">
        <v>2115.4799800000001</v>
      </c>
      <c r="G612" s="5">
        <v>22.15</v>
      </c>
      <c r="H612" s="5">
        <v>33.799999</v>
      </c>
      <c r="J612" s="6">
        <f t="shared" si="28"/>
        <v>8.4812918829199805E-5</v>
      </c>
      <c r="K612" s="6">
        <f t="shared" si="28"/>
        <v>-1.5958547397898874E-3</v>
      </c>
      <c r="L612" s="6">
        <f t="shared" si="28"/>
        <v>1.4264320227643642E-3</v>
      </c>
      <c r="M612" s="6">
        <f t="shared" si="28"/>
        <v>1.9649129128930637E-3</v>
      </c>
      <c r="N612" s="6">
        <f t="shared" si="29"/>
        <v>-1.7192357309944891E-3</v>
      </c>
      <c r="O612" s="6">
        <f t="shared" si="29"/>
        <v>-9.4361965184719451E-3</v>
      </c>
      <c r="P612" s="6">
        <f t="shared" si="29"/>
        <v>-1.4684552114200991E-2</v>
      </c>
      <c r="Q612" s="8"/>
    </row>
    <row r="613" spans="1:17" hidden="1" x14ac:dyDescent="0.2">
      <c r="A613" s="3">
        <v>42531</v>
      </c>
      <c r="B613" s="4">
        <v>428.80619999999999</v>
      </c>
      <c r="C613" s="4">
        <v>1134.1405</v>
      </c>
      <c r="D613" s="2">
        <v>140.69</v>
      </c>
      <c r="E613" s="2">
        <v>392.98</v>
      </c>
      <c r="F613" s="2">
        <v>2096.070068</v>
      </c>
      <c r="G613" s="5">
        <v>21.73</v>
      </c>
      <c r="H613" s="5">
        <v>32.599997999999999</v>
      </c>
      <c r="J613" s="6">
        <f t="shared" si="28"/>
        <v>-9.135152988247688E-4</v>
      </c>
      <c r="K613" s="6">
        <f t="shared" si="28"/>
        <v>-2.0028591779434704E-3</v>
      </c>
      <c r="L613" s="6">
        <f t="shared" si="28"/>
        <v>2.7046279832173953E-3</v>
      </c>
      <c r="M613" s="6">
        <f t="shared" si="28"/>
        <v>1.8338347556849782E-3</v>
      </c>
      <c r="N613" s="6">
        <f t="shared" si="29"/>
        <v>-9.2175323600370163E-3</v>
      </c>
      <c r="O613" s="6">
        <f t="shared" si="29"/>
        <v>-1.9143702222806269E-2</v>
      </c>
      <c r="P613" s="6">
        <f t="shared" si="29"/>
        <v>-3.6148545880207009E-2</v>
      </c>
      <c r="Q613" s="8"/>
    </row>
    <row r="614" spans="1:17" hidden="1" x14ac:dyDescent="0.2">
      <c r="A614" s="3">
        <v>42534</v>
      </c>
      <c r="B614" s="4">
        <v>428.2398</v>
      </c>
      <c r="C614" s="4">
        <v>1131.7773999999999</v>
      </c>
      <c r="D614" s="2">
        <v>141.01</v>
      </c>
      <c r="E614" s="2">
        <v>393.24</v>
      </c>
      <c r="F614" s="2">
        <v>2079.0600589999999</v>
      </c>
      <c r="G614" s="5">
        <v>21.27</v>
      </c>
      <c r="H614" s="5">
        <v>32.020000000000003</v>
      </c>
      <c r="J614" s="6">
        <f t="shared" si="28"/>
        <v>-1.3217495501045091E-3</v>
      </c>
      <c r="K614" s="6">
        <f t="shared" si="28"/>
        <v>-2.0857780034450831E-3</v>
      </c>
      <c r="L614" s="6">
        <f t="shared" si="28"/>
        <v>2.2719214600168979E-3</v>
      </c>
      <c r="M614" s="6">
        <f t="shared" si="28"/>
        <v>6.6139250967380231E-4</v>
      </c>
      <c r="N614" s="6">
        <f t="shared" si="29"/>
        <v>-8.1482984228569144E-3</v>
      </c>
      <c r="O614" s="6">
        <f t="shared" si="29"/>
        <v>-2.1396165056192473E-2</v>
      </c>
      <c r="P614" s="6">
        <f t="shared" si="29"/>
        <v>-1.7951519454398112E-2</v>
      </c>
      <c r="Q614" s="8"/>
    </row>
    <row r="615" spans="1:17" hidden="1" x14ac:dyDescent="0.2">
      <c r="A615" s="3">
        <v>42535</v>
      </c>
      <c r="B615" s="4">
        <v>427.2987</v>
      </c>
      <c r="C615" s="4">
        <v>1127.6972000000001</v>
      </c>
      <c r="D615" s="2">
        <v>140.91</v>
      </c>
      <c r="E615" s="2">
        <v>392.83</v>
      </c>
      <c r="F615" s="2">
        <v>2075.320068</v>
      </c>
      <c r="G615" s="5">
        <v>21.17</v>
      </c>
      <c r="H615" s="5">
        <v>31.440000999999999</v>
      </c>
      <c r="J615" s="6">
        <f t="shared" si="28"/>
        <v>-2.2000187708290262E-3</v>
      </c>
      <c r="K615" s="6">
        <f t="shared" si="28"/>
        <v>-3.6116400114939743E-3</v>
      </c>
      <c r="L615" s="6">
        <f t="shared" si="28"/>
        <v>-7.0942114212532823E-4</v>
      </c>
      <c r="M615" s="6">
        <f t="shared" si="28"/>
        <v>-1.0431641893976285E-3</v>
      </c>
      <c r="N615" s="6">
        <f t="shared" si="29"/>
        <v>-1.8005054405386205E-3</v>
      </c>
      <c r="O615" s="6">
        <f t="shared" si="29"/>
        <v>-4.7125440653719153E-3</v>
      </c>
      <c r="P615" s="6">
        <f t="shared" si="29"/>
        <v>-1.827970820094766E-2</v>
      </c>
      <c r="Q615" s="8"/>
    </row>
    <row r="616" spans="1:17" hidden="1" x14ac:dyDescent="0.2">
      <c r="A616" s="3">
        <v>42536</v>
      </c>
      <c r="B616" s="4">
        <v>427.87060000000002</v>
      </c>
      <c r="C616" s="4">
        <v>1128.8018</v>
      </c>
      <c r="D616" s="2">
        <v>141.41999999999999</v>
      </c>
      <c r="E616" s="2">
        <v>393.1</v>
      </c>
      <c r="F616" s="2">
        <v>2071.5</v>
      </c>
      <c r="G616" s="5">
        <v>21.34</v>
      </c>
      <c r="H616" s="5">
        <v>31.690000999999999</v>
      </c>
      <c r="J616" s="6">
        <f t="shared" si="28"/>
        <v>1.3375131339677319E-3</v>
      </c>
      <c r="K616" s="6">
        <f t="shared" si="28"/>
        <v>9.7903884577951955E-4</v>
      </c>
      <c r="L616" s="6">
        <f t="shared" si="28"/>
        <v>3.6127974690812088E-3</v>
      </c>
      <c r="M616" s="6">
        <f t="shared" si="28"/>
        <v>6.8708411848887499E-4</v>
      </c>
      <c r="N616" s="6">
        <f t="shared" si="29"/>
        <v>-1.8424088906440429E-3</v>
      </c>
      <c r="O616" s="6">
        <f t="shared" si="29"/>
        <v>7.9981607268334292E-3</v>
      </c>
      <c r="P616" s="6">
        <f t="shared" si="29"/>
        <v>7.9202058909035207E-3</v>
      </c>
      <c r="Q616" s="8"/>
    </row>
    <row r="617" spans="1:17" hidden="1" x14ac:dyDescent="0.2">
      <c r="A617" s="3">
        <v>42537</v>
      </c>
      <c r="B617" s="4">
        <v>428.22109999999998</v>
      </c>
      <c r="C617" s="4">
        <v>1128.6682000000001</v>
      </c>
      <c r="D617" s="2">
        <v>141.41999999999999</v>
      </c>
      <c r="E617" s="2">
        <v>393.51</v>
      </c>
      <c r="F617" s="2">
        <v>2077.98999</v>
      </c>
      <c r="G617" s="5">
        <v>21.23</v>
      </c>
      <c r="H617" s="5">
        <v>31.99</v>
      </c>
      <c r="J617" s="6">
        <f t="shared" si="28"/>
        <v>8.1883756047161497E-4</v>
      </c>
      <c r="K617" s="6">
        <f t="shared" si="28"/>
        <v>-1.1836259188898433E-4</v>
      </c>
      <c r="L617" s="6">
        <f t="shared" si="28"/>
        <v>0</v>
      </c>
      <c r="M617" s="6">
        <f t="shared" si="28"/>
        <v>1.0424480673493605E-3</v>
      </c>
      <c r="N617" s="6">
        <f t="shared" si="29"/>
        <v>3.1280929982563338E-3</v>
      </c>
      <c r="O617" s="6">
        <f t="shared" si="29"/>
        <v>-5.1679701584425612E-3</v>
      </c>
      <c r="P617" s="6">
        <f t="shared" si="29"/>
        <v>9.4221487029019727E-3</v>
      </c>
      <c r="Q617" s="8"/>
    </row>
    <row r="618" spans="1:17" hidden="1" x14ac:dyDescent="0.2">
      <c r="A618" s="3">
        <v>42538</v>
      </c>
      <c r="B618" s="4">
        <v>428.05599999999998</v>
      </c>
      <c r="C618" s="4">
        <v>1130.3148000000001</v>
      </c>
      <c r="D618" s="2">
        <v>141.16</v>
      </c>
      <c r="E618" s="2">
        <v>392.35</v>
      </c>
      <c r="F618" s="2">
        <v>2071.219971</v>
      </c>
      <c r="G618" s="5">
        <v>21.35</v>
      </c>
      <c r="H618" s="5">
        <v>31.5</v>
      </c>
      <c r="J618" s="6">
        <f t="shared" si="28"/>
        <v>-3.8562283645314824E-4</v>
      </c>
      <c r="K618" s="6">
        <f t="shared" si="28"/>
        <v>1.4578244206529466E-3</v>
      </c>
      <c r="L618" s="6">
        <f t="shared" si="28"/>
        <v>-1.8401873690253318E-3</v>
      </c>
      <c r="M618" s="6">
        <f t="shared" si="28"/>
        <v>-2.952181921681707E-3</v>
      </c>
      <c r="N618" s="6">
        <f t="shared" si="29"/>
        <v>-3.2632838884862482E-3</v>
      </c>
      <c r="O618" s="6">
        <f t="shared" si="29"/>
        <v>5.6364639594689327E-3</v>
      </c>
      <c r="P618" s="6">
        <f t="shared" si="29"/>
        <v>-1.5435808129839249E-2</v>
      </c>
      <c r="Q618" s="8"/>
    </row>
    <row r="619" spans="1:17" hidden="1" x14ac:dyDescent="0.2">
      <c r="A619" s="3">
        <v>42541</v>
      </c>
      <c r="B619" s="4">
        <v>428.93439999999998</v>
      </c>
      <c r="C619" s="4">
        <v>1136.1474000000001</v>
      </c>
      <c r="D619" s="2">
        <v>140.62</v>
      </c>
      <c r="E619" s="2">
        <v>391.84</v>
      </c>
      <c r="F619" s="2">
        <v>2083.25</v>
      </c>
      <c r="G619" s="5">
        <v>21.65</v>
      </c>
      <c r="H619" s="5">
        <v>32.200001</v>
      </c>
      <c r="J619" s="6">
        <f t="shared" si="28"/>
        <v>2.0499653382641957E-3</v>
      </c>
      <c r="K619" s="6">
        <f t="shared" si="28"/>
        <v>5.1468874051176115E-3</v>
      </c>
      <c r="L619" s="6">
        <f t="shared" si="28"/>
        <v>-3.8327820360539605E-3</v>
      </c>
      <c r="M619" s="6">
        <f t="shared" si="28"/>
        <v>-1.3007053696247291E-3</v>
      </c>
      <c r="N619" s="6">
        <f t="shared" si="29"/>
        <v>5.7913826350895967E-3</v>
      </c>
      <c r="O619" s="6">
        <f t="shared" si="29"/>
        <v>1.3953714773865089E-2</v>
      </c>
      <c r="P619" s="6">
        <f t="shared" si="29"/>
        <v>2.1978937774675359E-2</v>
      </c>
      <c r="Q619" s="8"/>
    </row>
    <row r="620" spans="1:17" hidden="1" x14ac:dyDescent="0.2">
      <c r="A620" s="3">
        <v>42542</v>
      </c>
      <c r="B620" s="4">
        <v>429.1413</v>
      </c>
      <c r="C620" s="4">
        <v>1136.0995</v>
      </c>
      <c r="D620" s="2">
        <v>140.37</v>
      </c>
      <c r="E620" s="2">
        <v>391.5</v>
      </c>
      <c r="F620" s="2">
        <v>2088.8999020000001</v>
      </c>
      <c r="G620" s="5">
        <v>21.799999</v>
      </c>
      <c r="H620" s="5">
        <v>32.599997999999999</v>
      </c>
      <c r="J620" s="6">
        <f t="shared" si="28"/>
        <v>4.8224184418625877E-4</v>
      </c>
      <c r="K620" s="6">
        <f t="shared" si="28"/>
        <v>-4.2160911305153189E-5</v>
      </c>
      <c r="L620" s="6">
        <f t="shared" si="28"/>
        <v>-1.7794232247806579E-3</v>
      </c>
      <c r="M620" s="6">
        <f t="shared" si="28"/>
        <v>-8.6807777299979729E-4</v>
      </c>
      <c r="N620" s="6">
        <f t="shared" si="29"/>
        <v>2.7083904396495474E-3</v>
      </c>
      <c r="O620" s="6">
        <f t="shared" si="29"/>
        <v>6.9044694749839193E-3</v>
      </c>
      <c r="P620" s="6">
        <f t="shared" si="29"/>
        <v>1.2345743416704118E-2</v>
      </c>
      <c r="Q620" s="8"/>
    </row>
    <row r="621" spans="1:17" hidden="1" x14ac:dyDescent="0.2">
      <c r="A621" s="3">
        <v>42543</v>
      </c>
      <c r="B621" s="4">
        <v>429.56880000000001</v>
      </c>
      <c r="C621" s="4">
        <v>1139.1603</v>
      </c>
      <c r="D621" s="2">
        <v>140.6</v>
      </c>
      <c r="E621" s="2">
        <v>391.86</v>
      </c>
      <c r="F621" s="2">
        <v>2085.4499510000001</v>
      </c>
      <c r="G621" s="5">
        <v>21.91</v>
      </c>
      <c r="H621" s="5">
        <v>32.659999999999997</v>
      </c>
      <c r="J621" s="6">
        <f t="shared" si="28"/>
        <v>9.95679532167725E-4</v>
      </c>
      <c r="K621" s="6">
        <f t="shared" si="28"/>
        <v>2.6905075599579979E-3</v>
      </c>
      <c r="L621" s="6">
        <f t="shared" si="28"/>
        <v>1.6371858303298799E-3</v>
      </c>
      <c r="M621" s="6">
        <f t="shared" si="28"/>
        <v>9.1911771176307687E-4</v>
      </c>
      <c r="N621" s="6">
        <f t="shared" si="29"/>
        <v>-1.6529289144317837E-3</v>
      </c>
      <c r="O621" s="6">
        <f t="shared" si="29"/>
        <v>5.0332296838924576E-3</v>
      </c>
      <c r="P621" s="6">
        <f t="shared" si="29"/>
        <v>1.8388605193522054E-3</v>
      </c>
      <c r="Q621" s="8"/>
    </row>
    <row r="622" spans="1:17" hidden="1" x14ac:dyDescent="0.2">
      <c r="A622" s="3">
        <v>42544</v>
      </c>
      <c r="B622" s="4">
        <v>429.95089999999999</v>
      </c>
      <c r="C622" s="4">
        <v>1144.8148000000001</v>
      </c>
      <c r="D622" s="2">
        <v>139.97999999999999</v>
      </c>
      <c r="E622" s="2">
        <v>390.81</v>
      </c>
      <c r="F622" s="2">
        <v>2113.320068</v>
      </c>
      <c r="G622" s="5">
        <v>22.219999000000001</v>
      </c>
      <c r="H622" s="5">
        <v>33.82</v>
      </c>
      <c r="J622" s="6">
        <f t="shared" si="28"/>
        <v>8.8910126241625008E-4</v>
      </c>
      <c r="K622" s="6">
        <f t="shared" si="28"/>
        <v>4.9514651474207331E-3</v>
      </c>
      <c r="L622" s="6">
        <f t="shared" si="28"/>
        <v>-4.41942411517093E-3</v>
      </c>
      <c r="M622" s="6">
        <f t="shared" si="28"/>
        <v>-2.6831247650384252E-3</v>
      </c>
      <c r="N622" s="6">
        <f t="shared" si="29"/>
        <v>1.3275566984318879E-2</v>
      </c>
      <c r="O622" s="6">
        <f t="shared" si="29"/>
        <v>1.4049585599607367E-2</v>
      </c>
      <c r="P622" s="6">
        <f t="shared" si="29"/>
        <v>3.4901255928115306E-2</v>
      </c>
      <c r="Q622" s="8"/>
    </row>
    <row r="623" spans="1:17" hidden="1" x14ac:dyDescent="0.2">
      <c r="A623" s="3">
        <v>42545</v>
      </c>
      <c r="B623" s="4">
        <v>429.42630000000003</v>
      </c>
      <c r="C623" s="4">
        <v>1138.8742</v>
      </c>
      <c r="D623" s="2">
        <v>141.68</v>
      </c>
      <c r="E623" s="2">
        <v>393.13</v>
      </c>
      <c r="F623" s="2">
        <v>2037.410034</v>
      </c>
      <c r="G623" s="5">
        <v>21.33</v>
      </c>
      <c r="H623" s="5">
        <v>29.690000999999999</v>
      </c>
      <c r="J623" s="6">
        <f t="shared" si="28"/>
        <v>-1.2208842989136508E-3</v>
      </c>
      <c r="K623" s="6">
        <f t="shared" si="28"/>
        <v>-5.2026465948520791E-3</v>
      </c>
      <c r="L623" s="6">
        <f t="shared" si="28"/>
        <v>1.2071438213184722E-2</v>
      </c>
      <c r="M623" s="6">
        <f t="shared" si="28"/>
        <v>5.9188375971957492E-3</v>
      </c>
      <c r="N623" s="6">
        <f t="shared" si="29"/>
        <v>-3.6580792723724311E-2</v>
      </c>
      <c r="O623" s="6">
        <f t="shared" si="29"/>
        <v>-4.0878206723723436E-2</v>
      </c>
      <c r="P623" s="6">
        <f t="shared" si="29"/>
        <v>-0.13024202101339219</v>
      </c>
      <c r="Q623" s="8"/>
    </row>
    <row r="624" spans="1:17" hidden="1" x14ac:dyDescent="0.2">
      <c r="A624" s="3">
        <v>42548</v>
      </c>
      <c r="B624" s="4">
        <v>430.60329999999999</v>
      </c>
      <c r="C624" s="4">
        <v>1136.6817000000001</v>
      </c>
      <c r="D624" s="2">
        <v>142.61000000000001</v>
      </c>
      <c r="E624" s="2">
        <v>395.98</v>
      </c>
      <c r="F624" s="2">
        <v>2000.540039</v>
      </c>
      <c r="G624" s="5">
        <v>21.059999000000001</v>
      </c>
      <c r="H624" s="5">
        <v>29.18</v>
      </c>
      <c r="J624" s="6">
        <f t="shared" si="28"/>
        <v>2.737116803471495E-3</v>
      </c>
      <c r="K624" s="6">
        <f t="shared" si="28"/>
        <v>-1.9270022577406699E-3</v>
      </c>
      <c r="L624" s="6">
        <f t="shared" si="28"/>
        <v>6.54263827409761E-3</v>
      </c>
      <c r="M624" s="6">
        <f t="shared" si="28"/>
        <v>7.2233589537744137E-3</v>
      </c>
      <c r="N624" s="6">
        <f t="shared" si="29"/>
        <v>-1.8262246454750181E-2</v>
      </c>
      <c r="O624" s="6">
        <f t="shared" si="29"/>
        <v>-1.2739073260811537E-2</v>
      </c>
      <c r="P624" s="6">
        <f t="shared" si="29"/>
        <v>-1.7326779362402431E-2</v>
      </c>
      <c r="Q624" s="8"/>
    </row>
    <row r="625" spans="1:17" hidden="1" x14ac:dyDescent="0.2">
      <c r="A625" s="3">
        <v>42549</v>
      </c>
      <c r="B625" s="4">
        <v>432.42020000000002</v>
      </c>
      <c r="C625" s="4">
        <v>1141.0818999999999</v>
      </c>
      <c r="D625" s="2">
        <v>142.61000000000001</v>
      </c>
      <c r="E625" s="2">
        <v>396.19</v>
      </c>
      <c r="F625" s="2">
        <v>2036.089966</v>
      </c>
      <c r="G625" s="5">
        <v>21.559999000000001</v>
      </c>
      <c r="H625" s="5">
        <v>29.950001</v>
      </c>
      <c r="J625" s="6">
        <f t="shared" si="28"/>
        <v>4.2105520516638566E-3</v>
      </c>
      <c r="K625" s="6">
        <f t="shared" si="28"/>
        <v>3.8636190987364032E-3</v>
      </c>
      <c r="L625" s="6">
        <f t="shared" si="28"/>
        <v>0</v>
      </c>
      <c r="M625" s="6">
        <f t="shared" si="28"/>
        <v>5.3018923947953183E-4</v>
      </c>
      <c r="N625" s="6">
        <f t="shared" si="29"/>
        <v>1.7614121723580567E-2</v>
      </c>
      <c r="O625" s="6">
        <f t="shared" si="29"/>
        <v>2.3464240436158676E-2</v>
      </c>
      <c r="P625" s="6">
        <f t="shared" si="29"/>
        <v>2.6045814855799761E-2</v>
      </c>
      <c r="Q625" s="8"/>
    </row>
    <row r="626" spans="1:17" hidden="1" x14ac:dyDescent="0.2">
      <c r="A626" s="3">
        <v>42550</v>
      </c>
      <c r="B626" s="4">
        <v>434.9785</v>
      </c>
      <c r="C626" s="4">
        <v>1149.1116999999999</v>
      </c>
      <c r="D626" s="2">
        <v>142.09</v>
      </c>
      <c r="E626" s="2">
        <v>396.31</v>
      </c>
      <c r="F626" s="2">
        <v>2070.7700199999999</v>
      </c>
      <c r="G626" s="5">
        <v>21.969999000000001</v>
      </c>
      <c r="H626" s="5">
        <v>30.51</v>
      </c>
      <c r="J626" s="6">
        <f t="shared" si="28"/>
        <v>5.8988039022629182E-3</v>
      </c>
      <c r="K626" s="6">
        <f t="shared" si="28"/>
        <v>7.0123616660448095E-3</v>
      </c>
      <c r="L626" s="6">
        <f t="shared" si="28"/>
        <v>-3.6529720986917015E-3</v>
      </c>
      <c r="M626" s="6">
        <f t="shared" si="28"/>
        <v>3.0283911903376435E-4</v>
      </c>
      <c r="N626" s="6">
        <f t="shared" si="29"/>
        <v>1.6889243109367773E-2</v>
      </c>
      <c r="O626" s="6">
        <f t="shared" si="29"/>
        <v>1.883814122129818E-2</v>
      </c>
      <c r="P626" s="6">
        <f t="shared" si="29"/>
        <v>1.8525140778138924E-2</v>
      </c>
      <c r="Q626" s="8"/>
    </row>
    <row r="627" spans="1:17" hidden="1" x14ac:dyDescent="0.2">
      <c r="A627" s="3">
        <v>42551</v>
      </c>
      <c r="B627" s="4">
        <v>435.60989999999998</v>
      </c>
      <c r="C627" s="4">
        <v>1151.2795000000001</v>
      </c>
      <c r="D627" s="2">
        <v>142.35</v>
      </c>
      <c r="E627" s="2">
        <v>396.06</v>
      </c>
      <c r="F627" s="2">
        <v>2098.860107</v>
      </c>
      <c r="G627" s="5">
        <v>22.25</v>
      </c>
      <c r="H627" s="5">
        <v>31.17</v>
      </c>
      <c r="J627" s="6">
        <f t="shared" si="28"/>
        <v>1.4505134934141156E-3</v>
      </c>
      <c r="K627" s="6">
        <f t="shared" si="28"/>
        <v>1.8847234693836366E-3</v>
      </c>
      <c r="L627" s="6">
        <f t="shared" si="28"/>
        <v>1.8281540740626235E-3</v>
      </c>
      <c r="M627" s="6">
        <f t="shared" si="28"/>
        <v>-6.3101835833133065E-4</v>
      </c>
      <c r="N627" s="6">
        <f t="shared" si="29"/>
        <v>1.3473862722098988E-2</v>
      </c>
      <c r="O627" s="6">
        <f t="shared" si="29"/>
        <v>1.2664167732344987E-2</v>
      </c>
      <c r="P627" s="6">
        <f t="shared" si="29"/>
        <v>2.1401595050667379E-2</v>
      </c>
      <c r="Q627" s="8"/>
    </row>
    <row r="628" spans="1:17" hidden="1" x14ac:dyDescent="0.2">
      <c r="A628" s="3">
        <v>42552</v>
      </c>
      <c r="B628" s="4">
        <v>437.34750000000003</v>
      </c>
      <c r="C628" s="4">
        <v>1156.4211</v>
      </c>
      <c r="D628" s="2">
        <v>142.46</v>
      </c>
      <c r="E628" s="2">
        <v>397.4</v>
      </c>
      <c r="F628" s="2">
        <v>2102.9499510000001</v>
      </c>
      <c r="G628" s="5">
        <v>22.35</v>
      </c>
      <c r="H628" s="5">
        <v>31.139999</v>
      </c>
      <c r="J628" s="6">
        <f t="shared" si="28"/>
        <v>3.9809555306840917E-3</v>
      </c>
      <c r="K628" s="6">
        <f t="shared" si="28"/>
        <v>4.4560446946839954E-3</v>
      </c>
      <c r="L628" s="6">
        <f t="shared" si="28"/>
        <v>7.7244482616126891E-4</v>
      </c>
      <c r="M628" s="6">
        <f t="shared" si="28"/>
        <v>3.3776151889820809E-3</v>
      </c>
      <c r="N628" s="6">
        <f t="shared" si="29"/>
        <v>1.9467064123035718E-3</v>
      </c>
      <c r="O628" s="6">
        <f t="shared" si="29"/>
        <v>4.4843124473285863E-3</v>
      </c>
      <c r="P628" s="6">
        <f t="shared" si="29"/>
        <v>-9.6295948643188283E-4</v>
      </c>
      <c r="Q628" s="8"/>
    </row>
    <row r="629" spans="1:17" hidden="1" x14ac:dyDescent="0.2">
      <c r="A629" s="3">
        <v>42556</v>
      </c>
      <c r="B629" s="4">
        <v>439.63409999999999</v>
      </c>
      <c r="C629" s="4">
        <v>1158.5134</v>
      </c>
      <c r="D629" s="2">
        <v>143.34</v>
      </c>
      <c r="E629" s="2">
        <v>400.38</v>
      </c>
      <c r="F629" s="2">
        <v>2088.5500489999999</v>
      </c>
      <c r="G629" s="5">
        <v>22.1</v>
      </c>
      <c r="H629" s="5">
        <v>30.200001</v>
      </c>
      <c r="J629" s="6">
        <f t="shared" si="28"/>
        <v>5.2147164357261369E-3</v>
      </c>
      <c r="K629" s="6">
        <f t="shared" si="28"/>
        <v>1.8076542292973941E-3</v>
      </c>
      <c r="L629" s="6">
        <f t="shared" si="28"/>
        <v>6.1581720155653727E-3</v>
      </c>
      <c r="M629" s="6">
        <f t="shared" si="28"/>
        <v>7.4707660258536944E-3</v>
      </c>
      <c r="N629" s="6">
        <f t="shared" si="29"/>
        <v>-6.8710288215743185E-3</v>
      </c>
      <c r="O629" s="6">
        <f t="shared" si="29"/>
        <v>-1.1248712535870653E-2</v>
      </c>
      <c r="P629" s="6">
        <f t="shared" si="29"/>
        <v>-3.0651176799407671E-2</v>
      </c>
      <c r="Q629" s="8"/>
    </row>
    <row r="630" spans="1:17" hidden="1" x14ac:dyDescent="0.2">
      <c r="A630" s="3">
        <v>42557</v>
      </c>
      <c r="B630" s="4">
        <v>439.39159999999998</v>
      </c>
      <c r="C630" s="4">
        <v>1158.0912000000001</v>
      </c>
      <c r="D630" s="2">
        <v>143.12</v>
      </c>
      <c r="E630" s="2">
        <v>400.07</v>
      </c>
      <c r="F630" s="2">
        <v>2099.7299800000001</v>
      </c>
      <c r="G630" s="5">
        <v>21.99</v>
      </c>
      <c r="H630" s="5">
        <v>30.110001</v>
      </c>
      <c r="J630" s="6">
        <f t="shared" si="28"/>
        <v>-5.5174724960126251E-4</v>
      </c>
      <c r="K630" s="6">
        <f t="shared" si="28"/>
        <v>-3.6449897809444533E-4</v>
      </c>
      <c r="L630" s="6">
        <f t="shared" si="28"/>
        <v>-1.5359913653094903E-3</v>
      </c>
      <c r="M630" s="6">
        <f t="shared" si="28"/>
        <v>-7.7456434630201521E-4</v>
      </c>
      <c r="N630" s="6">
        <f t="shared" si="29"/>
        <v>5.3386867527391987E-3</v>
      </c>
      <c r="O630" s="6">
        <f t="shared" si="29"/>
        <v>-4.9898039570374104E-3</v>
      </c>
      <c r="P630" s="6">
        <f t="shared" si="29"/>
        <v>-2.9845817882066961E-3</v>
      </c>
      <c r="Q630" s="8"/>
    </row>
    <row r="631" spans="1:17" hidden="1" x14ac:dyDescent="0.2">
      <c r="A631" s="3">
        <v>42558</v>
      </c>
      <c r="B631" s="4">
        <v>439.81689999999998</v>
      </c>
      <c r="C631" s="4">
        <v>1160.1510000000001</v>
      </c>
      <c r="D631" s="2">
        <v>143.13</v>
      </c>
      <c r="E631" s="2">
        <v>400.65</v>
      </c>
      <c r="F631" s="2">
        <v>2097.8999020000001</v>
      </c>
      <c r="G631" s="5">
        <v>21.99</v>
      </c>
      <c r="H631" s="5">
        <v>29.879999000000002</v>
      </c>
      <c r="J631" s="6">
        <f t="shared" si="28"/>
        <v>9.6746114982445024E-4</v>
      </c>
      <c r="K631" s="6">
        <f t="shared" si="28"/>
        <v>1.7770365340138957E-3</v>
      </c>
      <c r="L631" s="6">
        <f t="shared" si="28"/>
        <v>6.9868995661443134E-5</v>
      </c>
      <c r="M631" s="6">
        <f t="shared" si="28"/>
        <v>1.4486964268114106E-3</v>
      </c>
      <c r="N631" s="6">
        <f t="shared" si="29"/>
        <v>-8.7195782734437023E-4</v>
      </c>
      <c r="O631" s="6">
        <f t="shared" si="29"/>
        <v>0</v>
      </c>
      <c r="P631" s="6">
        <f t="shared" si="29"/>
        <v>-7.6680489077856602E-3</v>
      </c>
      <c r="Q631" s="8"/>
    </row>
    <row r="632" spans="1:17" hidden="1" x14ac:dyDescent="0.2">
      <c r="A632" s="3">
        <v>42559</v>
      </c>
      <c r="B632" s="4">
        <v>440.9853</v>
      </c>
      <c r="C632" s="4">
        <v>1163.7080000000001</v>
      </c>
      <c r="D632" s="2">
        <v>143.27000000000001</v>
      </c>
      <c r="E632" s="2">
        <v>401.67</v>
      </c>
      <c r="F632" s="2">
        <v>2129.8999020000001</v>
      </c>
      <c r="G632" s="5">
        <v>22.299999</v>
      </c>
      <c r="H632" s="5">
        <v>30.49</v>
      </c>
      <c r="J632" s="6">
        <f t="shared" si="28"/>
        <v>2.6530376180391815E-3</v>
      </c>
      <c r="K632" s="6">
        <f t="shared" si="28"/>
        <v>3.0612896719350411E-3</v>
      </c>
      <c r="L632" s="6">
        <f t="shared" si="28"/>
        <v>9.7765370915569552E-4</v>
      </c>
      <c r="M632" s="6">
        <f t="shared" si="28"/>
        <v>2.5426277533185091E-3</v>
      </c>
      <c r="N632" s="6">
        <f t="shared" si="29"/>
        <v>1.5138186568454184E-2</v>
      </c>
      <c r="O632" s="6">
        <f t="shared" si="29"/>
        <v>1.3998829056352906E-2</v>
      </c>
      <c r="P632" s="6">
        <f t="shared" si="29"/>
        <v>2.0209434202749413E-2</v>
      </c>
      <c r="Q632" s="8"/>
    </row>
    <row r="633" spans="1:17" hidden="1" x14ac:dyDescent="0.2">
      <c r="A633" s="3">
        <v>42562</v>
      </c>
      <c r="B633" s="4">
        <v>441.75189999999998</v>
      </c>
      <c r="C633" s="4">
        <v>1168.9414999999999</v>
      </c>
      <c r="D633" s="2">
        <v>142.59</v>
      </c>
      <c r="E633" s="2">
        <v>400.96</v>
      </c>
      <c r="F633" s="2">
        <v>2137.1599120000001</v>
      </c>
      <c r="G633" s="5">
        <v>22.549999</v>
      </c>
      <c r="H633" s="5">
        <v>30.91</v>
      </c>
      <c r="J633" s="6">
        <f t="shared" si="28"/>
        <v>1.736870707880092E-3</v>
      </c>
      <c r="K633" s="6">
        <f t="shared" si="28"/>
        <v>4.4871797338422309E-3</v>
      </c>
      <c r="L633" s="6">
        <f t="shared" si="28"/>
        <v>-4.7575826112532301E-3</v>
      </c>
      <c r="M633" s="6">
        <f t="shared" si="28"/>
        <v>-1.7691842696945812E-3</v>
      </c>
      <c r="N633" s="6">
        <f t="shared" si="29"/>
        <v>3.4028194222132059E-3</v>
      </c>
      <c r="O633" s="6">
        <f t="shared" si="29"/>
        <v>1.1148387979765728E-2</v>
      </c>
      <c r="P633" s="6">
        <f t="shared" si="29"/>
        <v>1.3680995143861573E-2</v>
      </c>
      <c r="Q633" s="8"/>
    </row>
    <row r="634" spans="1:17" hidden="1" x14ac:dyDescent="0.2">
      <c r="A634" s="3">
        <v>42563</v>
      </c>
      <c r="B634" s="4">
        <v>441.0967</v>
      </c>
      <c r="C634" s="4">
        <v>1170.5451</v>
      </c>
      <c r="D634" s="2">
        <v>141.88</v>
      </c>
      <c r="E634" s="2">
        <v>399.42</v>
      </c>
      <c r="F634" s="2">
        <v>2152.139893</v>
      </c>
      <c r="G634" s="5">
        <v>22.83</v>
      </c>
      <c r="H634" s="5">
        <v>31.530000999999999</v>
      </c>
      <c r="J634" s="6">
        <f t="shared" si="28"/>
        <v>-1.4842864796741036E-3</v>
      </c>
      <c r="K634" s="6">
        <f t="shared" si="28"/>
        <v>1.3708992828989457E-3</v>
      </c>
      <c r="L634" s="6">
        <f t="shared" si="28"/>
        <v>-4.9917493886067364E-3</v>
      </c>
      <c r="M634" s="6">
        <f t="shared" si="28"/>
        <v>-3.8481768670361595E-3</v>
      </c>
      <c r="N634" s="6">
        <f t="shared" si="29"/>
        <v>6.9848425545492024E-3</v>
      </c>
      <c r="O634" s="6">
        <f t="shared" si="29"/>
        <v>1.234043893891567E-2</v>
      </c>
      <c r="P634" s="6">
        <f t="shared" si="29"/>
        <v>1.9859749128770105E-2</v>
      </c>
      <c r="Q634" s="8"/>
    </row>
    <row r="635" spans="1:17" hidden="1" x14ac:dyDescent="0.2">
      <c r="A635" s="3">
        <v>42564</v>
      </c>
      <c r="B635" s="4">
        <v>441.72089999999997</v>
      </c>
      <c r="C635" s="4">
        <v>1171.8403000000001</v>
      </c>
      <c r="D635" s="2">
        <v>142.21</v>
      </c>
      <c r="E635" s="2">
        <v>400.91</v>
      </c>
      <c r="F635" s="2">
        <v>2152.429932</v>
      </c>
      <c r="G635" s="5">
        <v>22.870000999999998</v>
      </c>
      <c r="H635" s="5">
        <v>31.620000999999998</v>
      </c>
      <c r="J635" s="6">
        <f t="shared" si="28"/>
        <v>1.4141088805158979E-3</v>
      </c>
      <c r="K635" s="6">
        <f t="shared" si="28"/>
        <v>1.1058813225181907E-3</v>
      </c>
      <c r="L635" s="6">
        <f t="shared" si="28"/>
        <v>2.3232084791839002E-3</v>
      </c>
      <c r="M635" s="6">
        <f t="shared" si="28"/>
        <v>3.7234683729790914E-3</v>
      </c>
      <c r="N635" s="6">
        <f t="shared" si="29"/>
        <v>1.3475864591820549E-4</v>
      </c>
      <c r="O635" s="6">
        <f t="shared" si="29"/>
        <v>1.7505912183891415E-3</v>
      </c>
      <c r="P635" s="6">
        <f t="shared" si="29"/>
        <v>2.8503581340838208E-3</v>
      </c>
      <c r="Q635" s="8"/>
    </row>
    <row r="636" spans="1:17" hidden="1" x14ac:dyDescent="0.2">
      <c r="A636" s="3">
        <v>42565</v>
      </c>
      <c r="B636" s="4">
        <v>440.98579999999998</v>
      </c>
      <c r="C636" s="4">
        <v>1172.8</v>
      </c>
      <c r="D636" s="2">
        <v>141.74</v>
      </c>
      <c r="E636" s="2">
        <v>399.45</v>
      </c>
      <c r="F636" s="2">
        <v>2163.75</v>
      </c>
      <c r="G636" s="5">
        <v>23.08</v>
      </c>
      <c r="H636" s="5">
        <v>32.009998000000003</v>
      </c>
      <c r="J636" s="6">
        <f t="shared" si="28"/>
        <v>-1.6655592847226945E-3</v>
      </c>
      <c r="K636" s="6">
        <f t="shared" si="28"/>
        <v>8.1863307868243788E-4</v>
      </c>
      <c r="L636" s="6">
        <f t="shared" si="28"/>
        <v>-3.3104450024949903E-3</v>
      </c>
      <c r="M636" s="6">
        <f t="shared" si="28"/>
        <v>-3.6483622855955134E-3</v>
      </c>
      <c r="N636" s="6">
        <f t="shared" si="29"/>
        <v>5.2454226347346793E-3</v>
      </c>
      <c r="O636" s="6">
        <f t="shared" si="29"/>
        <v>9.1403898798055622E-3</v>
      </c>
      <c r="P636" s="6">
        <f t="shared" si="29"/>
        <v>1.2258428094416069E-2</v>
      </c>
      <c r="Q636" s="8"/>
    </row>
    <row r="637" spans="1:17" hidden="1" x14ac:dyDescent="0.2">
      <c r="A637" s="3">
        <v>42566</v>
      </c>
      <c r="B637" s="4">
        <v>440.14440000000002</v>
      </c>
      <c r="C637" s="4">
        <v>1173.0062</v>
      </c>
      <c r="D637" s="2">
        <v>141.19999999999999</v>
      </c>
      <c r="E637" s="2">
        <v>398.1</v>
      </c>
      <c r="F637" s="2">
        <v>2161.73999</v>
      </c>
      <c r="G637" s="5">
        <v>23.129999000000002</v>
      </c>
      <c r="H637" s="5">
        <v>31.860001</v>
      </c>
      <c r="J637" s="6">
        <f t="shared" si="28"/>
        <v>-1.9098204913291698E-3</v>
      </c>
      <c r="K637" s="6">
        <f t="shared" si="28"/>
        <v>1.7580309961772228E-4</v>
      </c>
      <c r="L637" s="6">
        <f t="shared" si="28"/>
        <v>-3.8170683229683663E-3</v>
      </c>
      <c r="M637" s="6">
        <f t="shared" si="28"/>
        <v>-3.3853709217793789E-3</v>
      </c>
      <c r="N637" s="6">
        <f t="shared" si="29"/>
        <v>-9.2937916829076938E-4</v>
      </c>
      <c r="O637" s="6">
        <f t="shared" si="29"/>
        <v>2.163991369552901E-3</v>
      </c>
      <c r="P637" s="6">
        <f t="shared" si="29"/>
        <v>-4.6969556320734275E-3</v>
      </c>
      <c r="Q637" s="8"/>
    </row>
    <row r="638" spans="1:17" hidden="1" x14ac:dyDescent="0.2">
      <c r="A638" s="3">
        <v>42569</v>
      </c>
      <c r="B638" s="4">
        <v>439.8784</v>
      </c>
      <c r="C638" s="4">
        <v>1173.5648000000001</v>
      </c>
      <c r="D638" s="2">
        <v>141.37</v>
      </c>
      <c r="E638" s="2">
        <v>398.44</v>
      </c>
      <c r="F638" s="2">
        <v>2166.889893</v>
      </c>
      <c r="G638" s="5">
        <v>23.219999000000001</v>
      </c>
      <c r="H638" s="5">
        <v>31.75</v>
      </c>
      <c r="J638" s="6">
        <f t="shared" si="28"/>
        <v>-6.0452981013889024E-4</v>
      </c>
      <c r="K638" s="6">
        <f t="shared" si="28"/>
        <v>4.7609896359552661E-4</v>
      </c>
      <c r="L638" s="6">
        <f t="shared" si="28"/>
        <v>1.2032418197995092E-3</v>
      </c>
      <c r="M638" s="6">
        <f t="shared" si="28"/>
        <v>8.5369227069331853E-4</v>
      </c>
      <c r="N638" s="6">
        <f t="shared" si="29"/>
        <v>2.3794621249798175E-3</v>
      </c>
      <c r="O638" s="6">
        <f t="shared" si="29"/>
        <v>3.883500193970788E-3</v>
      </c>
      <c r="P638" s="6">
        <f t="shared" si="29"/>
        <v>-3.4586105305208989E-3</v>
      </c>
      <c r="Q638" s="8"/>
    </row>
    <row r="639" spans="1:17" hidden="1" x14ac:dyDescent="0.2">
      <c r="A639" s="3">
        <v>42570</v>
      </c>
      <c r="B639" s="4">
        <v>440.25569999999999</v>
      </c>
      <c r="C639" s="4">
        <v>1176.1905999999999</v>
      </c>
      <c r="D639" s="2">
        <v>141.62</v>
      </c>
      <c r="E639" s="2">
        <v>399.18</v>
      </c>
      <c r="F639" s="2">
        <v>2163.780029</v>
      </c>
      <c r="G639" s="5">
        <v>23.139999</v>
      </c>
      <c r="H639" s="5">
        <v>31.450001</v>
      </c>
      <c r="J639" s="6">
        <f t="shared" si="28"/>
        <v>8.5736940112247949E-4</v>
      </c>
      <c r="K639" s="6">
        <f t="shared" si="28"/>
        <v>2.23495696019779E-3</v>
      </c>
      <c r="L639" s="6">
        <f t="shared" si="28"/>
        <v>1.7668473446866126E-3</v>
      </c>
      <c r="M639" s="6">
        <f t="shared" si="28"/>
        <v>1.855520704886282E-3</v>
      </c>
      <c r="N639" s="6">
        <f t="shared" si="29"/>
        <v>-1.4362048323089381E-3</v>
      </c>
      <c r="O639" s="6">
        <f t="shared" si="29"/>
        <v>-3.4512546531046801E-3</v>
      </c>
      <c r="P639" s="6">
        <f t="shared" si="29"/>
        <v>-9.4937103957492847E-3</v>
      </c>
      <c r="Q639" s="8"/>
    </row>
    <row r="640" spans="1:17" hidden="1" x14ac:dyDescent="0.2">
      <c r="A640" s="3">
        <v>42571</v>
      </c>
      <c r="B640" s="4">
        <v>439.74439999999998</v>
      </c>
      <c r="C640" s="4">
        <v>1176.0536999999999</v>
      </c>
      <c r="D640" s="2">
        <v>141.37</v>
      </c>
      <c r="E640" s="2">
        <v>398.75</v>
      </c>
      <c r="F640" s="2">
        <v>2173.0200199999999</v>
      </c>
      <c r="G640" s="5">
        <v>23.209999</v>
      </c>
      <c r="H640" s="5">
        <v>31.73</v>
      </c>
      <c r="J640" s="6">
        <f t="shared" si="28"/>
        <v>-1.1620454532588061E-3</v>
      </c>
      <c r="K640" s="6">
        <f t="shared" si="28"/>
        <v>-1.1639947445471667E-4</v>
      </c>
      <c r="L640" s="6">
        <f t="shared" si="28"/>
        <v>-1.7668473446867065E-3</v>
      </c>
      <c r="M640" s="6">
        <f t="shared" si="28"/>
        <v>-1.0777888827968158E-3</v>
      </c>
      <c r="N640" s="6">
        <f t="shared" si="29"/>
        <v>4.2612086686796488E-3</v>
      </c>
      <c r="O640" s="6">
        <f t="shared" si="29"/>
        <v>3.0204986511496285E-3</v>
      </c>
      <c r="P640" s="6">
        <f t="shared" si="29"/>
        <v>8.8635906521527252E-3</v>
      </c>
      <c r="Q640" s="8"/>
    </row>
    <row r="641" spans="1:17" hidden="1" x14ac:dyDescent="0.2">
      <c r="A641" s="3">
        <v>42572</v>
      </c>
      <c r="B641" s="4">
        <v>439.54149999999998</v>
      </c>
      <c r="C641" s="4">
        <v>1175.2475999999999</v>
      </c>
      <c r="D641" s="2">
        <v>141.61000000000001</v>
      </c>
      <c r="E641" s="2">
        <v>399.12</v>
      </c>
      <c r="F641" s="2">
        <v>2165.169922</v>
      </c>
      <c r="G641" s="5">
        <v>23.15</v>
      </c>
      <c r="H641" s="5">
        <v>31.709999</v>
      </c>
      <c r="J641" s="6">
        <f t="shared" si="28"/>
        <v>-4.6151087740935675E-4</v>
      </c>
      <c r="K641" s="6">
        <f t="shared" si="28"/>
        <v>-6.8566289788653278E-4</v>
      </c>
      <c r="L641" s="6">
        <f t="shared" si="28"/>
        <v>1.6962333560262327E-3</v>
      </c>
      <c r="M641" s="6">
        <f t="shared" si="28"/>
        <v>9.2746945372751909E-4</v>
      </c>
      <c r="N641" s="6">
        <f t="shared" si="29"/>
        <v>-3.6190700145063283E-3</v>
      </c>
      <c r="O641" s="6">
        <f t="shared" si="29"/>
        <v>-2.5883966692245462E-3</v>
      </c>
      <c r="P641" s="6">
        <f t="shared" si="29"/>
        <v>-6.3054858064183505E-4</v>
      </c>
      <c r="Q641" s="8"/>
    </row>
    <row r="642" spans="1:17" hidden="1" x14ac:dyDescent="0.2">
      <c r="A642" s="3">
        <v>42573</v>
      </c>
      <c r="B642" s="4">
        <v>439.93470000000002</v>
      </c>
      <c r="C642" s="4">
        <v>1176.0942</v>
      </c>
      <c r="D642" s="2">
        <v>141.49</v>
      </c>
      <c r="E642" s="2">
        <v>399.27</v>
      </c>
      <c r="F642" s="2">
        <v>2175.030029</v>
      </c>
      <c r="G642" s="5">
        <v>23.24</v>
      </c>
      <c r="H642" s="5">
        <v>31.75</v>
      </c>
      <c r="J642" s="6">
        <f t="shared" si="28"/>
        <v>8.9416865674879118E-4</v>
      </c>
      <c r="K642" s="6">
        <f t="shared" si="28"/>
        <v>7.2009950793486092E-4</v>
      </c>
      <c r="L642" s="6">
        <f t="shared" si="28"/>
        <v>-8.4775702710652707E-4</v>
      </c>
      <c r="M642" s="6">
        <f t="shared" si="28"/>
        <v>3.7575621379244971E-4</v>
      </c>
      <c r="N642" s="6">
        <f t="shared" si="29"/>
        <v>4.543626595285696E-3</v>
      </c>
      <c r="O642" s="6">
        <f t="shared" si="29"/>
        <v>3.8801514514673111E-3</v>
      </c>
      <c r="P642" s="6">
        <f t="shared" si="29"/>
        <v>1.260668324238364E-3</v>
      </c>
      <c r="Q642" s="8"/>
    </row>
    <row r="643" spans="1:17" hidden="1" x14ac:dyDescent="0.2">
      <c r="A643" s="3">
        <v>42576</v>
      </c>
      <c r="B643" s="4">
        <v>439.76710000000003</v>
      </c>
      <c r="C643" s="4">
        <v>1175.8769</v>
      </c>
      <c r="D643" s="2">
        <v>141.44</v>
      </c>
      <c r="E643" s="2">
        <v>399.26</v>
      </c>
      <c r="F643" s="2">
        <v>2168.4799800000001</v>
      </c>
      <c r="G643" s="5">
        <v>23.16</v>
      </c>
      <c r="H643" s="5">
        <v>31.74</v>
      </c>
      <c r="J643" s="6">
        <f t="shared" si="28"/>
        <v>-3.8103821551304707E-4</v>
      </c>
      <c r="K643" s="6">
        <f t="shared" si="28"/>
        <v>-1.8478118257342631E-4</v>
      </c>
      <c r="L643" s="6">
        <f t="shared" si="28"/>
        <v>-3.5344431852770027E-4</v>
      </c>
      <c r="M643" s="6">
        <f t="shared" ref="M643" si="30">+LN(E643/E642)</f>
        <v>-2.5046022066873357E-5</v>
      </c>
      <c r="N643" s="6">
        <f t="shared" si="29"/>
        <v>-3.0160188196025378E-3</v>
      </c>
      <c r="O643" s="6">
        <f t="shared" si="29"/>
        <v>-3.4482792789159327E-3</v>
      </c>
      <c r="P643" s="6">
        <f t="shared" si="29"/>
        <v>-3.1501024043769255E-4</v>
      </c>
      <c r="Q643" s="8"/>
    </row>
    <row r="644" spans="1:17" hidden="1" x14ac:dyDescent="0.2">
      <c r="A644" s="3">
        <v>42577</v>
      </c>
      <c r="B644" s="4">
        <v>439.21460000000002</v>
      </c>
      <c r="C644" s="4">
        <v>1172.0858000000001</v>
      </c>
      <c r="D644" s="2">
        <v>141.51</v>
      </c>
      <c r="E644" s="2">
        <v>399.35</v>
      </c>
      <c r="F644" s="2">
        <v>2169.179932</v>
      </c>
      <c r="G644" s="5">
        <v>23.24</v>
      </c>
      <c r="H644" s="5">
        <v>31.9</v>
      </c>
      <c r="J644" s="6">
        <f t="shared" ref="J644:M707" si="31">+LN(B644/B643)</f>
        <v>-1.2571366907045466E-3</v>
      </c>
      <c r="K644" s="6">
        <f t="shared" si="31"/>
        <v>-3.2292704603224883E-3</v>
      </c>
      <c r="L644" s="6">
        <f t="shared" si="31"/>
        <v>4.9478707494663376E-4</v>
      </c>
      <c r="M644" s="6">
        <f t="shared" si="31"/>
        <v>2.2539161889051829E-4</v>
      </c>
      <c r="N644" s="6">
        <f t="shared" ref="N644:P707" si="32">+LN(F644/F643)</f>
        <v>3.2273254255773474E-4</v>
      </c>
      <c r="O644" s="6">
        <f t="shared" si="32"/>
        <v>3.4482792789159236E-3</v>
      </c>
      <c r="P644" s="6">
        <f t="shared" si="32"/>
        <v>5.0282946925358472E-3</v>
      </c>
      <c r="Q644" s="8"/>
    </row>
    <row r="645" spans="1:17" hidden="1" x14ac:dyDescent="0.2">
      <c r="A645" s="3">
        <v>42578</v>
      </c>
      <c r="B645" s="4">
        <v>439.71980000000002</v>
      </c>
      <c r="C645" s="4">
        <v>1172.8615</v>
      </c>
      <c r="D645" s="2">
        <v>141.97</v>
      </c>
      <c r="E645" s="2">
        <v>400.51</v>
      </c>
      <c r="F645" s="2">
        <v>2166.580078</v>
      </c>
      <c r="G645" s="5">
        <v>23.26</v>
      </c>
      <c r="H645" s="5">
        <v>32.18</v>
      </c>
      <c r="J645" s="6">
        <f t="shared" si="31"/>
        <v>1.1495739742032403E-3</v>
      </c>
      <c r="K645" s="6">
        <f t="shared" si="31"/>
        <v>6.6159271749434477E-4</v>
      </c>
      <c r="L645" s="6">
        <f t="shared" si="31"/>
        <v>3.2453817112025611E-3</v>
      </c>
      <c r="M645" s="6">
        <f t="shared" si="31"/>
        <v>2.9005096223145132E-3</v>
      </c>
      <c r="N645" s="6">
        <f t="shared" si="32"/>
        <v>-1.1992611701764468E-3</v>
      </c>
      <c r="O645" s="6">
        <f t="shared" si="32"/>
        <v>8.6021510680792915E-4</v>
      </c>
      <c r="P645" s="6">
        <f t="shared" si="32"/>
        <v>8.7391317734382204E-3</v>
      </c>
      <c r="Q645" s="8"/>
    </row>
    <row r="646" spans="1:17" hidden="1" x14ac:dyDescent="0.2">
      <c r="A646" s="3">
        <v>42579</v>
      </c>
      <c r="B646" s="4">
        <v>439.9273</v>
      </c>
      <c r="C646" s="4">
        <v>1174.2485999999999</v>
      </c>
      <c r="D646" s="2">
        <v>141.96</v>
      </c>
      <c r="E646" s="2">
        <v>400.35</v>
      </c>
      <c r="F646" s="2">
        <v>2170.0600589999999</v>
      </c>
      <c r="G646" s="5">
        <v>23.290001</v>
      </c>
      <c r="H646" s="5">
        <v>32.200001</v>
      </c>
      <c r="J646" s="6">
        <f t="shared" si="31"/>
        <v>4.717801123853914E-4</v>
      </c>
      <c r="K646" s="6">
        <f t="shared" si="31"/>
        <v>1.1819642900313331E-3</v>
      </c>
      <c r="L646" s="6">
        <f t="shared" si="31"/>
        <v>-7.0439897186792057E-5</v>
      </c>
      <c r="M646" s="6">
        <f t="shared" si="31"/>
        <v>-3.9957046706970574E-4</v>
      </c>
      <c r="N646" s="6">
        <f t="shared" si="32"/>
        <v>1.6049206929937636E-3</v>
      </c>
      <c r="O646" s="6">
        <f t="shared" si="32"/>
        <v>1.2889797426130271E-3</v>
      </c>
      <c r="P646" s="6">
        <f t="shared" si="32"/>
        <v>6.2134204202567308E-4</v>
      </c>
      <c r="Q646" s="8"/>
    </row>
    <row r="647" spans="1:17" hidden="1" x14ac:dyDescent="0.2">
      <c r="A647" s="3">
        <v>42580</v>
      </c>
      <c r="B647" s="4">
        <v>440.89640000000003</v>
      </c>
      <c r="C647" s="4">
        <v>1174.8252</v>
      </c>
      <c r="D647" s="2">
        <v>142.5</v>
      </c>
      <c r="E647" s="2">
        <v>401.71</v>
      </c>
      <c r="F647" s="2">
        <v>2173.6000979999999</v>
      </c>
      <c r="G647" s="5">
        <v>23.290001</v>
      </c>
      <c r="H647" s="5">
        <v>32.57</v>
      </c>
      <c r="J647" s="6">
        <f t="shared" si="31"/>
        <v>2.2004412257007615E-3</v>
      </c>
      <c r="K647" s="6">
        <f t="shared" si="31"/>
        <v>4.9091689803878178E-4</v>
      </c>
      <c r="L647" s="6">
        <f t="shared" si="31"/>
        <v>3.7966719304095009E-3</v>
      </c>
      <c r="M647" s="6">
        <f t="shared" si="31"/>
        <v>3.3912707363897131E-3</v>
      </c>
      <c r="N647" s="6">
        <f t="shared" si="32"/>
        <v>1.6299800885987742E-3</v>
      </c>
      <c r="O647" s="6">
        <f t="shared" si="32"/>
        <v>0</v>
      </c>
      <c r="P647" s="6">
        <f t="shared" si="32"/>
        <v>1.1425135681879408E-2</v>
      </c>
      <c r="Q647" s="8"/>
    </row>
    <row r="648" spans="1:17" hidden="1" x14ac:dyDescent="0.2">
      <c r="A648" s="3">
        <v>42583</v>
      </c>
      <c r="B648" s="4">
        <v>440.52109999999999</v>
      </c>
      <c r="C648" s="4">
        <v>1175.2773</v>
      </c>
      <c r="D648" s="2">
        <v>142.19</v>
      </c>
      <c r="E648" s="2">
        <v>400.31</v>
      </c>
      <c r="F648" s="2">
        <v>2170.8400879999999</v>
      </c>
      <c r="G648" s="5">
        <v>23.370000999999998</v>
      </c>
      <c r="H648" s="5">
        <v>32.139999000000003</v>
      </c>
      <c r="J648" s="6">
        <f t="shared" si="31"/>
        <v>-8.515828711829342E-4</v>
      </c>
      <c r="K648" s="6">
        <f t="shared" si="31"/>
        <v>3.8474918058007833E-4</v>
      </c>
      <c r="L648" s="6">
        <f t="shared" si="31"/>
        <v>-2.1778083004221852E-3</v>
      </c>
      <c r="M648" s="6">
        <f t="shared" si="31"/>
        <v>-3.4911883044791742E-3</v>
      </c>
      <c r="N648" s="6">
        <f t="shared" si="32"/>
        <v>-1.2705942552551364E-3</v>
      </c>
      <c r="O648" s="6">
        <f t="shared" si="32"/>
        <v>3.4290645075355968E-3</v>
      </c>
      <c r="P648" s="6">
        <f t="shared" si="32"/>
        <v>-1.3290290092652807E-2</v>
      </c>
      <c r="Q648" s="8"/>
    </row>
    <row r="649" spans="1:17" hidden="1" x14ac:dyDescent="0.2">
      <c r="A649" s="3">
        <v>42584</v>
      </c>
      <c r="B649" s="4">
        <v>439.78500000000003</v>
      </c>
      <c r="C649" s="4">
        <v>1173.5119999999999</v>
      </c>
      <c r="D649" s="2">
        <v>141.93</v>
      </c>
      <c r="E649" s="2">
        <v>398.99</v>
      </c>
      <c r="F649" s="2">
        <v>2157.030029</v>
      </c>
      <c r="G649" s="5">
        <v>23.209999</v>
      </c>
      <c r="H649" s="5">
        <v>31.799999</v>
      </c>
      <c r="J649" s="6">
        <f t="shared" si="31"/>
        <v>-1.6723732155492152E-3</v>
      </c>
      <c r="K649" s="6">
        <f t="shared" si="31"/>
        <v>-1.5031576756491948E-3</v>
      </c>
      <c r="L649" s="6">
        <f t="shared" si="31"/>
        <v>-1.830213097116596E-3</v>
      </c>
      <c r="M649" s="6">
        <f t="shared" si="31"/>
        <v>-3.3028930314050972E-3</v>
      </c>
      <c r="N649" s="6">
        <f t="shared" si="32"/>
        <v>-6.3819410006827546E-3</v>
      </c>
      <c r="O649" s="6">
        <f t="shared" si="32"/>
        <v>-6.8700141391996429E-3</v>
      </c>
      <c r="P649" s="6">
        <f t="shared" si="32"/>
        <v>-1.0635070855899554E-2</v>
      </c>
      <c r="Q649" s="8"/>
    </row>
    <row r="650" spans="1:17" hidden="1" x14ac:dyDescent="0.2">
      <c r="A650" s="3">
        <v>42585</v>
      </c>
      <c r="B650" s="4">
        <v>439.62689999999998</v>
      </c>
      <c r="C650" s="4">
        <v>1172.5605</v>
      </c>
      <c r="D650" s="2">
        <v>141.97999999999999</v>
      </c>
      <c r="E650" s="2">
        <v>398.78</v>
      </c>
      <c r="F650" s="2">
        <v>2163.790039</v>
      </c>
      <c r="G650" s="5">
        <v>23.24</v>
      </c>
      <c r="H650" s="5">
        <v>31.73</v>
      </c>
      <c r="J650" s="6">
        <f t="shared" si="31"/>
        <v>-3.5955847698526119E-4</v>
      </c>
      <c r="K650" s="6">
        <f t="shared" si="31"/>
        <v>-8.1114292262503057E-4</v>
      </c>
      <c r="L650" s="6">
        <f t="shared" si="31"/>
        <v>3.5222430007325498E-4</v>
      </c>
      <c r="M650" s="6">
        <f t="shared" si="31"/>
        <v>-5.2646754039502937E-4</v>
      </c>
      <c r="N650" s="6">
        <f t="shared" si="32"/>
        <v>3.1290428248181399E-3</v>
      </c>
      <c r="O650" s="6">
        <f t="shared" si="32"/>
        <v>1.2917547822428898E-3</v>
      </c>
      <c r="P650" s="6">
        <f t="shared" si="32"/>
        <v>-2.203652744485589E-3</v>
      </c>
      <c r="Q650" s="8"/>
    </row>
    <row r="651" spans="1:17" hidden="1" x14ac:dyDescent="0.2">
      <c r="A651" s="3">
        <v>42586</v>
      </c>
      <c r="B651" s="4">
        <v>441.29410000000001</v>
      </c>
      <c r="C651" s="4">
        <v>1176.357</v>
      </c>
      <c r="D651" s="2">
        <v>142.38999999999999</v>
      </c>
      <c r="E651" s="2">
        <v>399.93</v>
      </c>
      <c r="F651" s="2">
        <v>2164.25</v>
      </c>
      <c r="G651" s="5">
        <v>23.4</v>
      </c>
      <c r="H651" s="5">
        <v>31.799999</v>
      </c>
      <c r="J651" s="6">
        <f t="shared" si="31"/>
        <v>3.7851339462463317E-3</v>
      </c>
      <c r="K651" s="6">
        <f t="shared" si="31"/>
        <v>3.2325556822947483E-3</v>
      </c>
      <c r="L651" s="6">
        <f t="shared" si="31"/>
        <v>2.8835691816634858E-3</v>
      </c>
      <c r="M651" s="6">
        <f t="shared" si="31"/>
        <v>2.8796454149420904E-3</v>
      </c>
      <c r="N651" s="6">
        <f t="shared" si="32"/>
        <v>2.1254932837361468E-4</v>
      </c>
      <c r="O651" s="6">
        <f t="shared" si="32"/>
        <v>6.861090379945381E-3</v>
      </c>
      <c r="P651" s="6">
        <f t="shared" si="32"/>
        <v>2.2036527444856107E-3</v>
      </c>
      <c r="Q651" s="8"/>
    </row>
    <row r="652" spans="1:17" hidden="1" x14ac:dyDescent="0.2">
      <c r="A652" s="3">
        <v>42587</v>
      </c>
      <c r="B652" s="4">
        <v>440.9973</v>
      </c>
      <c r="C652" s="4">
        <v>1180.2012999999999</v>
      </c>
      <c r="D652" s="2">
        <v>141.51</v>
      </c>
      <c r="E652" s="2">
        <v>398.23</v>
      </c>
      <c r="F652" s="2">
        <v>2182.8701169999999</v>
      </c>
      <c r="G652" s="5">
        <v>23.66</v>
      </c>
      <c r="H652" s="5">
        <v>32.07</v>
      </c>
      <c r="J652" s="6">
        <f t="shared" si="31"/>
        <v>-6.7279361715552968E-4</v>
      </c>
      <c r="K652" s="6">
        <f t="shared" si="31"/>
        <v>3.2626423120200457E-3</v>
      </c>
      <c r="L652" s="6">
        <f t="shared" si="31"/>
        <v>-6.1993858286231909E-3</v>
      </c>
      <c r="M652" s="6">
        <f t="shared" si="31"/>
        <v>-4.2598039758259222E-3</v>
      </c>
      <c r="N652" s="6">
        <f t="shared" si="32"/>
        <v>8.566697203483924E-3</v>
      </c>
      <c r="O652" s="6">
        <f t="shared" si="32"/>
        <v>1.1049836186584935E-2</v>
      </c>
      <c r="P652" s="6">
        <f t="shared" si="32"/>
        <v>8.4547553654736995E-3</v>
      </c>
      <c r="Q652" s="8"/>
    </row>
    <row r="653" spans="1:17" hidden="1" x14ac:dyDescent="0.2">
      <c r="A653" s="3">
        <v>42590</v>
      </c>
      <c r="B653" s="4">
        <v>441.77940000000001</v>
      </c>
      <c r="C653" s="4">
        <v>1183.9066</v>
      </c>
      <c r="D653" s="2">
        <v>141.46</v>
      </c>
      <c r="E653" s="2">
        <v>398.8</v>
      </c>
      <c r="F653" s="2">
        <v>2180.889893</v>
      </c>
      <c r="G653" s="5">
        <v>23.83</v>
      </c>
      <c r="H653" s="5">
        <v>32.200001</v>
      </c>
      <c r="J653" s="6">
        <f t="shared" si="31"/>
        <v>1.7719094865723565E-3</v>
      </c>
      <c r="K653" s="6">
        <f t="shared" si="31"/>
        <v>3.1346310665392326E-3</v>
      </c>
      <c r="L653" s="6">
        <f t="shared" si="31"/>
        <v>-3.5339435643599827E-4</v>
      </c>
      <c r="M653" s="6">
        <f t="shared" si="31"/>
        <v>1.4303102698138114E-3</v>
      </c>
      <c r="N653" s="6">
        <f t="shared" si="32"/>
        <v>-9.0757701220377175E-4</v>
      </c>
      <c r="O653" s="6">
        <f t="shared" si="32"/>
        <v>7.1594325604099939E-3</v>
      </c>
      <c r="P653" s="6">
        <f t="shared" si="32"/>
        <v>4.0454699011991087E-3</v>
      </c>
      <c r="Q653" s="8"/>
    </row>
    <row r="654" spans="1:17" hidden="1" x14ac:dyDescent="0.2">
      <c r="A654" s="3">
        <v>42591</v>
      </c>
      <c r="B654" s="4">
        <v>443.01519999999999</v>
      </c>
      <c r="C654" s="4">
        <v>1185.6237000000001</v>
      </c>
      <c r="D654" s="2">
        <v>141.77000000000001</v>
      </c>
      <c r="E654" s="2">
        <v>400.17</v>
      </c>
      <c r="F654" s="2">
        <v>2181.73999</v>
      </c>
      <c r="G654" s="5">
        <v>23.950001</v>
      </c>
      <c r="H654" s="5">
        <v>32.659999999999997</v>
      </c>
      <c r="J654" s="6">
        <f t="shared" si="31"/>
        <v>2.7934185032278667E-3</v>
      </c>
      <c r="K654" s="6">
        <f t="shared" si="31"/>
        <v>1.4493170233500087E-3</v>
      </c>
      <c r="L654" s="6">
        <f t="shared" si="31"/>
        <v>2.1890345216962412E-3</v>
      </c>
      <c r="M654" s="6">
        <f t="shared" si="31"/>
        <v>3.4294187333790568E-3</v>
      </c>
      <c r="N654" s="6">
        <f t="shared" si="32"/>
        <v>3.8971768568868799E-4</v>
      </c>
      <c r="O654" s="6">
        <f t="shared" si="32"/>
        <v>5.0230744999261567E-3</v>
      </c>
      <c r="P654" s="6">
        <f t="shared" si="32"/>
        <v>1.4184603936056202E-2</v>
      </c>
      <c r="Q654" s="8"/>
    </row>
    <row r="655" spans="1:17" hidden="1" x14ac:dyDescent="0.2">
      <c r="A655" s="3">
        <v>42592</v>
      </c>
      <c r="B655" s="4">
        <v>444.21719999999999</v>
      </c>
      <c r="C655" s="4">
        <v>1188.6090999999999</v>
      </c>
      <c r="D655" s="2">
        <v>142.16999999999999</v>
      </c>
      <c r="E655" s="2">
        <v>401.16</v>
      </c>
      <c r="F655" s="2">
        <v>2175.48999</v>
      </c>
      <c r="G655" s="5">
        <v>23.93</v>
      </c>
      <c r="H655" s="5">
        <v>32.82</v>
      </c>
      <c r="J655" s="6">
        <f t="shared" si="31"/>
        <v>2.7095510384656071E-3</v>
      </c>
      <c r="K655" s="6">
        <f t="shared" si="31"/>
        <v>2.514834748642553E-3</v>
      </c>
      <c r="L655" s="6">
        <f t="shared" si="31"/>
        <v>2.8174985180663232E-3</v>
      </c>
      <c r="M655" s="6">
        <f t="shared" si="31"/>
        <v>2.4708933989452259E-3</v>
      </c>
      <c r="N655" s="6">
        <f t="shared" si="32"/>
        <v>-2.8687970637969228E-3</v>
      </c>
      <c r="O655" s="6">
        <f t="shared" si="32"/>
        <v>-8.3546369029492869E-4</v>
      </c>
      <c r="P655" s="6">
        <f t="shared" si="32"/>
        <v>4.8869981196258934E-3</v>
      </c>
      <c r="Q655" s="8"/>
    </row>
    <row r="656" spans="1:17" hidden="1" x14ac:dyDescent="0.2">
      <c r="A656" s="3">
        <v>42593</v>
      </c>
      <c r="B656" s="4">
        <v>443.55309999999997</v>
      </c>
      <c r="C656" s="4">
        <v>1187.8077000000001</v>
      </c>
      <c r="D656" s="2">
        <v>141.43</v>
      </c>
      <c r="E656" s="2">
        <v>399.56</v>
      </c>
      <c r="F656" s="2">
        <v>2185.790039</v>
      </c>
      <c r="G656" s="5">
        <v>24.1</v>
      </c>
      <c r="H656" s="5">
        <v>33.049999</v>
      </c>
      <c r="J656" s="6">
        <f t="shared" si="31"/>
        <v>-1.4961079997233924E-3</v>
      </c>
      <c r="K656" s="6">
        <f t="shared" si="31"/>
        <v>-6.7446083564078171E-4</v>
      </c>
      <c r="L656" s="6">
        <f t="shared" si="31"/>
        <v>-5.2186296151979783E-3</v>
      </c>
      <c r="M656" s="6">
        <f t="shared" si="31"/>
        <v>-3.99640855605864E-3</v>
      </c>
      <c r="N656" s="6">
        <f t="shared" si="32"/>
        <v>4.7234151815842293E-3</v>
      </c>
      <c r="O656" s="6">
        <f t="shared" si="32"/>
        <v>7.0789385763274995E-3</v>
      </c>
      <c r="P656" s="6">
        <f t="shared" si="32"/>
        <v>6.9834503785638205E-3</v>
      </c>
      <c r="Q656" s="8"/>
    </row>
    <row r="657" spans="1:17" hidden="1" x14ac:dyDescent="0.2">
      <c r="A657" s="3">
        <v>42594</v>
      </c>
      <c r="B657" s="4">
        <v>444.87700000000001</v>
      </c>
      <c r="C657" s="4">
        <v>1190.1902</v>
      </c>
      <c r="D657" s="2">
        <v>141.94</v>
      </c>
      <c r="E657" s="2">
        <v>401.09</v>
      </c>
      <c r="F657" s="2">
        <v>2184.0500489999999</v>
      </c>
      <c r="G657" s="5">
        <v>24.08</v>
      </c>
      <c r="H657" s="5">
        <v>33.060001</v>
      </c>
      <c r="J657" s="6">
        <f t="shared" si="31"/>
        <v>2.9803154574287545E-3</v>
      </c>
      <c r="K657" s="6">
        <f t="shared" si="31"/>
        <v>2.0037871330139505E-3</v>
      </c>
      <c r="L657" s="6">
        <f t="shared" si="31"/>
        <v>3.5995380644283292E-3</v>
      </c>
      <c r="M657" s="6">
        <f t="shared" si="31"/>
        <v>3.8218993627205751E-3</v>
      </c>
      <c r="N657" s="6">
        <f t="shared" si="32"/>
        <v>-7.9636327962473777E-4</v>
      </c>
      <c r="O657" s="6">
        <f t="shared" si="32"/>
        <v>-8.3022005598913087E-4</v>
      </c>
      <c r="P657" s="6">
        <f t="shared" si="32"/>
        <v>3.0258660040289985E-4</v>
      </c>
      <c r="Q657" s="8"/>
    </row>
    <row r="658" spans="1:17" hidden="1" x14ac:dyDescent="0.2">
      <c r="A658" s="3">
        <v>42597</v>
      </c>
      <c r="B658" s="4">
        <v>445.56470000000002</v>
      </c>
      <c r="C658" s="4">
        <v>1193.2501999999999</v>
      </c>
      <c r="D658" s="2">
        <v>141.66999999999999</v>
      </c>
      <c r="E658" s="2">
        <v>400.37</v>
      </c>
      <c r="F658" s="2">
        <v>2190.1499020000001</v>
      </c>
      <c r="G658" s="5">
        <v>24.309999000000001</v>
      </c>
      <c r="H658" s="5">
        <v>33.150002000000001</v>
      </c>
      <c r="J658" s="6">
        <f t="shared" si="31"/>
        <v>1.5446269794651087E-3</v>
      </c>
      <c r="K658" s="6">
        <f t="shared" si="31"/>
        <v>2.5677182288761651E-3</v>
      </c>
      <c r="L658" s="6">
        <f t="shared" si="31"/>
        <v>-1.9040237055773677E-3</v>
      </c>
      <c r="M658" s="6">
        <f t="shared" si="31"/>
        <v>-1.7967214675528348E-3</v>
      </c>
      <c r="N658" s="6">
        <f t="shared" si="32"/>
        <v>2.7890160588736079E-3</v>
      </c>
      <c r="O658" s="6">
        <f t="shared" si="32"/>
        <v>9.5061267520757838E-3</v>
      </c>
      <c r="P658" s="6">
        <f t="shared" si="32"/>
        <v>2.7186543227831635E-3</v>
      </c>
      <c r="Q658" s="8"/>
    </row>
    <row r="659" spans="1:17" hidden="1" x14ac:dyDescent="0.2">
      <c r="A659" s="3">
        <v>42598</v>
      </c>
      <c r="B659" s="4">
        <v>445.6225</v>
      </c>
      <c r="C659" s="4">
        <v>1195.5196000000001</v>
      </c>
      <c r="D659" s="2">
        <v>141.41</v>
      </c>
      <c r="E659" s="2">
        <v>399.93</v>
      </c>
      <c r="F659" s="2">
        <v>2178.1499020000001</v>
      </c>
      <c r="G659" s="5">
        <v>24.25</v>
      </c>
      <c r="H659" s="5">
        <v>33.080002</v>
      </c>
      <c r="J659" s="6">
        <f t="shared" si="31"/>
        <v>1.2971461008650856E-4</v>
      </c>
      <c r="K659" s="6">
        <f t="shared" si="31"/>
        <v>1.9000580824096308E-3</v>
      </c>
      <c r="L659" s="6">
        <f t="shared" si="31"/>
        <v>-1.8369370715743804E-3</v>
      </c>
      <c r="M659" s="6">
        <f t="shared" si="31"/>
        <v>-1.0995877654214759E-3</v>
      </c>
      <c r="N659" s="6">
        <f t="shared" si="32"/>
        <v>-5.4941422173428317E-3</v>
      </c>
      <c r="O659" s="6">
        <f t="shared" si="32"/>
        <v>-2.4711298092037785E-3</v>
      </c>
      <c r="P659" s="6">
        <f t="shared" si="32"/>
        <v>-2.1138463487138208E-3</v>
      </c>
      <c r="Q659" s="8"/>
    </row>
    <row r="660" spans="1:17" hidden="1" x14ac:dyDescent="0.2">
      <c r="A660" s="3">
        <v>42599</v>
      </c>
      <c r="B660" s="4">
        <v>445.71420000000001</v>
      </c>
      <c r="C660" s="4">
        <v>1195.3228999999999</v>
      </c>
      <c r="D660" s="2">
        <v>141.53</v>
      </c>
      <c r="E660" s="2">
        <v>400.6</v>
      </c>
      <c r="F660" s="2">
        <v>2182.219971</v>
      </c>
      <c r="G660" s="5">
        <v>24.23</v>
      </c>
      <c r="H660" s="5">
        <v>32.979999999999997</v>
      </c>
      <c r="J660" s="6">
        <f t="shared" si="31"/>
        <v>2.0575838585684537E-4</v>
      </c>
      <c r="K660" s="6">
        <f t="shared" si="31"/>
        <v>-1.6454450717181616E-4</v>
      </c>
      <c r="L660" s="6">
        <f t="shared" si="31"/>
        <v>8.4823642606252656E-4</v>
      </c>
      <c r="M660" s="6">
        <f t="shared" si="31"/>
        <v>1.673891438022723E-3</v>
      </c>
      <c r="N660" s="6">
        <f t="shared" si="32"/>
        <v>1.8668463000156262E-3</v>
      </c>
      <c r="O660" s="6">
        <f t="shared" si="32"/>
        <v>-8.2508255505779192E-4</v>
      </c>
      <c r="P660" s="6">
        <f t="shared" si="32"/>
        <v>-3.0276134835280901E-3</v>
      </c>
      <c r="Q660" s="8"/>
    </row>
    <row r="661" spans="1:17" hidden="1" x14ac:dyDescent="0.2">
      <c r="A661" s="3">
        <v>42600</v>
      </c>
      <c r="B661" s="4">
        <v>446.62689999999998</v>
      </c>
      <c r="C661" s="4">
        <v>1197.3132000000001</v>
      </c>
      <c r="D661" s="2">
        <v>141.86000000000001</v>
      </c>
      <c r="E661" s="2">
        <v>401.34</v>
      </c>
      <c r="F661" s="2">
        <v>2187.0200199999999</v>
      </c>
      <c r="G661" s="5">
        <v>24.360001</v>
      </c>
      <c r="H661" s="5">
        <v>33.099997999999999</v>
      </c>
      <c r="J661" s="6">
        <f t="shared" si="31"/>
        <v>2.0456310222046609E-3</v>
      </c>
      <c r="K661" s="6">
        <f t="shared" si="31"/>
        <v>1.6636883971386234E-3</v>
      </c>
      <c r="L661" s="6">
        <f t="shared" si="31"/>
        <v>2.3289470281931757E-3</v>
      </c>
      <c r="M661" s="6">
        <f t="shared" si="31"/>
        <v>1.8455251266536457E-3</v>
      </c>
      <c r="N661" s="6">
        <f t="shared" si="32"/>
        <v>2.1972017746725615E-3</v>
      </c>
      <c r="O661" s="6">
        <f t="shared" si="32"/>
        <v>5.3509490641641113E-3</v>
      </c>
      <c r="P661" s="6">
        <f t="shared" si="32"/>
        <v>3.6319048286019761E-3</v>
      </c>
      <c r="Q661" s="8"/>
    </row>
    <row r="662" spans="1:17" hidden="1" x14ac:dyDescent="0.2">
      <c r="A662" s="3">
        <v>42601</v>
      </c>
      <c r="B662" s="4">
        <v>445.94839999999999</v>
      </c>
      <c r="C662" s="4">
        <v>1196.5682999999999</v>
      </c>
      <c r="D662" s="2">
        <v>141.38</v>
      </c>
      <c r="E662" s="2">
        <v>400.53</v>
      </c>
      <c r="F662" s="2">
        <v>2183.8701169999999</v>
      </c>
      <c r="G662" s="5">
        <v>24.190000999999999</v>
      </c>
      <c r="H662" s="5">
        <v>32.790000999999997</v>
      </c>
      <c r="J662" s="6">
        <f t="shared" si="31"/>
        <v>-1.5203202030997121E-3</v>
      </c>
      <c r="K662" s="6">
        <f t="shared" si="31"/>
        <v>-6.2233658937749421E-4</v>
      </c>
      <c r="L662" s="6">
        <f t="shared" si="31"/>
        <v>-3.3893550311328269E-3</v>
      </c>
      <c r="M662" s="6">
        <f t="shared" si="31"/>
        <v>-2.0202782882584426E-3</v>
      </c>
      <c r="N662" s="6">
        <f t="shared" si="32"/>
        <v>-1.4413098689576487E-3</v>
      </c>
      <c r="O662" s="6">
        <f t="shared" si="32"/>
        <v>-7.0031179312671065E-3</v>
      </c>
      <c r="P662" s="6">
        <f t="shared" si="32"/>
        <v>-9.409600606395542E-3</v>
      </c>
      <c r="Q662" s="8"/>
    </row>
    <row r="663" spans="1:17" hidden="1" x14ac:dyDescent="0.2">
      <c r="A663" s="3">
        <v>42604</v>
      </c>
      <c r="B663" s="4">
        <v>446.04149999999998</v>
      </c>
      <c r="C663" s="4">
        <v>1196.4294</v>
      </c>
      <c r="D663" s="2">
        <v>141.72999999999999</v>
      </c>
      <c r="E663" s="2">
        <v>402</v>
      </c>
      <c r="F663" s="2">
        <v>2182.639893</v>
      </c>
      <c r="G663" s="5">
        <v>24.01</v>
      </c>
      <c r="H663" s="5">
        <v>32.709999000000003</v>
      </c>
      <c r="J663" s="6">
        <f t="shared" si="31"/>
        <v>2.0874675898922365E-4</v>
      </c>
      <c r="K663" s="6">
        <f t="shared" si="31"/>
        <v>-1.1608870343326528E-4</v>
      </c>
      <c r="L663" s="6">
        <f t="shared" si="31"/>
        <v>2.4725384360059729E-3</v>
      </c>
      <c r="M663" s="6">
        <f t="shared" si="31"/>
        <v>3.6634185489078622E-3</v>
      </c>
      <c r="N663" s="6">
        <f t="shared" si="32"/>
        <v>-5.6348160417969207E-4</v>
      </c>
      <c r="O663" s="6">
        <f t="shared" si="32"/>
        <v>-7.4689557281694711E-3</v>
      </c>
      <c r="P663" s="6">
        <f t="shared" si="32"/>
        <v>-2.4428103750575021E-3</v>
      </c>
      <c r="Q663" s="8"/>
    </row>
    <row r="664" spans="1:17" hidden="1" x14ac:dyDescent="0.2">
      <c r="A664" s="3">
        <v>42605</v>
      </c>
      <c r="B664" s="4">
        <v>446.37</v>
      </c>
      <c r="C664" s="4">
        <v>1197.6646000000001</v>
      </c>
      <c r="D664" s="2">
        <v>141.66999999999999</v>
      </c>
      <c r="E664" s="2">
        <v>402.04</v>
      </c>
      <c r="F664" s="2">
        <v>2186.8999020000001</v>
      </c>
      <c r="G664" s="5">
        <v>23.9</v>
      </c>
      <c r="H664" s="5">
        <v>32.889999000000003</v>
      </c>
      <c r="J664" s="6">
        <f t="shared" si="31"/>
        <v>7.3620748911747765E-4</v>
      </c>
      <c r="K664" s="6">
        <f t="shared" si="31"/>
        <v>1.0318726913810324E-3</v>
      </c>
      <c r="L664" s="6">
        <f t="shared" si="31"/>
        <v>-4.2342978755447196E-4</v>
      </c>
      <c r="M664" s="6">
        <f t="shared" si="31"/>
        <v>9.9497537518140281E-5</v>
      </c>
      <c r="N664" s="6">
        <f t="shared" si="32"/>
        <v>1.9498668278891155E-3</v>
      </c>
      <c r="O664" s="6">
        <f t="shared" si="32"/>
        <v>-4.5919512956970245E-3</v>
      </c>
      <c r="P664" s="6">
        <f t="shared" si="32"/>
        <v>5.4878188179854773E-3</v>
      </c>
      <c r="Q664" s="8"/>
    </row>
    <row r="665" spans="1:17" hidden="1" x14ac:dyDescent="0.2">
      <c r="A665" s="3">
        <v>42606</v>
      </c>
      <c r="B665" s="4">
        <v>445.88740000000001</v>
      </c>
      <c r="C665" s="4">
        <v>1196.9550999999999</v>
      </c>
      <c r="D665" s="2">
        <v>141.66999999999999</v>
      </c>
      <c r="E665" s="2">
        <v>402.04</v>
      </c>
      <c r="F665" s="2">
        <v>2175.4399410000001</v>
      </c>
      <c r="G665" s="5">
        <v>23.780000999999999</v>
      </c>
      <c r="H665" s="5">
        <v>32.900002000000001</v>
      </c>
      <c r="J665" s="6">
        <f t="shared" si="31"/>
        <v>-1.081750730363024E-3</v>
      </c>
      <c r="K665" s="6">
        <f t="shared" si="31"/>
        <v>-5.9257845474318415E-4</v>
      </c>
      <c r="L665" s="6">
        <f t="shared" si="31"/>
        <v>0</v>
      </c>
      <c r="M665" s="6">
        <f t="shared" si="31"/>
        <v>0</v>
      </c>
      <c r="N665" s="6">
        <f t="shared" si="32"/>
        <v>-5.2540552892296902E-3</v>
      </c>
      <c r="O665" s="6">
        <f t="shared" si="32"/>
        <v>-5.0335256226854827E-3</v>
      </c>
      <c r="P665" s="6">
        <f t="shared" si="32"/>
        <v>3.0408876501102831E-4</v>
      </c>
      <c r="Q665" s="8"/>
    </row>
    <row r="666" spans="1:17" hidden="1" x14ac:dyDescent="0.2">
      <c r="A666" s="3">
        <v>42607</v>
      </c>
      <c r="B666" s="4">
        <v>445.4237</v>
      </c>
      <c r="C666" s="4">
        <v>1194.9166</v>
      </c>
      <c r="D666" s="2">
        <v>141.5</v>
      </c>
      <c r="E666" s="2">
        <v>401.53</v>
      </c>
      <c r="F666" s="2">
        <v>2172.469971</v>
      </c>
      <c r="G666" s="5">
        <v>23.83</v>
      </c>
      <c r="H666" s="5">
        <v>32.740001999999997</v>
      </c>
      <c r="J666" s="6">
        <f t="shared" si="31"/>
        <v>-1.0404897725030588E-3</v>
      </c>
      <c r="K666" s="6">
        <f t="shared" si="31"/>
        <v>-1.7045232765241277E-3</v>
      </c>
      <c r="L666" s="6">
        <f t="shared" si="31"/>
        <v>-1.2006923079671576E-3</v>
      </c>
      <c r="M666" s="6">
        <f t="shared" si="31"/>
        <v>-1.2693357603609158E-3</v>
      </c>
      <c r="N666" s="6">
        <f t="shared" si="32"/>
        <v>-1.3661600732483932E-3</v>
      </c>
      <c r="O666" s="6">
        <f t="shared" si="32"/>
        <v>2.1003577958712727E-3</v>
      </c>
      <c r="P666" s="6">
        <f t="shared" si="32"/>
        <v>-4.8750855312560985E-3</v>
      </c>
      <c r="Q666" s="8"/>
    </row>
    <row r="667" spans="1:17" hidden="1" x14ac:dyDescent="0.2">
      <c r="A667" s="3">
        <v>42608</v>
      </c>
      <c r="B667" s="4">
        <v>444.96499999999997</v>
      </c>
      <c r="C667" s="4">
        <v>1196.7411</v>
      </c>
      <c r="D667" s="2">
        <v>140.78</v>
      </c>
      <c r="E667" s="2">
        <v>400.29</v>
      </c>
      <c r="F667" s="2">
        <v>2169.040039</v>
      </c>
      <c r="G667" s="5">
        <v>23.77</v>
      </c>
      <c r="H667" s="5">
        <v>32.669998</v>
      </c>
      <c r="J667" s="6">
        <f t="shared" si="31"/>
        <v>-1.0303366172087489E-3</v>
      </c>
      <c r="K667" s="6">
        <f t="shared" si="31"/>
        <v>1.5257203018023073E-3</v>
      </c>
      <c r="L667" s="6">
        <f t="shared" si="31"/>
        <v>-5.1013289033067979E-3</v>
      </c>
      <c r="M667" s="6">
        <f t="shared" si="31"/>
        <v>-3.0929659737392199E-3</v>
      </c>
      <c r="N667" s="6">
        <f t="shared" si="32"/>
        <v>-1.5800644041810373E-3</v>
      </c>
      <c r="O667" s="6">
        <f t="shared" si="32"/>
        <v>-2.5210097385481487E-3</v>
      </c>
      <c r="P667" s="6">
        <f t="shared" si="32"/>
        <v>-2.1404686356079282E-3</v>
      </c>
      <c r="Q667" s="8"/>
    </row>
    <row r="668" spans="1:17" hidden="1" x14ac:dyDescent="0.2">
      <c r="A668" s="3">
        <v>42611</v>
      </c>
      <c r="B668" s="4">
        <v>446.22719999999998</v>
      </c>
      <c r="C668" s="4">
        <v>1198.2594999999999</v>
      </c>
      <c r="D668" s="2">
        <v>141.46</v>
      </c>
      <c r="E668" s="2">
        <v>402.4</v>
      </c>
      <c r="F668" s="2">
        <v>2180.3798830000001</v>
      </c>
      <c r="G668" s="5">
        <v>23.85</v>
      </c>
      <c r="H668" s="5">
        <v>32.770000000000003</v>
      </c>
      <c r="J668" s="6">
        <f t="shared" si="31"/>
        <v>2.8326119639701269E-3</v>
      </c>
      <c r="K668" s="6">
        <f t="shared" si="31"/>
        <v>1.2679748000357703E-3</v>
      </c>
      <c r="L668" s="6">
        <f t="shared" si="31"/>
        <v>4.8186034278583038E-3</v>
      </c>
      <c r="M668" s="6">
        <f t="shared" si="31"/>
        <v>5.2573343630902434E-3</v>
      </c>
      <c r="N668" s="6">
        <f t="shared" si="32"/>
        <v>5.2144285434831354E-3</v>
      </c>
      <c r="O668" s="6">
        <f t="shared" si="32"/>
        <v>3.3599359622477677E-3</v>
      </c>
      <c r="P668" s="6">
        <f t="shared" si="32"/>
        <v>3.0562983159894705E-3</v>
      </c>
      <c r="Q668" s="8"/>
    </row>
    <row r="669" spans="1:17" hidden="1" x14ac:dyDescent="0.2">
      <c r="A669" s="3">
        <v>42612</v>
      </c>
      <c r="B669" s="4">
        <v>446.16489999999999</v>
      </c>
      <c r="C669" s="4">
        <v>1199.1629</v>
      </c>
      <c r="D669" s="2">
        <v>141.37</v>
      </c>
      <c r="E669" s="2">
        <v>402.08</v>
      </c>
      <c r="F669" s="2">
        <v>2176.1201169999999</v>
      </c>
      <c r="G669" s="5">
        <v>23.83</v>
      </c>
      <c r="H669" s="5">
        <v>32.880001</v>
      </c>
      <c r="J669" s="6">
        <f t="shared" si="31"/>
        <v>-1.3962472348463128E-4</v>
      </c>
      <c r="K669" s="6">
        <f t="shared" si="31"/>
        <v>7.5364278131326756E-4</v>
      </c>
      <c r="L669" s="6">
        <f t="shared" si="31"/>
        <v>-6.364247289027639E-4</v>
      </c>
      <c r="M669" s="6">
        <f t="shared" si="31"/>
        <v>-7.9554499024734639E-4</v>
      </c>
      <c r="N669" s="6">
        <f t="shared" si="32"/>
        <v>-1.9555915792795644E-3</v>
      </c>
      <c r="O669" s="6">
        <f t="shared" si="32"/>
        <v>-8.389262236996167E-4</v>
      </c>
      <c r="P669" s="6">
        <f t="shared" si="32"/>
        <v>3.3511378908807946E-3</v>
      </c>
      <c r="Q669" s="8"/>
    </row>
    <row r="670" spans="1:17" hidden="1" x14ac:dyDescent="0.2">
      <c r="A670" s="3">
        <v>42613</v>
      </c>
      <c r="B670" s="4">
        <v>445.66669999999999</v>
      </c>
      <c r="C670" s="4">
        <v>1197.4944</v>
      </c>
      <c r="D670" s="2">
        <v>141.38</v>
      </c>
      <c r="E670" s="2">
        <v>402.06</v>
      </c>
      <c r="F670" s="2">
        <v>2170.9499510000001</v>
      </c>
      <c r="G670" s="5">
        <v>23.68</v>
      </c>
      <c r="H670" s="5">
        <v>32.849997999999999</v>
      </c>
      <c r="J670" s="6">
        <f t="shared" si="31"/>
        <v>-1.1172513999800114E-3</v>
      </c>
      <c r="K670" s="6">
        <f t="shared" si="31"/>
        <v>-1.3923561533423722E-3</v>
      </c>
      <c r="L670" s="6">
        <f t="shared" si="31"/>
        <v>7.0733863866693608E-5</v>
      </c>
      <c r="M670" s="6">
        <f t="shared" si="31"/>
        <v>-4.9742582147631166E-5</v>
      </c>
      <c r="N670" s="6">
        <f t="shared" si="32"/>
        <v>-2.3786910985704626E-3</v>
      </c>
      <c r="O670" s="6">
        <f t="shared" si="32"/>
        <v>-6.3144810948457504E-3</v>
      </c>
      <c r="P670" s="6">
        <f t="shared" si="32"/>
        <v>-9.1291655378701142E-4</v>
      </c>
      <c r="Q670" s="8"/>
    </row>
    <row r="671" spans="1:17" hidden="1" x14ac:dyDescent="0.2">
      <c r="A671" s="3">
        <v>42614</v>
      </c>
      <c r="B671" s="4">
        <v>444.9513</v>
      </c>
      <c r="C671" s="4">
        <v>1195.1510000000001</v>
      </c>
      <c r="D671" s="2">
        <v>141.38</v>
      </c>
      <c r="E671" s="2">
        <v>401.95</v>
      </c>
      <c r="F671" s="2">
        <v>2170.860107</v>
      </c>
      <c r="G671" s="5">
        <v>23.66</v>
      </c>
      <c r="H671" s="5">
        <v>33.029998999999997</v>
      </c>
      <c r="J671" s="6">
        <f t="shared" si="31"/>
        <v>-1.6065252529502735E-3</v>
      </c>
      <c r="K671" s="6">
        <f t="shared" si="31"/>
        <v>-1.9588366494342111E-3</v>
      </c>
      <c r="L671" s="6">
        <f t="shared" si="31"/>
        <v>0</v>
      </c>
      <c r="M671" s="6">
        <f t="shared" si="31"/>
        <v>-2.7362843916457102E-4</v>
      </c>
      <c r="N671" s="6">
        <f t="shared" si="32"/>
        <v>-4.1385504576534266E-5</v>
      </c>
      <c r="O671" s="6">
        <f t="shared" si="32"/>
        <v>-8.4495146556424724E-4</v>
      </c>
      <c r="P671" s="6">
        <f t="shared" si="32"/>
        <v>5.4645250793736132E-3</v>
      </c>
      <c r="Q671" s="8"/>
    </row>
    <row r="672" spans="1:17" hidden="1" x14ac:dyDescent="0.2">
      <c r="A672" s="3">
        <v>42615</v>
      </c>
      <c r="B672" s="4">
        <v>444.67009999999999</v>
      </c>
      <c r="C672" s="4">
        <v>1198.1880000000001</v>
      </c>
      <c r="D672" s="2">
        <v>141.21</v>
      </c>
      <c r="E672" s="2">
        <v>401.1</v>
      </c>
      <c r="F672" s="2">
        <v>2179.9799800000001</v>
      </c>
      <c r="G672" s="5">
        <v>23.940000999999999</v>
      </c>
      <c r="H672" s="5">
        <v>33.5</v>
      </c>
      <c r="J672" s="6">
        <f t="shared" si="31"/>
        <v>-6.3217905811431443E-4</v>
      </c>
      <c r="K672" s="6">
        <f t="shared" si="31"/>
        <v>2.5378783616243124E-3</v>
      </c>
      <c r="L672" s="6">
        <f t="shared" si="31"/>
        <v>-1.2031566616473371E-3</v>
      </c>
      <c r="M672" s="6">
        <f t="shared" si="31"/>
        <v>-2.1169299979625351E-3</v>
      </c>
      <c r="N672" s="6">
        <f t="shared" si="32"/>
        <v>4.1922415783452651E-3</v>
      </c>
      <c r="O672" s="6">
        <f t="shared" si="32"/>
        <v>1.1764883350679796E-2</v>
      </c>
      <c r="P672" s="6">
        <f t="shared" si="32"/>
        <v>1.412922970383009E-2</v>
      </c>
      <c r="Q672" s="8"/>
    </row>
    <row r="673" spans="1:17" hidden="1" x14ac:dyDescent="0.2">
      <c r="A673" s="3">
        <v>42619</v>
      </c>
      <c r="B673" s="4">
        <v>446.58850000000001</v>
      </c>
      <c r="C673" s="4">
        <v>1203.3526999999999</v>
      </c>
      <c r="D673" s="2">
        <v>141.83000000000001</v>
      </c>
      <c r="E673" s="2">
        <v>402.49</v>
      </c>
      <c r="F673" s="2">
        <v>2186.4799800000001</v>
      </c>
      <c r="G673" s="5">
        <v>24.51</v>
      </c>
      <c r="H673" s="5">
        <v>33.709999000000003</v>
      </c>
      <c r="J673" s="6">
        <f t="shared" si="31"/>
        <v>4.3049300454789247E-3</v>
      </c>
      <c r="K673" s="6">
        <f t="shared" si="31"/>
        <v>4.3011621349923167E-3</v>
      </c>
      <c r="L673" s="6">
        <f t="shared" si="31"/>
        <v>4.3810132253557128E-3</v>
      </c>
      <c r="M673" s="6">
        <f t="shared" si="31"/>
        <v>3.4594790534786765E-3</v>
      </c>
      <c r="N673" s="6">
        <f t="shared" si="32"/>
        <v>2.9772423706444862E-3</v>
      </c>
      <c r="O673" s="6">
        <f t="shared" si="32"/>
        <v>2.3530455639100625E-2</v>
      </c>
      <c r="P673" s="6">
        <f t="shared" si="32"/>
        <v>6.2490607501603842E-3</v>
      </c>
      <c r="Q673" s="8"/>
    </row>
    <row r="674" spans="1:17" hidden="1" x14ac:dyDescent="0.2">
      <c r="A674" s="3">
        <v>42620</v>
      </c>
      <c r="B674" s="4">
        <v>447.46440000000001</v>
      </c>
      <c r="C674" s="4">
        <v>1207.5739000000001</v>
      </c>
      <c r="D674" s="2">
        <v>141.84</v>
      </c>
      <c r="E674" s="2">
        <v>402.34</v>
      </c>
      <c r="F674" s="2">
        <v>2186.1599120000001</v>
      </c>
      <c r="G674" s="5">
        <v>24.48</v>
      </c>
      <c r="H674" s="5">
        <v>33.790000999999997</v>
      </c>
      <c r="J674" s="6">
        <f t="shared" si="31"/>
        <v>1.9593925152101045E-3</v>
      </c>
      <c r="K674" s="6">
        <f t="shared" si="31"/>
        <v>3.5017277700586311E-3</v>
      </c>
      <c r="L674" s="6">
        <f t="shared" si="31"/>
        <v>7.0504459436232888E-5</v>
      </c>
      <c r="M674" s="6">
        <f t="shared" si="31"/>
        <v>-3.7274952906037772E-4</v>
      </c>
      <c r="N674" s="6">
        <f t="shared" si="32"/>
        <v>-1.4639577393839857E-4</v>
      </c>
      <c r="O674" s="6">
        <f t="shared" si="32"/>
        <v>-1.2247398958959348E-3</v>
      </c>
      <c r="P674" s="6">
        <f t="shared" si="32"/>
        <v>2.3704307395715301E-3</v>
      </c>
      <c r="Q674" s="8"/>
    </row>
    <row r="675" spans="1:17" hidden="1" x14ac:dyDescent="0.2">
      <c r="A675" s="3">
        <v>42621</v>
      </c>
      <c r="B675" s="4">
        <v>446.53469999999999</v>
      </c>
      <c r="C675" s="4">
        <v>1208.5985000000001</v>
      </c>
      <c r="D675" s="2">
        <v>141.15</v>
      </c>
      <c r="E675" s="2">
        <v>399.98</v>
      </c>
      <c r="F675" s="2">
        <v>2181.3000489999999</v>
      </c>
      <c r="G675" s="5">
        <v>24.450001</v>
      </c>
      <c r="H675" s="5">
        <v>33.810001</v>
      </c>
      <c r="J675" s="6">
        <f t="shared" si="31"/>
        <v>-2.079868615405751E-3</v>
      </c>
      <c r="K675" s="6">
        <f t="shared" si="31"/>
        <v>8.4811833908589524E-4</v>
      </c>
      <c r="L675" s="6">
        <f t="shared" si="31"/>
        <v>-4.8765070664540527E-3</v>
      </c>
      <c r="M675" s="6">
        <f t="shared" si="31"/>
        <v>-5.8829564424852897E-3</v>
      </c>
      <c r="N675" s="6">
        <f t="shared" si="32"/>
        <v>-2.2254880636449503E-3</v>
      </c>
      <c r="O675" s="6">
        <f t="shared" si="32"/>
        <v>-1.2262008234496346E-3</v>
      </c>
      <c r="P675" s="6">
        <f t="shared" si="32"/>
        <v>5.9171597608974238E-4</v>
      </c>
      <c r="Q675" s="8"/>
    </row>
    <row r="676" spans="1:17" hidden="1" x14ac:dyDescent="0.2">
      <c r="A676" s="3">
        <v>42622</v>
      </c>
      <c r="B676" s="4">
        <v>444.20260000000002</v>
      </c>
      <c r="C676" s="4">
        <v>1201.0351000000001</v>
      </c>
      <c r="D676" s="2">
        <v>140.75</v>
      </c>
      <c r="E676" s="2">
        <v>398.21</v>
      </c>
      <c r="F676" s="2">
        <v>2127.8100589999999</v>
      </c>
      <c r="G676" s="5">
        <v>23.879999000000002</v>
      </c>
      <c r="H676" s="5">
        <v>33.080002</v>
      </c>
      <c r="J676" s="6">
        <f t="shared" si="31"/>
        <v>-5.2363481998974216E-3</v>
      </c>
      <c r="K676" s="6">
        <f t="shared" si="31"/>
        <v>-6.2776555230584421E-3</v>
      </c>
      <c r="L676" s="6">
        <f t="shared" si="31"/>
        <v>-2.8378876796986102E-3</v>
      </c>
      <c r="M676" s="6">
        <f t="shared" si="31"/>
        <v>-4.4350415346323963E-3</v>
      </c>
      <c r="N676" s="6">
        <f t="shared" si="32"/>
        <v>-2.482774229870716E-2</v>
      </c>
      <c r="O676" s="6">
        <f t="shared" si="32"/>
        <v>-2.3589010172322067E-2</v>
      </c>
      <c r="P676" s="6">
        <f t="shared" si="32"/>
        <v>-2.1827715681861502E-2</v>
      </c>
      <c r="Q676" s="8"/>
    </row>
    <row r="677" spans="1:17" hidden="1" x14ac:dyDescent="0.2">
      <c r="A677" s="3">
        <v>42625</v>
      </c>
      <c r="B677" s="4">
        <v>443.27170000000001</v>
      </c>
      <c r="C677" s="4">
        <v>1198.2844</v>
      </c>
      <c r="D677" s="2">
        <v>140.88</v>
      </c>
      <c r="E677" s="2">
        <v>398.05</v>
      </c>
      <c r="F677" s="2">
        <v>2159.040039</v>
      </c>
      <c r="G677" s="5">
        <v>23.629999000000002</v>
      </c>
      <c r="H677" s="5">
        <v>33.32</v>
      </c>
      <c r="J677" s="6">
        <f t="shared" si="31"/>
        <v>-2.0978643357002389E-3</v>
      </c>
      <c r="K677" s="6">
        <f t="shared" si="31"/>
        <v>-2.2929011372819922E-3</v>
      </c>
      <c r="L677" s="6">
        <f t="shared" si="31"/>
        <v>9.2319716815086504E-4</v>
      </c>
      <c r="M677" s="6">
        <f t="shared" si="31"/>
        <v>-4.0187878872077325E-4</v>
      </c>
      <c r="N677" s="6">
        <f t="shared" si="32"/>
        <v>1.4570387013562412E-2</v>
      </c>
      <c r="O677" s="6">
        <f t="shared" si="32"/>
        <v>-1.0524197768623919E-2</v>
      </c>
      <c r="P677" s="6">
        <f t="shared" si="32"/>
        <v>7.2288866836611437E-3</v>
      </c>
      <c r="Q677" s="8"/>
    </row>
    <row r="678" spans="1:17" hidden="1" x14ac:dyDescent="0.2">
      <c r="A678" s="3">
        <v>42626</v>
      </c>
      <c r="B678" s="4">
        <v>441.53809999999999</v>
      </c>
      <c r="C678" s="4">
        <v>1197.6202000000001</v>
      </c>
      <c r="D678" s="2">
        <v>140.47999999999999</v>
      </c>
      <c r="E678" s="2">
        <v>396.1</v>
      </c>
      <c r="F678" s="2">
        <v>2127.0200199999999</v>
      </c>
      <c r="G678" s="5">
        <v>23.16</v>
      </c>
      <c r="H678" s="5">
        <v>32.57</v>
      </c>
      <c r="J678" s="6">
        <f t="shared" si="31"/>
        <v>-3.9185872903584277E-3</v>
      </c>
      <c r="K678" s="6">
        <f t="shared" si="31"/>
        <v>-5.5444613029672577E-4</v>
      </c>
      <c r="L678" s="6">
        <f t="shared" si="31"/>
        <v>-2.8433343011441733E-3</v>
      </c>
      <c r="M678" s="6">
        <f t="shared" si="31"/>
        <v>-4.9109209067161857E-3</v>
      </c>
      <c r="N678" s="6">
        <f t="shared" si="32"/>
        <v>-1.4941748028884077E-2</v>
      </c>
      <c r="O678" s="6">
        <f t="shared" si="32"/>
        <v>-2.0090396174935261E-2</v>
      </c>
      <c r="P678" s="6">
        <f t="shared" si="32"/>
        <v>-2.2766198010499835E-2</v>
      </c>
      <c r="Q678" s="8"/>
    </row>
    <row r="679" spans="1:17" hidden="1" x14ac:dyDescent="0.2">
      <c r="A679" s="3">
        <v>42627</v>
      </c>
      <c r="B679" s="4">
        <v>440.74130000000002</v>
      </c>
      <c r="C679" s="4">
        <v>1192.8695</v>
      </c>
      <c r="D679" s="2">
        <v>140.75</v>
      </c>
      <c r="E679" s="2">
        <v>397.23</v>
      </c>
      <c r="F679" s="2">
        <v>2125.7700199999999</v>
      </c>
      <c r="G679" s="5">
        <v>23.18</v>
      </c>
      <c r="H679" s="5">
        <v>32.419998</v>
      </c>
      <c r="J679" s="6">
        <f t="shared" si="31"/>
        <v>-1.8062310343594146E-3</v>
      </c>
      <c r="K679" s="6">
        <f t="shared" si="31"/>
        <v>-3.9746720132715309E-3</v>
      </c>
      <c r="L679" s="6">
        <f t="shared" si="31"/>
        <v>1.9201371329933604E-3</v>
      </c>
      <c r="M679" s="6">
        <f t="shared" si="31"/>
        <v>2.8487533919041748E-3</v>
      </c>
      <c r="N679" s="6">
        <f t="shared" si="32"/>
        <v>-5.8784939968330771E-4</v>
      </c>
      <c r="O679" s="6">
        <f t="shared" si="32"/>
        <v>8.6318520681108522E-4</v>
      </c>
      <c r="P679" s="6">
        <f t="shared" si="32"/>
        <v>-4.616164670928586E-3</v>
      </c>
      <c r="Q679" s="8"/>
    </row>
    <row r="680" spans="1:17" hidden="1" x14ac:dyDescent="0.2">
      <c r="A680" s="3">
        <v>42628</v>
      </c>
      <c r="B680" s="4">
        <v>440.72410000000002</v>
      </c>
      <c r="C680" s="4">
        <v>1192.7539999999999</v>
      </c>
      <c r="D680" s="2">
        <v>140.87</v>
      </c>
      <c r="E680" s="2">
        <v>396.86</v>
      </c>
      <c r="F680" s="2">
        <v>2147.26001</v>
      </c>
      <c r="G680" s="5">
        <v>23.43</v>
      </c>
      <c r="H680" s="5">
        <v>32.619999</v>
      </c>
      <c r="J680" s="6">
        <f t="shared" si="31"/>
        <v>-3.9025922066144453E-5</v>
      </c>
      <c r="K680" s="6">
        <f t="shared" si="31"/>
        <v>-9.6830032140724767E-5</v>
      </c>
      <c r="L680" s="6">
        <f t="shared" si="31"/>
        <v>8.5221225241575342E-4</v>
      </c>
      <c r="M680" s="6">
        <f t="shared" si="31"/>
        <v>-9.3188436266907599E-4</v>
      </c>
      <c r="N680" s="6">
        <f t="shared" si="32"/>
        <v>1.0058516338082277E-2</v>
      </c>
      <c r="O680" s="6">
        <f t="shared" si="32"/>
        <v>1.0727414608098564E-2</v>
      </c>
      <c r="P680" s="6">
        <f t="shared" si="32"/>
        <v>6.1501119196146689E-3</v>
      </c>
      <c r="Q680" s="8"/>
    </row>
    <row r="681" spans="1:17" hidden="1" x14ac:dyDescent="0.2">
      <c r="A681" s="3">
        <v>42629</v>
      </c>
      <c r="B681" s="4">
        <v>440.0813</v>
      </c>
      <c r="C681" s="4">
        <v>1192.2235000000001</v>
      </c>
      <c r="D681" s="2">
        <v>140.94</v>
      </c>
      <c r="E681" s="2">
        <v>397.08</v>
      </c>
      <c r="F681" s="2">
        <v>2139.1599120000001</v>
      </c>
      <c r="G681" s="5">
        <v>23.290001</v>
      </c>
      <c r="H681" s="5">
        <v>31.82</v>
      </c>
      <c r="J681" s="6">
        <f t="shared" si="31"/>
        <v>-1.4595735087819112E-3</v>
      </c>
      <c r="K681" s="6">
        <f t="shared" si="31"/>
        <v>-4.4486793586016112E-4</v>
      </c>
      <c r="L681" s="6">
        <f t="shared" si="31"/>
        <v>4.9678862666084232E-4</v>
      </c>
      <c r="M681" s="6">
        <f t="shared" si="31"/>
        <v>5.5419806441486526E-4</v>
      </c>
      <c r="N681" s="6">
        <f t="shared" si="32"/>
        <v>-3.7794279558526649E-3</v>
      </c>
      <c r="O681" s="6">
        <f t="shared" si="32"/>
        <v>-5.9931256865727702E-3</v>
      </c>
      <c r="P681" s="6">
        <f t="shared" si="32"/>
        <v>-2.4830543627187257E-2</v>
      </c>
      <c r="Q681" s="8"/>
    </row>
    <row r="682" spans="1:17" hidden="1" x14ac:dyDescent="0.2">
      <c r="A682" s="3">
        <v>42632</v>
      </c>
      <c r="B682" s="4">
        <v>440.54340000000002</v>
      </c>
      <c r="C682" s="4">
        <v>1193.9926</v>
      </c>
      <c r="D682" s="2">
        <v>140.76</v>
      </c>
      <c r="E682" s="2">
        <v>397.43</v>
      </c>
      <c r="F682" s="2">
        <v>2139.1201169999999</v>
      </c>
      <c r="G682" s="5">
        <v>23.5</v>
      </c>
      <c r="H682" s="5">
        <v>32.07</v>
      </c>
      <c r="J682" s="6">
        <f t="shared" si="31"/>
        <v>1.0494823559084904E-3</v>
      </c>
      <c r="K682" s="6">
        <f t="shared" si="31"/>
        <v>1.482766229033374E-3</v>
      </c>
      <c r="L682" s="6">
        <f t="shared" si="31"/>
        <v>-1.2779554454920687E-3</v>
      </c>
      <c r="M682" s="6">
        <f t="shared" si="31"/>
        <v>8.8104623639831891E-4</v>
      </c>
      <c r="N682" s="6">
        <f t="shared" si="32"/>
        <v>-1.8603270347706181E-5</v>
      </c>
      <c r="O682" s="6">
        <f t="shared" si="32"/>
        <v>8.97629431698173E-3</v>
      </c>
      <c r="P682" s="6">
        <f t="shared" si="32"/>
        <v>7.8259907954226337E-3</v>
      </c>
      <c r="Q682" s="8"/>
    </row>
    <row r="683" spans="1:17" hidden="1" x14ac:dyDescent="0.2">
      <c r="A683" s="3">
        <v>42633</v>
      </c>
      <c r="B683" s="4">
        <v>441.04689999999999</v>
      </c>
      <c r="C683" s="4">
        <v>1194.7746</v>
      </c>
      <c r="D683" s="2">
        <v>140.91999999999999</v>
      </c>
      <c r="E683" s="2">
        <v>397.82</v>
      </c>
      <c r="F683" s="2">
        <v>2139.76001</v>
      </c>
      <c r="G683" s="5">
        <v>23.52</v>
      </c>
      <c r="H683" s="5">
        <v>32.110000999999997</v>
      </c>
      <c r="J683" s="6">
        <f t="shared" si="31"/>
        <v>1.142254071409047E-3</v>
      </c>
      <c r="K683" s="6">
        <f t="shared" si="31"/>
        <v>6.5473104950128445E-4</v>
      </c>
      <c r="L683" s="6">
        <f t="shared" si="31"/>
        <v>1.1360410196525265E-3</v>
      </c>
      <c r="M683" s="6">
        <f t="shared" si="31"/>
        <v>9.8082371899527415E-4</v>
      </c>
      <c r="N683" s="6">
        <f t="shared" si="32"/>
        <v>2.9909368142030094E-4</v>
      </c>
      <c r="O683" s="6">
        <f t="shared" si="32"/>
        <v>8.5070188031282853E-4</v>
      </c>
      <c r="P683" s="6">
        <f t="shared" si="32"/>
        <v>1.2465255393045067E-3</v>
      </c>
      <c r="Q683" s="8"/>
    </row>
    <row r="684" spans="1:17" hidden="1" x14ac:dyDescent="0.2">
      <c r="A684" s="3">
        <v>42634</v>
      </c>
      <c r="B684" s="4">
        <v>441.59980000000002</v>
      </c>
      <c r="C684" s="4">
        <v>1195.9648</v>
      </c>
      <c r="D684" s="2">
        <v>141.12</v>
      </c>
      <c r="E684" s="2">
        <v>398.5</v>
      </c>
      <c r="F684" s="2">
        <v>2163.1201169999999</v>
      </c>
      <c r="G684" s="5">
        <v>23.879999000000002</v>
      </c>
      <c r="H684" s="5">
        <v>32.590000000000003</v>
      </c>
      <c r="J684" s="6">
        <f t="shared" si="31"/>
        <v>1.2528230657131044E-3</v>
      </c>
      <c r="K684" s="6">
        <f t="shared" si="31"/>
        <v>9.9567531143479539E-4</v>
      </c>
      <c r="L684" s="6">
        <f t="shared" si="31"/>
        <v>1.4182387854444535E-3</v>
      </c>
      <c r="M684" s="6">
        <f t="shared" si="31"/>
        <v>1.7078565533551688E-3</v>
      </c>
      <c r="N684" s="6">
        <f t="shared" si="32"/>
        <v>1.0858000137422273E-2</v>
      </c>
      <c r="O684" s="6">
        <f t="shared" si="32"/>
        <v>1.5190123617927459E-2</v>
      </c>
      <c r="P684" s="6">
        <f t="shared" si="32"/>
        <v>1.4837953605102212E-2</v>
      </c>
      <c r="Q684" s="8"/>
    </row>
    <row r="685" spans="1:17" hidden="1" x14ac:dyDescent="0.2">
      <c r="A685" s="3">
        <v>42635</v>
      </c>
      <c r="B685" s="4">
        <v>445.11239999999998</v>
      </c>
      <c r="C685" s="4">
        <v>1210.0672</v>
      </c>
      <c r="D685" s="2">
        <v>141.4</v>
      </c>
      <c r="E685" s="2">
        <v>399.86</v>
      </c>
      <c r="F685" s="2">
        <v>2177.179932</v>
      </c>
      <c r="G685" s="5">
        <v>24.07</v>
      </c>
      <c r="H685" s="5">
        <v>33.139999000000003</v>
      </c>
      <c r="J685" s="6">
        <f t="shared" si="31"/>
        <v>7.9227924776345791E-3</v>
      </c>
      <c r="K685" s="6">
        <f t="shared" si="31"/>
        <v>1.172267159940008E-2</v>
      </c>
      <c r="L685" s="6">
        <f t="shared" si="31"/>
        <v>1.9821612039912025E-3</v>
      </c>
      <c r="M685" s="6">
        <f t="shared" si="31"/>
        <v>3.4069876134169182E-3</v>
      </c>
      <c r="N685" s="6">
        <f t="shared" si="32"/>
        <v>6.478752169386928E-3</v>
      </c>
      <c r="O685" s="6">
        <f t="shared" si="32"/>
        <v>7.9250051466268796E-3</v>
      </c>
      <c r="P685" s="6">
        <f t="shared" si="32"/>
        <v>1.6735488973931109E-2</v>
      </c>
      <c r="Q685" s="8"/>
    </row>
    <row r="686" spans="1:17" hidden="1" x14ac:dyDescent="0.2">
      <c r="A686" s="3">
        <v>42636</v>
      </c>
      <c r="B686" s="4">
        <v>444.62389999999999</v>
      </c>
      <c r="C686" s="4">
        <v>1211.6891000000001</v>
      </c>
      <c r="D686" s="2">
        <v>141.49</v>
      </c>
      <c r="E686" s="2">
        <v>400.45</v>
      </c>
      <c r="F686" s="2">
        <v>2164.6899410000001</v>
      </c>
      <c r="G686" s="5">
        <v>23.889999</v>
      </c>
      <c r="H686" s="5">
        <v>32.950001</v>
      </c>
      <c r="J686" s="6">
        <f t="shared" si="31"/>
        <v>-1.0980782712475628E-3</v>
      </c>
      <c r="K686" s="6">
        <f t="shared" si="31"/>
        <v>1.3394413322993428E-3</v>
      </c>
      <c r="L686" s="6">
        <f t="shared" si="31"/>
        <v>6.3628974538868671E-4</v>
      </c>
      <c r="M686" s="6">
        <f t="shared" si="31"/>
        <v>1.474428926004663E-3</v>
      </c>
      <c r="N686" s="6">
        <f t="shared" si="32"/>
        <v>-5.7532933124543554E-3</v>
      </c>
      <c r="O686" s="6">
        <f t="shared" si="32"/>
        <v>-7.5063323157815035E-3</v>
      </c>
      <c r="P686" s="6">
        <f t="shared" si="32"/>
        <v>-5.7496905258719441E-3</v>
      </c>
      <c r="Q686" s="8"/>
    </row>
    <row r="687" spans="1:17" hidden="1" x14ac:dyDescent="0.2">
      <c r="A687" s="3">
        <v>42639</v>
      </c>
      <c r="B687" s="4">
        <v>443.65640000000002</v>
      </c>
      <c r="C687" s="4">
        <v>1209.5806</v>
      </c>
      <c r="D687" s="2">
        <v>141.91</v>
      </c>
      <c r="E687" s="2">
        <v>400.98</v>
      </c>
      <c r="F687" s="2">
        <v>2146.1000979999999</v>
      </c>
      <c r="G687" s="5">
        <v>23.58</v>
      </c>
      <c r="H687" s="5">
        <v>32.5</v>
      </c>
      <c r="J687" s="6">
        <f t="shared" si="31"/>
        <v>-2.1783673072305891E-3</v>
      </c>
      <c r="K687" s="6">
        <f t="shared" si="31"/>
        <v>-1.7416486341717092E-3</v>
      </c>
      <c r="L687" s="6">
        <f t="shared" si="31"/>
        <v>2.9640106385851587E-3</v>
      </c>
      <c r="M687" s="6">
        <f t="shared" si="31"/>
        <v>1.3226359813424985E-3</v>
      </c>
      <c r="N687" s="6">
        <f t="shared" si="32"/>
        <v>-8.6248497700706916E-3</v>
      </c>
      <c r="O687" s="6">
        <f t="shared" si="32"/>
        <v>-1.3061024369974309E-2</v>
      </c>
      <c r="P687" s="6">
        <f t="shared" si="32"/>
        <v>-1.375120196183767E-2</v>
      </c>
      <c r="Q687" s="8"/>
    </row>
    <row r="688" spans="1:17" hidden="1" x14ac:dyDescent="0.2">
      <c r="A688" s="3">
        <v>42640</v>
      </c>
      <c r="B688" s="4">
        <v>444.21839999999997</v>
      </c>
      <c r="C688" s="4">
        <v>1210.8223</v>
      </c>
      <c r="D688" s="2">
        <v>142.07</v>
      </c>
      <c r="E688" s="2">
        <v>401.89</v>
      </c>
      <c r="F688" s="2">
        <v>2159.929932</v>
      </c>
      <c r="G688" s="5">
        <v>23.799999</v>
      </c>
      <c r="H688" s="5">
        <v>32.479999999999997</v>
      </c>
      <c r="J688" s="6">
        <f t="shared" si="31"/>
        <v>1.2659444215687573E-3</v>
      </c>
      <c r="K688" s="6">
        <f t="shared" si="31"/>
        <v>1.0260276162547565E-3</v>
      </c>
      <c r="L688" s="6">
        <f t="shared" si="31"/>
        <v>1.1268400375394644E-3</v>
      </c>
      <c r="M688" s="6">
        <f t="shared" si="31"/>
        <v>2.2668685831681982E-3</v>
      </c>
      <c r="N688" s="6">
        <f t="shared" si="32"/>
        <v>6.4234951715066626E-3</v>
      </c>
      <c r="O688" s="6">
        <f t="shared" si="32"/>
        <v>9.2866435513966981E-3</v>
      </c>
      <c r="P688" s="6">
        <f t="shared" si="32"/>
        <v>-6.155740422146682E-4</v>
      </c>
      <c r="Q688" s="8"/>
    </row>
    <row r="689" spans="1:17" hidden="1" x14ac:dyDescent="0.2">
      <c r="A689" s="3">
        <v>42641</v>
      </c>
      <c r="B689" s="4">
        <v>444.74470000000002</v>
      </c>
      <c r="C689" s="4">
        <v>1212.3133</v>
      </c>
      <c r="D689" s="2">
        <v>141.94</v>
      </c>
      <c r="E689" s="2">
        <v>401.68</v>
      </c>
      <c r="F689" s="2">
        <v>2171.3701169999999</v>
      </c>
      <c r="G689" s="5">
        <v>23.93</v>
      </c>
      <c r="H689" s="5">
        <v>32.82</v>
      </c>
      <c r="J689" s="6">
        <f t="shared" si="31"/>
        <v>1.1840762827861199E-3</v>
      </c>
      <c r="K689" s="6">
        <f t="shared" si="31"/>
        <v>1.230637021033941E-3</v>
      </c>
      <c r="L689" s="6">
        <f t="shared" si="31"/>
        <v>-9.1546078714883016E-4</v>
      </c>
      <c r="M689" s="6">
        <f t="shared" si="31"/>
        <v>-5.2266760775202242E-4</v>
      </c>
      <c r="N689" s="6">
        <f t="shared" si="32"/>
        <v>5.2825763509087575E-3</v>
      </c>
      <c r="O689" s="6">
        <f t="shared" si="32"/>
        <v>5.4473632596604713E-3</v>
      </c>
      <c r="P689" s="6">
        <f t="shared" si="32"/>
        <v>1.0413570368467637E-2</v>
      </c>
      <c r="Q689" s="8"/>
    </row>
    <row r="690" spans="1:17" hidden="1" x14ac:dyDescent="0.2">
      <c r="A690" s="3">
        <v>42642</v>
      </c>
      <c r="B690" s="4">
        <v>444.11380000000003</v>
      </c>
      <c r="C690" s="4">
        <v>1213.1895999999999</v>
      </c>
      <c r="D690" s="2">
        <v>142.12</v>
      </c>
      <c r="E690" s="2">
        <v>402.09</v>
      </c>
      <c r="F690" s="2">
        <v>2151.1298830000001</v>
      </c>
      <c r="G690" s="5">
        <v>23.68</v>
      </c>
      <c r="H690" s="5">
        <v>32.240001999999997</v>
      </c>
      <c r="J690" s="6">
        <f t="shared" si="31"/>
        <v>-1.4195737700625664E-3</v>
      </c>
      <c r="K690" s="6">
        <f t="shared" si="31"/>
        <v>7.2257183293982592E-4</v>
      </c>
      <c r="L690" s="6">
        <f t="shared" si="31"/>
        <v>1.2673380559895366E-3</v>
      </c>
      <c r="M690" s="6">
        <f t="shared" si="31"/>
        <v>1.0201924320649392E-3</v>
      </c>
      <c r="N690" s="6">
        <f t="shared" si="32"/>
        <v>-9.3651275565667449E-3</v>
      </c>
      <c r="O690" s="6">
        <f t="shared" si="32"/>
        <v>-1.0502091904476967E-2</v>
      </c>
      <c r="P690" s="6">
        <f t="shared" si="32"/>
        <v>-1.7830105988779817E-2</v>
      </c>
      <c r="Q690" s="8"/>
    </row>
    <row r="691" spans="1:17" hidden="1" x14ac:dyDescent="0.2">
      <c r="A691" s="3">
        <v>42643</v>
      </c>
      <c r="B691" s="4">
        <v>443.53960000000001</v>
      </c>
      <c r="C691" s="4">
        <v>1213.8252</v>
      </c>
      <c r="D691" s="2">
        <v>141.75</v>
      </c>
      <c r="E691" s="2">
        <v>400.65</v>
      </c>
      <c r="F691" s="2">
        <v>2168.2700199999999</v>
      </c>
      <c r="G691" s="5">
        <v>23.700001</v>
      </c>
      <c r="H691" s="5">
        <v>32.759998000000003</v>
      </c>
      <c r="J691" s="6">
        <f t="shared" si="31"/>
        <v>-1.2937483934396428E-3</v>
      </c>
      <c r="K691" s="6">
        <f t="shared" si="31"/>
        <v>5.2377102482500481E-4</v>
      </c>
      <c r="L691" s="6">
        <f t="shared" si="31"/>
        <v>-2.6068285449649641E-3</v>
      </c>
      <c r="M691" s="6">
        <f t="shared" si="31"/>
        <v>-3.587715934435391E-3</v>
      </c>
      <c r="N691" s="6">
        <f t="shared" si="32"/>
        <v>7.9363927170502876E-3</v>
      </c>
      <c r="O691" s="6">
        <f t="shared" si="32"/>
        <v>8.4428031937263282E-4</v>
      </c>
      <c r="P691" s="6">
        <f t="shared" si="32"/>
        <v>1.6000218261640914E-2</v>
      </c>
      <c r="Q691" s="8"/>
    </row>
    <row r="692" spans="1:17" hidden="1" x14ac:dyDescent="0.2">
      <c r="A692" s="3">
        <v>42646</v>
      </c>
      <c r="B692" s="4">
        <v>443.71230000000003</v>
      </c>
      <c r="C692" s="4">
        <v>1217.2128</v>
      </c>
      <c r="D692" s="2">
        <v>141.52000000000001</v>
      </c>
      <c r="E692" s="2">
        <v>400.62</v>
      </c>
      <c r="F692" s="2">
        <v>2161.1999510000001</v>
      </c>
      <c r="G692" s="5">
        <v>23.870000999999998</v>
      </c>
      <c r="H692" s="5">
        <v>32.639999000000003</v>
      </c>
      <c r="J692" s="6">
        <f t="shared" si="31"/>
        <v>3.8929192979132168E-4</v>
      </c>
      <c r="K692" s="6">
        <f t="shared" si="31"/>
        <v>2.7869594738248846E-3</v>
      </c>
      <c r="L692" s="6">
        <f t="shared" si="31"/>
        <v>-1.6238927563315556E-3</v>
      </c>
      <c r="M692" s="6">
        <f t="shared" si="31"/>
        <v>-7.4881126247014541E-5</v>
      </c>
      <c r="N692" s="6">
        <f t="shared" si="32"/>
        <v>-3.2660234772408018E-3</v>
      </c>
      <c r="O692" s="6">
        <f t="shared" si="32"/>
        <v>7.1473919091507203E-3</v>
      </c>
      <c r="P692" s="6">
        <f t="shared" si="32"/>
        <v>-3.6696984761549192E-3</v>
      </c>
      <c r="Q692" s="8"/>
    </row>
    <row r="693" spans="1:17" hidden="1" x14ac:dyDescent="0.2">
      <c r="A693" s="3">
        <v>42647</v>
      </c>
      <c r="B693" s="4">
        <v>442.85250000000002</v>
      </c>
      <c r="C693" s="4">
        <v>1216.6356000000001</v>
      </c>
      <c r="D693" s="2">
        <v>141.02000000000001</v>
      </c>
      <c r="E693" s="2">
        <v>399.14</v>
      </c>
      <c r="F693" s="2">
        <v>2150.48999</v>
      </c>
      <c r="G693" s="5">
        <v>23.83</v>
      </c>
      <c r="H693" s="5">
        <v>32.700001</v>
      </c>
      <c r="J693" s="6">
        <f t="shared" si="31"/>
        <v>-1.93962194203254E-3</v>
      </c>
      <c r="K693" s="6">
        <f t="shared" si="31"/>
        <v>-4.7431056989503798E-4</v>
      </c>
      <c r="L693" s="6">
        <f t="shared" si="31"/>
        <v>-3.5393255606352859E-3</v>
      </c>
      <c r="M693" s="6">
        <f t="shared" si="31"/>
        <v>-3.7011145579932511E-3</v>
      </c>
      <c r="N693" s="6">
        <f t="shared" si="32"/>
        <v>-4.9678818158212078E-3</v>
      </c>
      <c r="O693" s="6">
        <f t="shared" si="32"/>
        <v>-1.6771911336773894E-3</v>
      </c>
      <c r="P693" s="6">
        <f t="shared" si="32"/>
        <v>1.8366090255960152E-3</v>
      </c>
      <c r="Q693" s="8"/>
    </row>
    <row r="694" spans="1:17" hidden="1" x14ac:dyDescent="0.2">
      <c r="A694" s="3">
        <v>42648</v>
      </c>
      <c r="B694" s="4">
        <v>442.49349999999998</v>
      </c>
      <c r="C694" s="4">
        <v>1215.7040999999999</v>
      </c>
      <c r="D694" s="2">
        <v>140.71</v>
      </c>
      <c r="E694" s="2">
        <v>398.58</v>
      </c>
      <c r="F694" s="2">
        <v>2159.7299800000001</v>
      </c>
      <c r="G694" s="5">
        <v>24.030000999999999</v>
      </c>
      <c r="H694" s="5">
        <v>32.959999000000003</v>
      </c>
      <c r="J694" s="6">
        <f t="shared" si="31"/>
        <v>-8.1098241744136633E-4</v>
      </c>
      <c r="K694" s="6">
        <f t="shared" si="31"/>
        <v>-7.6592923721850389E-4</v>
      </c>
      <c r="L694" s="6">
        <f t="shared" si="31"/>
        <v>-2.2006894907301571E-3</v>
      </c>
      <c r="M694" s="6">
        <f t="shared" si="31"/>
        <v>-1.4040016346344522E-3</v>
      </c>
      <c r="N694" s="6">
        <f t="shared" si="32"/>
        <v>4.2874861231427417E-3</v>
      </c>
      <c r="O694" s="6">
        <f t="shared" si="32"/>
        <v>8.3578002523743092E-3</v>
      </c>
      <c r="P694" s="6">
        <f t="shared" si="32"/>
        <v>7.9195662172177137E-3</v>
      </c>
      <c r="Q694" s="8"/>
    </row>
    <row r="695" spans="1:17" hidden="1" x14ac:dyDescent="0.2">
      <c r="A695" s="3">
        <v>42649</v>
      </c>
      <c r="B695" s="4">
        <v>442.1019</v>
      </c>
      <c r="C695" s="4">
        <v>1215.6564000000001</v>
      </c>
      <c r="D695" s="2">
        <v>140.44999999999999</v>
      </c>
      <c r="E695" s="2">
        <v>398.27</v>
      </c>
      <c r="F695" s="2">
        <v>2160.7700199999999</v>
      </c>
      <c r="G695" s="5">
        <v>24.01</v>
      </c>
      <c r="H695" s="5">
        <v>32.860000999999997</v>
      </c>
      <c r="J695" s="6">
        <f t="shared" si="31"/>
        <v>-8.8537658138617521E-4</v>
      </c>
      <c r="K695" s="6">
        <f t="shared" si="31"/>
        <v>-3.9237291225211288E-5</v>
      </c>
      <c r="L695" s="6">
        <f t="shared" si="31"/>
        <v>-1.8494812499118005E-3</v>
      </c>
      <c r="M695" s="6">
        <f t="shared" si="31"/>
        <v>-7.7806366477772458E-4</v>
      </c>
      <c r="N695" s="6">
        <f t="shared" si="32"/>
        <v>4.8144428658220277E-4</v>
      </c>
      <c r="O695" s="6">
        <f t="shared" si="32"/>
        <v>-8.3268112986309049E-4</v>
      </c>
      <c r="P695" s="6">
        <f t="shared" si="32"/>
        <v>-3.0385316602069929E-3</v>
      </c>
      <c r="Q695" s="8"/>
    </row>
    <row r="696" spans="1:17" hidden="1" x14ac:dyDescent="0.2">
      <c r="A696" s="3">
        <v>42650</v>
      </c>
      <c r="B696" s="4">
        <v>442.14940000000001</v>
      </c>
      <c r="C696" s="4">
        <v>1212.8676</v>
      </c>
      <c r="D696" s="2">
        <v>140.63</v>
      </c>
      <c r="E696" s="2">
        <v>398.38</v>
      </c>
      <c r="F696" s="2">
        <v>2153.73999</v>
      </c>
      <c r="G696" s="5">
        <v>23.93</v>
      </c>
      <c r="H696" s="5">
        <v>32.639999000000003</v>
      </c>
      <c r="J696" s="6">
        <f t="shared" si="31"/>
        <v>1.0743552210942371E-4</v>
      </c>
      <c r="K696" s="6">
        <f t="shared" si="31"/>
        <v>-2.2967046863655322E-3</v>
      </c>
      <c r="L696" s="6">
        <f t="shared" si="31"/>
        <v>1.2807743319036217E-3</v>
      </c>
      <c r="M696" s="6">
        <f t="shared" si="31"/>
        <v>2.7615640670082569E-4</v>
      </c>
      <c r="N696" s="6">
        <f t="shared" si="32"/>
        <v>-3.2587877673729898E-3</v>
      </c>
      <c r="O696" s="6">
        <f t="shared" si="32"/>
        <v>-3.33750831288001E-3</v>
      </c>
      <c r="P696" s="6">
        <f t="shared" si="32"/>
        <v>-6.7176435826068297E-3</v>
      </c>
      <c r="Q696" s="8"/>
    </row>
    <row r="697" spans="1:17" hidden="1" x14ac:dyDescent="0.2">
      <c r="A697" s="3">
        <v>42654</v>
      </c>
      <c r="B697" s="4">
        <v>441.6585</v>
      </c>
      <c r="C697" s="4">
        <v>1212.6095</v>
      </c>
      <c r="D697" s="2">
        <v>140.32</v>
      </c>
      <c r="E697" s="2">
        <v>398.27</v>
      </c>
      <c r="F697" s="2">
        <v>2136.7299800000001</v>
      </c>
      <c r="G697" s="5">
        <v>23.700001</v>
      </c>
      <c r="H697" s="5">
        <v>32.400002000000001</v>
      </c>
      <c r="J697" s="6">
        <f t="shared" si="31"/>
        <v>-1.1108750000597566E-3</v>
      </c>
      <c r="K697" s="6">
        <f t="shared" si="31"/>
        <v>-2.1282410868707612E-4</v>
      </c>
      <c r="L697" s="6">
        <f t="shared" si="31"/>
        <v>-2.2067992582834209E-3</v>
      </c>
      <c r="M697" s="6">
        <f t="shared" si="31"/>
        <v>-2.7615640670073532E-4</v>
      </c>
      <c r="N697" s="6">
        <f t="shared" si="32"/>
        <v>-7.9292474909866285E-3</v>
      </c>
      <c r="O697" s="6">
        <f t="shared" si="32"/>
        <v>-9.6578115851044671E-3</v>
      </c>
      <c r="P697" s="6">
        <f t="shared" si="32"/>
        <v>-7.3800149319740794E-3</v>
      </c>
      <c r="Q697" s="8"/>
    </row>
    <row r="698" spans="1:17" hidden="1" x14ac:dyDescent="0.2">
      <c r="A698" s="3">
        <v>42655</v>
      </c>
      <c r="B698" s="4">
        <v>441.31459999999998</v>
      </c>
      <c r="C698" s="4">
        <v>1210.9276</v>
      </c>
      <c r="D698" s="2">
        <v>140.35</v>
      </c>
      <c r="E698" s="2">
        <v>397.98</v>
      </c>
      <c r="F698" s="2">
        <v>2139.179932</v>
      </c>
      <c r="G698" s="5">
        <v>23.709999</v>
      </c>
      <c r="H698" s="5">
        <v>32.240001999999997</v>
      </c>
      <c r="J698" s="6">
        <f t="shared" si="31"/>
        <v>-7.7895921719302807E-4</v>
      </c>
      <c r="K698" s="6">
        <f t="shared" si="31"/>
        <v>-1.3879715478752983E-3</v>
      </c>
      <c r="L698" s="6">
        <f t="shared" si="31"/>
        <v>2.137741840185515E-4</v>
      </c>
      <c r="M698" s="6">
        <f t="shared" si="31"/>
        <v>-7.2841447490732205E-4</v>
      </c>
      <c r="N698" s="6">
        <f t="shared" si="32"/>
        <v>1.1459325937728834E-3</v>
      </c>
      <c r="O698" s="6">
        <f t="shared" si="32"/>
        <v>4.2176756583876444E-4</v>
      </c>
      <c r="P698" s="6">
        <f t="shared" si="32"/>
        <v>-4.950504853511898E-3</v>
      </c>
      <c r="Q698" s="8"/>
    </row>
    <row r="699" spans="1:17" hidden="1" x14ac:dyDescent="0.2">
      <c r="A699" s="3">
        <v>42656</v>
      </c>
      <c r="B699" s="4">
        <v>441.8716</v>
      </c>
      <c r="C699" s="4">
        <v>1210.9376999999999</v>
      </c>
      <c r="D699" s="2">
        <v>140.66</v>
      </c>
      <c r="E699" s="2">
        <v>399.08</v>
      </c>
      <c r="F699" s="2">
        <v>2132.5500489999999</v>
      </c>
      <c r="G699" s="5">
        <v>23.52</v>
      </c>
      <c r="H699" s="5">
        <v>32.040000999999997</v>
      </c>
      <c r="J699" s="6">
        <f t="shared" si="31"/>
        <v>1.2613423394709903E-3</v>
      </c>
      <c r="K699" s="6">
        <f t="shared" si="31"/>
        <v>8.34067856709571E-6</v>
      </c>
      <c r="L699" s="6">
        <f t="shared" si="31"/>
        <v>2.2063280719807825E-3</v>
      </c>
      <c r="M699" s="6">
        <f t="shared" si="31"/>
        <v>2.7601452797866551E-3</v>
      </c>
      <c r="N699" s="6">
        <f t="shared" si="32"/>
        <v>-3.104076499634731E-3</v>
      </c>
      <c r="O699" s="6">
        <f t="shared" si="32"/>
        <v>-8.0457348705901162E-3</v>
      </c>
      <c r="P699" s="6">
        <f t="shared" si="32"/>
        <v>-6.2228262620208381E-3</v>
      </c>
      <c r="Q699" s="8"/>
    </row>
    <row r="700" spans="1:17" hidden="1" x14ac:dyDescent="0.2">
      <c r="A700" s="3">
        <v>42657</v>
      </c>
      <c r="B700" s="4">
        <v>441.38600000000002</v>
      </c>
      <c r="C700" s="4">
        <v>1209.3095000000001</v>
      </c>
      <c r="D700" s="2">
        <v>140.31</v>
      </c>
      <c r="E700" s="2">
        <v>397.44</v>
      </c>
      <c r="F700" s="2">
        <v>2132.9799800000001</v>
      </c>
      <c r="G700" s="5">
        <v>23.58</v>
      </c>
      <c r="H700" s="5">
        <v>32.209999000000003</v>
      </c>
      <c r="J700" s="6">
        <f t="shared" si="31"/>
        <v>-1.0995660811206058E-3</v>
      </c>
      <c r="K700" s="6">
        <f t="shared" si="31"/>
        <v>-1.3454825983317408E-3</v>
      </c>
      <c r="L700" s="6">
        <f t="shared" si="31"/>
        <v>-2.4913704739676192E-3</v>
      </c>
      <c r="M700" s="6">
        <f t="shared" si="31"/>
        <v>-4.1179187402471257E-3</v>
      </c>
      <c r="N700" s="6">
        <f t="shared" si="32"/>
        <v>2.0158385876223729E-4</v>
      </c>
      <c r="O700" s="6">
        <f t="shared" si="32"/>
        <v>2.5477720787985617E-3</v>
      </c>
      <c r="P700" s="6">
        <f t="shared" si="32"/>
        <v>5.2917788857040175E-3</v>
      </c>
      <c r="Q700" s="8"/>
    </row>
    <row r="701" spans="1:17" hidden="1" x14ac:dyDescent="0.2">
      <c r="A701" s="3">
        <v>42660</v>
      </c>
      <c r="B701" s="4">
        <v>441.57530000000003</v>
      </c>
      <c r="C701" s="4">
        <v>1207.3233</v>
      </c>
      <c r="D701" s="2">
        <v>140.69</v>
      </c>
      <c r="E701" s="2">
        <v>398.51</v>
      </c>
      <c r="F701" s="2">
        <v>2126.5</v>
      </c>
      <c r="G701" s="5">
        <v>23.52</v>
      </c>
      <c r="H701" s="5">
        <v>32.159999999999997</v>
      </c>
      <c r="J701" s="6">
        <f t="shared" si="31"/>
        <v>4.2878437118445755E-4</v>
      </c>
      <c r="K701" s="6">
        <f t="shared" si="31"/>
        <v>-1.6437751297801373E-3</v>
      </c>
      <c r="L701" s="6">
        <f t="shared" si="31"/>
        <v>2.7046279832173953E-3</v>
      </c>
      <c r="M701" s="6">
        <f t="shared" si="31"/>
        <v>2.6886127132445363E-3</v>
      </c>
      <c r="N701" s="6">
        <f t="shared" si="32"/>
        <v>-3.0426178920773266E-3</v>
      </c>
      <c r="O701" s="6">
        <f t="shared" si="32"/>
        <v>-2.5477720787986644E-3</v>
      </c>
      <c r="P701" s="6">
        <f t="shared" si="32"/>
        <v>-1.5534879860826022E-3</v>
      </c>
      <c r="Q701" s="8"/>
    </row>
    <row r="702" spans="1:17" hidden="1" x14ac:dyDescent="0.2">
      <c r="A702" s="3">
        <v>42661</v>
      </c>
      <c r="B702" s="4">
        <v>441.96379999999999</v>
      </c>
      <c r="C702" s="4">
        <v>1205.904</v>
      </c>
      <c r="D702" s="2">
        <v>140.87</v>
      </c>
      <c r="E702" s="2">
        <v>399.16</v>
      </c>
      <c r="F702" s="2">
        <v>2139.6000979999999</v>
      </c>
      <c r="G702" s="5">
        <v>23.92</v>
      </c>
      <c r="H702" s="5">
        <v>32.5</v>
      </c>
      <c r="J702" s="6">
        <f t="shared" si="31"/>
        <v>8.7941784361997223E-4</v>
      </c>
      <c r="K702" s="6">
        <f t="shared" si="31"/>
        <v>-1.1762672862567179E-3</v>
      </c>
      <c r="L702" s="6">
        <f t="shared" si="31"/>
        <v>1.2785908830937195E-3</v>
      </c>
      <c r="M702" s="6">
        <f t="shared" si="31"/>
        <v>1.6297469978079726E-3</v>
      </c>
      <c r="N702" s="6">
        <f t="shared" si="32"/>
        <v>6.1415057663595871E-3</v>
      </c>
      <c r="O702" s="6">
        <f t="shared" si="32"/>
        <v>1.6863806052004944E-2</v>
      </c>
      <c r="P702" s="6">
        <f t="shared" si="32"/>
        <v>1.0516645024926366E-2</v>
      </c>
      <c r="Q702" s="8"/>
    </row>
    <row r="703" spans="1:17" hidden="1" x14ac:dyDescent="0.2">
      <c r="A703" s="3">
        <v>42662</v>
      </c>
      <c r="B703" s="4">
        <v>442.56040000000002</v>
      </c>
      <c r="C703" s="4">
        <v>1207.674</v>
      </c>
      <c r="D703" s="2">
        <v>140.9</v>
      </c>
      <c r="E703" s="2">
        <v>399.38</v>
      </c>
      <c r="F703" s="2">
        <v>2144.290039</v>
      </c>
      <c r="G703" s="5">
        <v>24.040001</v>
      </c>
      <c r="H703" s="5">
        <v>32.560001</v>
      </c>
      <c r="J703" s="6">
        <f t="shared" si="31"/>
        <v>1.3489740370494286E-3</v>
      </c>
      <c r="K703" s="6">
        <f t="shared" si="31"/>
        <v>1.4667023956170776E-3</v>
      </c>
      <c r="L703" s="6">
        <f t="shared" si="31"/>
        <v>2.1293963241907191E-4</v>
      </c>
      <c r="M703" s="6">
        <f t="shared" si="31"/>
        <v>5.5100559913377745E-4</v>
      </c>
      <c r="N703" s="6">
        <f t="shared" si="32"/>
        <v>2.1895719655424944E-3</v>
      </c>
      <c r="O703" s="6">
        <f t="shared" si="32"/>
        <v>5.0042221819127678E-3</v>
      </c>
      <c r="P703" s="6">
        <f t="shared" si="32"/>
        <v>1.8444825111779226E-3</v>
      </c>
      <c r="Q703" s="8"/>
    </row>
    <row r="704" spans="1:17" hidden="1" x14ac:dyDescent="0.2">
      <c r="A704" s="3">
        <v>42663</v>
      </c>
      <c r="B704" s="4">
        <v>443.166</v>
      </c>
      <c r="C704" s="4">
        <v>1212.7144000000001</v>
      </c>
      <c r="D704" s="2">
        <v>140.79</v>
      </c>
      <c r="E704" s="2">
        <v>399.61</v>
      </c>
      <c r="F704" s="2">
        <v>2141.3400879999999</v>
      </c>
      <c r="G704" s="5">
        <v>24.02</v>
      </c>
      <c r="H704" s="5">
        <v>32.68</v>
      </c>
      <c r="J704" s="6">
        <f t="shared" si="31"/>
        <v>1.3674653806654295E-3</v>
      </c>
      <c r="K704" s="6">
        <f t="shared" si="31"/>
        <v>4.164957397962874E-3</v>
      </c>
      <c r="L704" s="6">
        <f t="shared" si="31"/>
        <v>-7.8100043019869916E-4</v>
      </c>
      <c r="M704" s="6">
        <f t="shared" si="31"/>
        <v>5.7572687105733773E-4</v>
      </c>
      <c r="N704" s="6">
        <f t="shared" si="32"/>
        <v>-1.3766710511558952E-3</v>
      </c>
      <c r="O704" s="6">
        <f t="shared" si="32"/>
        <v>-8.3233461250623909E-4</v>
      </c>
      <c r="P704" s="6">
        <f t="shared" si="32"/>
        <v>3.6786981449323936E-3</v>
      </c>
      <c r="Q704" s="8"/>
    </row>
    <row r="705" spans="1:17" hidden="1" x14ac:dyDescent="0.2">
      <c r="A705" s="3">
        <v>42664</v>
      </c>
      <c r="B705" s="4">
        <v>443.34030000000001</v>
      </c>
      <c r="C705" s="4">
        <v>1214.152</v>
      </c>
      <c r="D705" s="2">
        <v>140.88999999999999</v>
      </c>
      <c r="E705" s="2">
        <v>399.62</v>
      </c>
      <c r="F705" s="2">
        <v>2141.1599120000001</v>
      </c>
      <c r="G705" s="5">
        <v>24.01</v>
      </c>
      <c r="H705" s="5">
        <v>32.580002</v>
      </c>
      <c r="J705" s="6">
        <f t="shared" si="31"/>
        <v>3.9322902103696404E-4</v>
      </c>
      <c r="K705" s="6">
        <f t="shared" si="31"/>
        <v>1.1847377903881726E-3</v>
      </c>
      <c r="L705" s="6">
        <f t="shared" si="31"/>
        <v>7.1002559074925841E-4</v>
      </c>
      <c r="M705" s="6">
        <f t="shared" si="31"/>
        <v>2.502408568366501E-5</v>
      </c>
      <c r="N705" s="6">
        <f t="shared" si="32"/>
        <v>-8.4145242314662383E-5</v>
      </c>
      <c r="O705" s="6">
        <f t="shared" si="32"/>
        <v>-4.1640641867552982E-4</v>
      </c>
      <c r="P705" s="6">
        <f t="shared" si="32"/>
        <v>-3.0646054305507276E-3</v>
      </c>
      <c r="Q705" s="8"/>
    </row>
    <row r="706" spans="1:17" hidden="1" x14ac:dyDescent="0.2">
      <c r="A706" s="3">
        <v>42667</v>
      </c>
      <c r="B706" s="4">
        <v>443.30790000000002</v>
      </c>
      <c r="C706" s="4">
        <v>1217.6944000000001</v>
      </c>
      <c r="D706" s="2">
        <v>140.72</v>
      </c>
      <c r="E706" s="2">
        <v>399.05</v>
      </c>
      <c r="F706" s="2">
        <v>2151.330078</v>
      </c>
      <c r="G706" s="5">
        <v>24.16</v>
      </c>
      <c r="H706" s="5">
        <v>32.689999</v>
      </c>
      <c r="J706" s="6">
        <f t="shared" si="31"/>
        <v>-7.3084228929602157E-5</v>
      </c>
      <c r="K706" s="6">
        <f t="shared" si="31"/>
        <v>2.9133439558774415E-3</v>
      </c>
      <c r="L706" s="6">
        <f t="shared" si="31"/>
        <v>-1.2073436358824808E-3</v>
      </c>
      <c r="M706" s="6">
        <f t="shared" si="31"/>
        <v>-1.427373249968615E-3</v>
      </c>
      <c r="N706" s="6">
        <f t="shared" si="32"/>
        <v>4.7385946404059154E-3</v>
      </c>
      <c r="O706" s="6">
        <f t="shared" si="32"/>
        <v>6.227962833452335E-3</v>
      </c>
      <c r="P706" s="6">
        <f t="shared" si="32"/>
        <v>3.3705255844727385E-3</v>
      </c>
      <c r="Q706" s="8"/>
    </row>
    <row r="707" spans="1:17" hidden="1" x14ac:dyDescent="0.2">
      <c r="A707" s="3">
        <v>42668</v>
      </c>
      <c r="B707" s="4">
        <v>443.2534</v>
      </c>
      <c r="C707" s="4">
        <v>1218.5789</v>
      </c>
      <c r="D707" s="2">
        <v>140.72999999999999</v>
      </c>
      <c r="E707" s="2">
        <v>399.2</v>
      </c>
      <c r="F707" s="2">
        <v>2143.1599120000001</v>
      </c>
      <c r="G707" s="5">
        <v>24.16</v>
      </c>
      <c r="H707" s="5">
        <v>32.669998</v>
      </c>
      <c r="J707" s="6">
        <f t="shared" si="31"/>
        <v>-1.2294694133093437E-4</v>
      </c>
      <c r="K707" s="6">
        <f t="shared" si="31"/>
        <v>7.2610904438476828E-4</v>
      </c>
      <c r="L707" s="6">
        <f t="shared" si="31"/>
        <v>7.1060579173610995E-5</v>
      </c>
      <c r="M707" s="6">
        <f t="shared" ref="M707" si="33">+LN(E707/E706)</f>
        <v>3.758221152909492E-4</v>
      </c>
      <c r="N707" s="6">
        <f t="shared" si="32"/>
        <v>-3.8049574576371451E-3</v>
      </c>
      <c r="O707" s="6">
        <f t="shared" si="32"/>
        <v>0</v>
      </c>
      <c r="P707" s="6">
        <f t="shared" si="32"/>
        <v>-6.1202575099034325E-4</v>
      </c>
      <c r="Q707" s="8"/>
    </row>
    <row r="708" spans="1:17" hidden="1" x14ac:dyDescent="0.2">
      <c r="A708" s="3">
        <v>42669</v>
      </c>
      <c r="B708" s="4">
        <v>442.26659999999998</v>
      </c>
      <c r="C708" s="4">
        <v>1213.5021999999999</v>
      </c>
      <c r="D708" s="2">
        <v>140.47</v>
      </c>
      <c r="E708" s="2">
        <v>398.12</v>
      </c>
      <c r="F708" s="2">
        <v>2139.429932</v>
      </c>
      <c r="G708" s="5">
        <v>24</v>
      </c>
      <c r="H708" s="5">
        <v>32.560001</v>
      </c>
      <c r="J708" s="6">
        <f t="shared" ref="J708:M771" si="34">+LN(B708/B707)</f>
        <v>-2.2287478735184075E-3</v>
      </c>
      <c r="K708" s="6">
        <f t="shared" si="34"/>
        <v>-4.1747846101087898E-3</v>
      </c>
      <c r="L708" s="6">
        <f t="shared" si="34"/>
        <v>-1.8492181656578563E-3</v>
      </c>
      <c r="M708" s="6">
        <f t="shared" si="34"/>
        <v>-2.7090770594460386E-3</v>
      </c>
      <c r="N708" s="6">
        <f t="shared" ref="N708:P771" si="35">+LN(F708/F707)</f>
        <v>-1.741927702175836E-3</v>
      </c>
      <c r="O708" s="6">
        <f t="shared" si="35"/>
        <v>-6.6445427186686131E-3</v>
      </c>
      <c r="P708" s="6">
        <f t="shared" si="35"/>
        <v>-3.3725925478640681E-3</v>
      </c>
      <c r="Q708" s="8"/>
    </row>
    <row r="709" spans="1:17" hidden="1" x14ac:dyDescent="0.2">
      <c r="A709" s="3">
        <v>42670</v>
      </c>
      <c r="B709" s="4">
        <v>440.97199999999998</v>
      </c>
      <c r="C709" s="4">
        <v>1208.9215999999999</v>
      </c>
      <c r="D709" s="2">
        <v>139.99</v>
      </c>
      <c r="E709" s="2">
        <v>396.73</v>
      </c>
      <c r="F709" s="2">
        <v>2133.040039</v>
      </c>
      <c r="G709" s="5">
        <v>23.85</v>
      </c>
      <c r="H709" s="5">
        <v>32.610000999999997</v>
      </c>
      <c r="J709" s="6">
        <f t="shared" si="34"/>
        <v>-2.9314862985095045E-3</v>
      </c>
      <c r="K709" s="6">
        <f t="shared" si="34"/>
        <v>-3.7818365716356757E-3</v>
      </c>
      <c r="L709" s="6">
        <f t="shared" si="34"/>
        <v>-3.4229513560846089E-3</v>
      </c>
      <c r="M709" s="6">
        <f t="shared" si="34"/>
        <v>-3.4975188197696196E-3</v>
      </c>
      <c r="N709" s="6">
        <f t="shared" si="35"/>
        <v>-2.991196103286747E-3</v>
      </c>
      <c r="O709" s="6">
        <f t="shared" si="35"/>
        <v>-6.2696130135953742E-3</v>
      </c>
      <c r="P709" s="6">
        <f t="shared" si="35"/>
        <v>1.5344486197973891E-3</v>
      </c>
      <c r="Q709" s="8"/>
    </row>
    <row r="710" spans="1:17" hidden="1" x14ac:dyDescent="0.2">
      <c r="A710" s="3">
        <v>42671</v>
      </c>
      <c r="B710" s="4">
        <v>440.21030000000002</v>
      </c>
      <c r="C710" s="4">
        <v>1206.1468</v>
      </c>
      <c r="D710" s="2">
        <v>140.08000000000001</v>
      </c>
      <c r="E710" s="2">
        <v>396.51</v>
      </c>
      <c r="F710" s="2">
        <v>2126.4099120000001</v>
      </c>
      <c r="G710" s="5">
        <v>23.77</v>
      </c>
      <c r="H710" s="5">
        <v>32.650002000000001</v>
      </c>
      <c r="J710" s="6">
        <f t="shared" si="34"/>
        <v>-1.728814093778166E-3</v>
      </c>
      <c r="K710" s="6">
        <f t="shared" si="34"/>
        <v>-2.2979069420963959E-3</v>
      </c>
      <c r="L710" s="6">
        <f t="shared" si="34"/>
        <v>6.4269649086250939E-4</v>
      </c>
      <c r="M710" s="6">
        <f t="shared" si="34"/>
        <v>-5.5468712026819059E-4</v>
      </c>
      <c r="N710" s="6">
        <f t="shared" si="35"/>
        <v>-3.1131401617605554E-3</v>
      </c>
      <c r="O710" s="6">
        <f t="shared" si="35"/>
        <v>-3.3599359622477044E-3</v>
      </c>
      <c r="P710" s="6">
        <f t="shared" si="35"/>
        <v>1.2258965115137732E-3</v>
      </c>
      <c r="Q710" s="8"/>
    </row>
    <row r="711" spans="1:17" hidden="1" x14ac:dyDescent="0.2">
      <c r="A711" s="3">
        <v>42674</v>
      </c>
      <c r="B711" s="4">
        <v>440.4101</v>
      </c>
      <c r="C711" s="4">
        <v>1207.1489999999999</v>
      </c>
      <c r="D711" s="2">
        <v>140.27000000000001</v>
      </c>
      <c r="E711" s="2">
        <v>397.02</v>
      </c>
      <c r="F711" s="2">
        <v>2126.1499020000001</v>
      </c>
      <c r="G711" s="5">
        <v>23.85</v>
      </c>
      <c r="H711" s="5">
        <v>32.57</v>
      </c>
      <c r="J711" s="6">
        <f t="shared" si="34"/>
        <v>4.5377100832175323E-4</v>
      </c>
      <c r="K711" s="6">
        <f t="shared" si="34"/>
        <v>8.3056545129101987E-4</v>
      </c>
      <c r="L711" s="6">
        <f t="shared" si="34"/>
        <v>1.3554487539835147E-3</v>
      </c>
      <c r="M711" s="6">
        <f t="shared" si="34"/>
        <v>1.2853958141980156E-3</v>
      </c>
      <c r="N711" s="6">
        <f t="shared" si="35"/>
        <v>-1.2228399443930542E-4</v>
      </c>
      <c r="O711" s="6">
        <f t="shared" si="35"/>
        <v>3.3599359622477677E-3</v>
      </c>
      <c r="P711" s="6">
        <f t="shared" si="35"/>
        <v>-2.4532976900388508E-3</v>
      </c>
      <c r="Q711" s="8"/>
    </row>
    <row r="712" spans="1:17" hidden="1" x14ac:dyDescent="0.2">
      <c r="A712" s="3">
        <v>42675</v>
      </c>
      <c r="B712" s="4">
        <v>440.05040000000002</v>
      </c>
      <c r="C712" s="4">
        <v>1205.3051</v>
      </c>
      <c r="D712" s="2">
        <v>140.32</v>
      </c>
      <c r="E712" s="2">
        <v>397.13</v>
      </c>
      <c r="F712" s="2">
        <v>2111.719971</v>
      </c>
      <c r="G712" s="5">
        <v>23.719999000000001</v>
      </c>
      <c r="H712" s="5">
        <v>32.389999000000003</v>
      </c>
      <c r="J712" s="6">
        <f t="shared" si="34"/>
        <v>-8.1707247516846497E-4</v>
      </c>
      <c r="K712" s="6">
        <f t="shared" si="34"/>
        <v>-1.5286511433023559E-3</v>
      </c>
      <c r="L712" s="6">
        <f t="shared" si="34"/>
        <v>3.563918922928092E-4</v>
      </c>
      <c r="M712" s="6">
        <f t="shared" si="34"/>
        <v>2.7702575257450778E-4</v>
      </c>
      <c r="N712" s="6">
        <f t="shared" si="35"/>
        <v>-6.810018806473475E-3</v>
      </c>
      <c r="O712" s="6">
        <f t="shared" si="35"/>
        <v>-5.4656853633423784E-3</v>
      </c>
      <c r="P712" s="6">
        <f t="shared" si="35"/>
        <v>-5.5419169786309957E-3</v>
      </c>
      <c r="Q712" s="8"/>
    </row>
    <row r="713" spans="1:17" hidden="1" x14ac:dyDescent="0.2">
      <c r="A713" s="3">
        <v>42676</v>
      </c>
      <c r="B713" s="4">
        <v>439.8313</v>
      </c>
      <c r="C713" s="4">
        <v>1202.7630999999999</v>
      </c>
      <c r="D713" s="2">
        <v>140.68</v>
      </c>
      <c r="E713" s="2">
        <v>397.11</v>
      </c>
      <c r="F713" s="2">
        <v>2097.9399410000001</v>
      </c>
      <c r="G713" s="5">
        <v>23.49</v>
      </c>
      <c r="H713" s="5">
        <v>32.150002000000001</v>
      </c>
      <c r="J713" s="6">
        <f t="shared" si="34"/>
        <v>-4.980215056831803E-4</v>
      </c>
      <c r="K713" s="6">
        <f t="shared" si="34"/>
        <v>-2.1112366702978787E-3</v>
      </c>
      <c r="L713" s="6">
        <f t="shared" si="34"/>
        <v>2.5622789819088059E-3</v>
      </c>
      <c r="M713" s="6">
        <f t="shared" si="34"/>
        <v>-5.0362610808358987E-5</v>
      </c>
      <c r="N713" s="6">
        <f t="shared" si="35"/>
        <v>-6.5468847876808331E-3</v>
      </c>
      <c r="O713" s="6">
        <f t="shared" si="35"/>
        <v>-9.7437333001864981E-3</v>
      </c>
      <c r="P713" s="6">
        <f t="shared" si="35"/>
        <v>-7.4371894174865005E-3</v>
      </c>
      <c r="Q713" s="8"/>
    </row>
    <row r="714" spans="1:17" hidden="1" x14ac:dyDescent="0.2">
      <c r="A714" s="3">
        <v>42677</v>
      </c>
      <c r="B714" s="4">
        <v>439.90800000000002</v>
      </c>
      <c r="C714" s="4">
        <v>1202.3525999999999</v>
      </c>
      <c r="D714" s="2">
        <v>140.65</v>
      </c>
      <c r="E714" s="2">
        <v>396.44</v>
      </c>
      <c r="F714" s="2">
        <v>2088.6599120000001</v>
      </c>
      <c r="G714" s="5">
        <v>23.35</v>
      </c>
      <c r="H714" s="5">
        <v>32.049999</v>
      </c>
      <c r="J714" s="6">
        <f t="shared" si="34"/>
        <v>1.7436983932470239E-4</v>
      </c>
      <c r="K714" s="6">
        <f t="shared" si="34"/>
        <v>-3.4135572270896142E-4</v>
      </c>
      <c r="L714" s="6">
        <f t="shared" si="34"/>
        <v>-2.1327266991585218E-4</v>
      </c>
      <c r="M714" s="6">
        <f t="shared" si="34"/>
        <v>-1.6886148552814947E-3</v>
      </c>
      <c r="N714" s="6">
        <f t="shared" si="35"/>
        <v>-4.4332128813332093E-3</v>
      </c>
      <c r="O714" s="6">
        <f t="shared" si="35"/>
        <v>-5.9778145559150333E-3</v>
      </c>
      <c r="P714" s="6">
        <f t="shared" si="35"/>
        <v>-3.1153607265940902E-3</v>
      </c>
      <c r="Q714" s="8"/>
    </row>
    <row r="715" spans="1:17" hidden="1" x14ac:dyDescent="0.2">
      <c r="A715" s="3">
        <v>42678</v>
      </c>
      <c r="B715" s="4">
        <v>440.09930000000003</v>
      </c>
      <c r="C715" s="4">
        <v>1202.0311999999999</v>
      </c>
      <c r="D715" s="2">
        <v>141.01</v>
      </c>
      <c r="E715" s="2">
        <v>397.17</v>
      </c>
      <c r="F715" s="2">
        <v>2085.179932</v>
      </c>
      <c r="G715" s="5">
        <v>23.23</v>
      </c>
      <c r="H715" s="5">
        <v>31.780000999999999</v>
      </c>
      <c r="J715" s="6">
        <f t="shared" si="34"/>
        <v>4.3476912751376951E-4</v>
      </c>
      <c r="K715" s="6">
        <f t="shared" si="34"/>
        <v>-2.6734500699463517E-4</v>
      </c>
      <c r="L715" s="6">
        <f t="shared" si="34"/>
        <v>2.5562749132728006E-3</v>
      </c>
      <c r="M715" s="6">
        <f t="shared" si="34"/>
        <v>1.839695079167516E-3</v>
      </c>
      <c r="N715" s="6">
        <f t="shared" si="35"/>
        <v>-1.667520046979567E-3</v>
      </c>
      <c r="O715" s="6">
        <f t="shared" si="35"/>
        <v>-5.1524373325885836E-3</v>
      </c>
      <c r="P715" s="6">
        <f t="shared" si="35"/>
        <v>-8.4599595905301209E-3</v>
      </c>
      <c r="Q715" s="8"/>
    </row>
    <row r="716" spans="1:17" hidden="1" x14ac:dyDescent="0.2">
      <c r="A716" s="3">
        <v>42681</v>
      </c>
      <c r="B716" s="4">
        <v>440.64249999999998</v>
      </c>
      <c r="C716" s="4">
        <v>1205.9782</v>
      </c>
      <c r="D716" s="2">
        <v>140.44</v>
      </c>
      <c r="E716" s="2">
        <v>396.51</v>
      </c>
      <c r="F716" s="2">
        <v>2131.5200199999999</v>
      </c>
      <c r="G716" s="5">
        <v>23.73</v>
      </c>
      <c r="H716" s="5">
        <v>32.340000000000003</v>
      </c>
      <c r="J716" s="6">
        <f t="shared" si="34"/>
        <v>1.2335058217399269E-3</v>
      </c>
      <c r="K716" s="6">
        <f t="shared" si="34"/>
        <v>3.2782293414610128E-3</v>
      </c>
      <c r="L716" s="6">
        <f t="shared" si="34"/>
        <v>-4.0504585489072337E-3</v>
      </c>
      <c r="M716" s="6">
        <f t="shared" si="34"/>
        <v>-1.6631391798502565E-3</v>
      </c>
      <c r="N716" s="6">
        <f t="shared" si="35"/>
        <v>2.198019977703114E-2</v>
      </c>
      <c r="O716" s="6">
        <f t="shared" si="35"/>
        <v>2.1295523665354463E-2</v>
      </c>
      <c r="P716" s="6">
        <f t="shared" si="35"/>
        <v>1.7467661574060385E-2</v>
      </c>
      <c r="Q716" s="8"/>
    </row>
    <row r="717" spans="1:17" hidden="1" x14ac:dyDescent="0.2">
      <c r="A717" s="3">
        <v>42682</v>
      </c>
      <c r="B717" s="4">
        <v>441.07130000000001</v>
      </c>
      <c r="C717" s="4">
        <v>1210.4311</v>
      </c>
      <c r="D717" s="2">
        <v>140.03</v>
      </c>
      <c r="E717" s="2">
        <v>395.83</v>
      </c>
      <c r="F717" s="2">
        <v>2139.5600589999999</v>
      </c>
      <c r="G717" s="5">
        <v>23.9</v>
      </c>
      <c r="H717" s="5">
        <v>32.5</v>
      </c>
      <c r="J717" s="6">
        <f t="shared" si="34"/>
        <v>9.7265129298315905E-4</v>
      </c>
      <c r="K717" s="6">
        <f t="shared" si="34"/>
        <v>3.6855552910084206E-3</v>
      </c>
      <c r="L717" s="6">
        <f t="shared" si="34"/>
        <v>-2.9236659325457891E-3</v>
      </c>
      <c r="M717" s="6">
        <f t="shared" si="34"/>
        <v>-1.7164352852273594E-3</v>
      </c>
      <c r="N717" s="6">
        <f t="shared" si="35"/>
        <v>3.7648783671193967E-3</v>
      </c>
      <c r="O717" s="6">
        <f t="shared" si="35"/>
        <v>7.1383884897928077E-3</v>
      </c>
      <c r="P717" s="6">
        <f t="shared" si="35"/>
        <v>4.9352351867308786E-3</v>
      </c>
      <c r="Q717" s="8"/>
    </row>
    <row r="718" spans="1:17" hidden="1" x14ac:dyDescent="0.2">
      <c r="A718" s="3">
        <v>42683</v>
      </c>
      <c r="B718" s="4">
        <v>436.05669999999998</v>
      </c>
      <c r="C718" s="4">
        <v>1201.875</v>
      </c>
      <c r="D718" s="2">
        <v>138.32</v>
      </c>
      <c r="E718" s="2">
        <v>390.74</v>
      </c>
      <c r="F718" s="2">
        <v>2163.26001</v>
      </c>
      <c r="G718" s="5">
        <v>23.59</v>
      </c>
      <c r="H718" s="5">
        <v>32.470001000000003</v>
      </c>
      <c r="J718" s="6">
        <f t="shared" si="34"/>
        <v>-1.1434259617538573E-2</v>
      </c>
      <c r="K718" s="6">
        <f t="shared" si="34"/>
        <v>-7.093739786476534E-3</v>
      </c>
      <c r="L718" s="6">
        <f t="shared" si="34"/>
        <v>-1.2286843992650691E-2</v>
      </c>
      <c r="M718" s="6">
        <f t="shared" si="34"/>
        <v>-1.2942448989108317E-2</v>
      </c>
      <c r="N718" s="6">
        <f t="shared" si="35"/>
        <v>1.1016119798123997E-2</v>
      </c>
      <c r="O718" s="6">
        <f t="shared" si="35"/>
        <v>-1.3055565517881248E-2</v>
      </c>
      <c r="P718" s="6">
        <f t="shared" si="35"/>
        <v>-9.234724232782441E-4</v>
      </c>
      <c r="Q718" s="8"/>
    </row>
    <row r="719" spans="1:17" hidden="1" x14ac:dyDescent="0.2">
      <c r="A719" s="3">
        <v>42684</v>
      </c>
      <c r="B719" s="4">
        <v>432.25839999999999</v>
      </c>
      <c r="C719" s="4">
        <v>1188.3789999999999</v>
      </c>
      <c r="D719" s="2">
        <v>137.69999999999999</v>
      </c>
      <c r="E719" s="2">
        <v>390.48</v>
      </c>
      <c r="F719" s="2">
        <v>2167.4799800000001</v>
      </c>
      <c r="G719" s="5">
        <v>23.07</v>
      </c>
      <c r="H719" s="5">
        <v>32.349997999999999</v>
      </c>
      <c r="J719" s="6">
        <f t="shared" si="34"/>
        <v>-8.7487231924043007E-3</v>
      </c>
      <c r="K719" s="6">
        <f t="shared" si="34"/>
        <v>-1.1292643728628824E-2</v>
      </c>
      <c r="L719" s="6">
        <f t="shared" si="34"/>
        <v>-4.4924356404259539E-3</v>
      </c>
      <c r="M719" s="6">
        <f t="shared" si="34"/>
        <v>-6.6562558459735185E-4</v>
      </c>
      <c r="N719" s="6">
        <f t="shared" si="35"/>
        <v>1.948845391487013E-3</v>
      </c>
      <c r="O719" s="6">
        <f t="shared" si="35"/>
        <v>-2.2289821233921349E-2</v>
      </c>
      <c r="P719" s="6">
        <f t="shared" si="35"/>
        <v>-3.7026577893080957E-3</v>
      </c>
      <c r="Q719" s="8"/>
    </row>
    <row r="720" spans="1:17" hidden="1" x14ac:dyDescent="0.2">
      <c r="A720" s="3">
        <v>42688</v>
      </c>
      <c r="B720" s="4">
        <v>424.4504</v>
      </c>
      <c r="C720" s="4">
        <v>1163.0488</v>
      </c>
      <c r="D720" s="2">
        <v>136.75</v>
      </c>
      <c r="E720" s="2">
        <v>388.32</v>
      </c>
      <c r="F720" s="2">
        <v>2164.1999510000001</v>
      </c>
      <c r="G720" s="5">
        <v>22.299999</v>
      </c>
      <c r="H720" s="5">
        <v>31.790001</v>
      </c>
      <c r="J720" s="6">
        <f t="shared" si="34"/>
        <v>-1.8228401993383596E-2</v>
      </c>
      <c r="K720" s="6">
        <f t="shared" si="34"/>
        <v>-2.154536052894631E-2</v>
      </c>
      <c r="L720" s="6">
        <f t="shared" si="34"/>
        <v>-6.9229644325185004E-3</v>
      </c>
      <c r="M720" s="6">
        <f t="shared" si="34"/>
        <v>-5.5470096006008801E-3</v>
      </c>
      <c r="N720" s="6">
        <f t="shared" si="35"/>
        <v>-1.5144376681331475E-3</v>
      </c>
      <c r="O720" s="6">
        <f t="shared" si="35"/>
        <v>-3.3946438562639569E-2</v>
      </c>
      <c r="P720" s="6">
        <f t="shared" si="35"/>
        <v>-1.7462152743961772E-2</v>
      </c>
      <c r="Q720" s="8"/>
    </row>
    <row r="721" spans="1:17" hidden="1" x14ac:dyDescent="0.2">
      <c r="A721" s="3">
        <v>42689</v>
      </c>
      <c r="B721" s="4">
        <v>427.09550000000002</v>
      </c>
      <c r="C721" s="4">
        <v>1173.3362</v>
      </c>
      <c r="D721" s="2">
        <v>136.66</v>
      </c>
      <c r="E721" s="2">
        <v>388.15</v>
      </c>
      <c r="F721" s="2">
        <v>2180.389893</v>
      </c>
      <c r="G721" s="5">
        <v>22.459999</v>
      </c>
      <c r="H721" s="5">
        <v>31.93</v>
      </c>
      <c r="J721" s="6">
        <f t="shared" si="34"/>
        <v>6.2124860381422425E-3</v>
      </c>
      <c r="K721" s="6">
        <f t="shared" si="34"/>
        <v>8.8063110173977124E-3</v>
      </c>
      <c r="L721" s="6">
        <f t="shared" si="34"/>
        <v>-6.5835194945833514E-4</v>
      </c>
      <c r="M721" s="6">
        <f t="shared" si="34"/>
        <v>-4.3787912660192552E-4</v>
      </c>
      <c r="N721" s="6">
        <f t="shared" si="35"/>
        <v>7.4529552949928806E-3</v>
      </c>
      <c r="O721" s="6">
        <f t="shared" si="35"/>
        <v>7.1492711636758242E-3</v>
      </c>
      <c r="P721" s="6">
        <f t="shared" si="35"/>
        <v>4.394200347546875E-3</v>
      </c>
      <c r="Q721" s="8"/>
    </row>
    <row r="722" spans="1:17" hidden="1" x14ac:dyDescent="0.2">
      <c r="A722" s="3">
        <v>42690</v>
      </c>
      <c r="B722" s="4">
        <v>427.49099999999999</v>
      </c>
      <c r="C722" s="4">
        <v>1174.3522</v>
      </c>
      <c r="D722" s="2">
        <v>136.74</v>
      </c>
      <c r="E722" s="2">
        <v>389.02</v>
      </c>
      <c r="F722" s="2">
        <v>2176.9399410000001</v>
      </c>
      <c r="G722" s="5">
        <v>22.440000999999999</v>
      </c>
      <c r="H722" s="5">
        <v>31.450001</v>
      </c>
      <c r="J722" s="6">
        <f t="shared" si="34"/>
        <v>9.25593905909376E-4</v>
      </c>
      <c r="K722" s="6">
        <f t="shared" si="34"/>
        <v>8.6553229417306538E-4</v>
      </c>
      <c r="L722" s="6">
        <f t="shared" si="34"/>
        <v>5.8522313301584568E-4</v>
      </c>
      <c r="M722" s="6">
        <f t="shared" si="34"/>
        <v>2.2388933268567236E-3</v>
      </c>
      <c r="N722" s="6">
        <f t="shared" si="35"/>
        <v>-1.5835169024771387E-3</v>
      </c>
      <c r="O722" s="6">
        <f t="shared" si="35"/>
        <v>-8.9077956892428623E-4</v>
      </c>
      <c r="P722" s="6">
        <f t="shared" si="35"/>
        <v>-1.5146991783739194E-2</v>
      </c>
      <c r="Q722" s="8"/>
    </row>
    <row r="723" spans="1:17" hidden="1" x14ac:dyDescent="0.2">
      <c r="A723" s="3">
        <v>42691</v>
      </c>
      <c r="B723" s="4">
        <v>427.04730000000001</v>
      </c>
      <c r="C723" s="4">
        <v>1176.5961</v>
      </c>
      <c r="D723" s="2">
        <v>136.25</v>
      </c>
      <c r="E723" s="2">
        <v>387.65</v>
      </c>
      <c r="F723" s="2">
        <v>2187.1201169999999</v>
      </c>
      <c r="G723" s="5">
        <v>22.440000999999999</v>
      </c>
      <c r="H723" s="5">
        <v>31.549999</v>
      </c>
      <c r="J723" s="6">
        <f t="shared" si="34"/>
        <v>-1.0384555961352269E-3</v>
      </c>
      <c r="K723" s="6">
        <f t="shared" si="34"/>
        <v>1.9089323924322331E-3</v>
      </c>
      <c r="L723" s="6">
        <f t="shared" si="34"/>
        <v>-3.5898789422944828E-3</v>
      </c>
      <c r="M723" s="6">
        <f t="shared" si="34"/>
        <v>-3.5278855135780457E-3</v>
      </c>
      <c r="N723" s="6">
        <f t="shared" si="35"/>
        <v>4.6654694620837109E-3</v>
      </c>
      <c r="O723" s="6">
        <f t="shared" si="35"/>
        <v>0</v>
      </c>
      <c r="P723" s="6">
        <f t="shared" si="35"/>
        <v>3.1745423485492453E-3</v>
      </c>
      <c r="Q723" s="8"/>
    </row>
    <row r="724" spans="1:17" hidden="1" x14ac:dyDescent="0.2">
      <c r="A724" s="3">
        <v>42692</v>
      </c>
      <c r="B724" s="4">
        <v>424.86989999999997</v>
      </c>
      <c r="C724" s="4">
        <v>1173.4426000000001</v>
      </c>
      <c r="D724" s="2">
        <v>135.66</v>
      </c>
      <c r="E724" s="2">
        <v>386.34</v>
      </c>
      <c r="F724" s="2">
        <v>2181.8999020000001</v>
      </c>
      <c r="G724" s="5">
        <v>22.379999000000002</v>
      </c>
      <c r="H724" s="5">
        <v>31.15</v>
      </c>
      <c r="J724" s="6">
        <f t="shared" si="34"/>
        <v>-5.1117755137040271E-3</v>
      </c>
      <c r="K724" s="6">
        <f t="shared" si="34"/>
        <v>-2.6837872013024725E-3</v>
      </c>
      <c r="L724" s="6">
        <f t="shared" si="34"/>
        <v>-4.3396780254199852E-3</v>
      </c>
      <c r="M724" s="6">
        <f t="shared" si="34"/>
        <v>-3.3850598868209372E-3</v>
      </c>
      <c r="N724" s="6">
        <f t="shared" si="35"/>
        <v>-2.3896514373653198E-3</v>
      </c>
      <c r="O724" s="6">
        <f t="shared" si="35"/>
        <v>-2.677467016748578E-3</v>
      </c>
      <c r="P724" s="6">
        <f t="shared" si="35"/>
        <v>-1.2759312058038491E-2</v>
      </c>
      <c r="Q724" s="8"/>
    </row>
    <row r="725" spans="1:17" hidden="1" x14ac:dyDescent="0.2">
      <c r="A725" s="3">
        <v>42695</v>
      </c>
      <c r="B725" s="4">
        <v>425.09309999999999</v>
      </c>
      <c r="C725" s="4">
        <v>1175.521</v>
      </c>
      <c r="D725" s="2">
        <v>135.85</v>
      </c>
      <c r="E725" s="2">
        <v>386.23</v>
      </c>
      <c r="F725" s="2">
        <v>2198.179932</v>
      </c>
      <c r="G725" s="5">
        <v>22.540001</v>
      </c>
      <c r="H725" s="5">
        <v>31.459999</v>
      </c>
      <c r="J725" s="6">
        <f t="shared" si="34"/>
        <v>5.2519934427854519E-4</v>
      </c>
      <c r="K725" s="6">
        <f t="shared" si="34"/>
        <v>1.7696319707912781E-3</v>
      </c>
      <c r="L725" s="6">
        <f t="shared" si="34"/>
        <v>1.3995803544232636E-3</v>
      </c>
      <c r="M725" s="6">
        <f t="shared" si="34"/>
        <v>-2.8476384209404315E-4</v>
      </c>
      <c r="N725" s="6">
        <f t="shared" si="35"/>
        <v>7.4337023919075753E-3</v>
      </c>
      <c r="O725" s="6">
        <f t="shared" si="35"/>
        <v>7.1238947761758462E-3</v>
      </c>
      <c r="P725" s="6">
        <f t="shared" si="35"/>
        <v>9.9026206102737577E-3</v>
      </c>
      <c r="Q725" s="8"/>
    </row>
    <row r="726" spans="1:17" hidden="1" x14ac:dyDescent="0.2">
      <c r="A726" s="3">
        <v>42696</v>
      </c>
      <c r="B726" s="4">
        <v>425.70179999999999</v>
      </c>
      <c r="C726" s="4">
        <v>1175.9302</v>
      </c>
      <c r="D726" s="2">
        <v>135.94999999999999</v>
      </c>
      <c r="E726" s="2">
        <v>386.44</v>
      </c>
      <c r="F726" s="2">
        <v>2202.9399410000001</v>
      </c>
      <c r="G726" s="5">
        <v>22.76</v>
      </c>
      <c r="H726" s="5">
        <v>31.559999000000001</v>
      </c>
      <c r="J726" s="6">
        <f t="shared" si="34"/>
        <v>1.430897396911449E-3</v>
      </c>
      <c r="K726" s="6">
        <f t="shared" si="34"/>
        <v>3.4804039661180219E-4</v>
      </c>
      <c r="L726" s="6">
        <f t="shared" si="34"/>
        <v>7.3583520612295985E-4</v>
      </c>
      <c r="M726" s="6">
        <f t="shared" si="34"/>
        <v>5.4356971325577957E-4</v>
      </c>
      <c r="N726" s="6">
        <f t="shared" si="35"/>
        <v>2.1630907556930735E-3</v>
      </c>
      <c r="O726" s="6">
        <f t="shared" si="35"/>
        <v>9.7130562809286287E-3</v>
      </c>
      <c r="P726" s="6">
        <f t="shared" si="35"/>
        <v>3.1735984482592293E-3</v>
      </c>
      <c r="Q726" s="8"/>
    </row>
    <row r="727" spans="1:17" hidden="1" x14ac:dyDescent="0.2">
      <c r="A727" s="3">
        <v>42697</v>
      </c>
      <c r="B727" s="4">
        <v>425.1361</v>
      </c>
      <c r="C727" s="4">
        <v>1174.0630000000001</v>
      </c>
      <c r="D727" s="2">
        <v>135.47999999999999</v>
      </c>
      <c r="E727" s="2">
        <v>385.85</v>
      </c>
      <c r="F727" s="2">
        <v>2204.719971</v>
      </c>
      <c r="G727" s="5">
        <v>22.68</v>
      </c>
      <c r="H727" s="5">
        <v>31.219999000000001</v>
      </c>
      <c r="J727" s="6">
        <f t="shared" si="34"/>
        <v>-1.3297482008201617E-3</v>
      </c>
      <c r="K727" s="6">
        <f t="shared" si="34"/>
        <v>-1.5891113156690517E-3</v>
      </c>
      <c r="L727" s="6">
        <f t="shared" si="34"/>
        <v>-3.4631431289087623E-3</v>
      </c>
      <c r="M727" s="6">
        <f t="shared" si="34"/>
        <v>-1.5279237456967242E-3</v>
      </c>
      <c r="N727" s="6">
        <f t="shared" si="35"/>
        <v>8.0769847597577586E-4</v>
      </c>
      <c r="O727" s="6">
        <f t="shared" si="35"/>
        <v>-3.5211303985789363E-3</v>
      </c>
      <c r="P727" s="6">
        <f t="shared" si="35"/>
        <v>-1.0831581235458895E-2</v>
      </c>
      <c r="Q727" s="8"/>
    </row>
    <row r="728" spans="1:17" hidden="1" x14ac:dyDescent="0.2">
      <c r="A728" s="3">
        <v>42699</v>
      </c>
      <c r="B728" s="4">
        <v>424.85340000000002</v>
      </c>
      <c r="C728" s="4">
        <v>1173.4513999999999</v>
      </c>
      <c r="D728" s="2">
        <v>135.44999999999999</v>
      </c>
      <c r="E728" s="2">
        <v>385.81</v>
      </c>
      <c r="F728" s="2">
        <v>2213.3500979999999</v>
      </c>
      <c r="G728" s="5">
        <v>22.700001</v>
      </c>
      <c r="H728" s="5">
        <v>31.440000999999999</v>
      </c>
      <c r="J728" s="6">
        <f t="shared" si="34"/>
        <v>-6.651847121025632E-4</v>
      </c>
      <c r="K728" s="6">
        <f t="shared" si="34"/>
        <v>-5.2106177822628004E-4</v>
      </c>
      <c r="L728" s="6">
        <f t="shared" si="34"/>
        <v>-2.214594184668663E-4</v>
      </c>
      <c r="M728" s="6">
        <f t="shared" si="34"/>
        <v>-1.0367260201604279E-4</v>
      </c>
      <c r="N728" s="6">
        <f t="shared" si="35"/>
        <v>3.9067456340769443E-3</v>
      </c>
      <c r="O728" s="6">
        <f t="shared" si="35"/>
        <v>8.8148968066807611E-4</v>
      </c>
      <c r="P728" s="6">
        <f t="shared" si="35"/>
        <v>7.0221163110849782E-3</v>
      </c>
      <c r="Q728" s="8"/>
    </row>
    <row r="729" spans="1:17" hidden="1" x14ac:dyDescent="0.2">
      <c r="A729" s="3">
        <v>42702</v>
      </c>
      <c r="B729" s="4">
        <v>425.86110000000002</v>
      </c>
      <c r="C729" s="4">
        <v>1175.413</v>
      </c>
      <c r="D729" s="2">
        <v>135.93</v>
      </c>
      <c r="E729" s="2">
        <v>387.08</v>
      </c>
      <c r="F729" s="2">
        <v>2201.719971</v>
      </c>
      <c r="G729" s="5">
        <v>22.85</v>
      </c>
      <c r="H729" s="5">
        <v>31.08</v>
      </c>
      <c r="J729" s="6">
        <f t="shared" si="34"/>
        <v>2.3690685213628398E-3</v>
      </c>
      <c r="K729" s="6">
        <f t="shared" si="34"/>
        <v>1.6702543203694553E-3</v>
      </c>
      <c r="L729" s="6">
        <f t="shared" si="34"/>
        <v>3.5374788160525295E-3</v>
      </c>
      <c r="M729" s="6">
        <f t="shared" si="34"/>
        <v>3.2863697111456609E-3</v>
      </c>
      <c r="N729" s="6">
        <f t="shared" si="35"/>
        <v>-5.2683892752049318E-3</v>
      </c>
      <c r="O729" s="6">
        <f t="shared" si="35"/>
        <v>6.5861487999942731E-3</v>
      </c>
      <c r="P729" s="6">
        <f t="shared" si="35"/>
        <v>-1.1516473868174344E-2</v>
      </c>
      <c r="Q729" s="8"/>
    </row>
    <row r="730" spans="1:17" hidden="1" x14ac:dyDescent="0.2">
      <c r="A730" s="3">
        <v>42703</v>
      </c>
      <c r="B730" s="4">
        <v>426.20859999999999</v>
      </c>
      <c r="C730" s="4">
        <v>1174.7116000000001</v>
      </c>
      <c r="D730" s="2">
        <v>136.03</v>
      </c>
      <c r="E730" s="2">
        <v>387.82</v>
      </c>
      <c r="F730" s="2">
        <v>2204.6599120000001</v>
      </c>
      <c r="G730" s="5">
        <v>22.76</v>
      </c>
      <c r="H730" s="5">
        <v>31.43</v>
      </c>
      <c r="J730" s="6">
        <f t="shared" si="34"/>
        <v>8.1566101755778104E-4</v>
      </c>
      <c r="K730" s="6">
        <f t="shared" si="34"/>
        <v>-5.9690453929575691E-4</v>
      </c>
      <c r="L730" s="6">
        <f t="shared" si="34"/>
        <v>7.3540229818198878E-4</v>
      </c>
      <c r="M730" s="6">
        <f t="shared" si="34"/>
        <v>1.9099244417301842E-3</v>
      </c>
      <c r="N730" s="6">
        <f t="shared" si="35"/>
        <v>1.3344021688134898E-3</v>
      </c>
      <c r="O730" s="6">
        <f t="shared" si="35"/>
        <v>-3.946508082083541E-3</v>
      </c>
      <c r="P730" s="6">
        <f t="shared" si="35"/>
        <v>1.1198325310029535E-2</v>
      </c>
      <c r="Q730" s="8"/>
    </row>
    <row r="731" spans="1:17" hidden="1" x14ac:dyDescent="0.2">
      <c r="A731" s="3">
        <v>42704</v>
      </c>
      <c r="B731" s="4">
        <v>425.72519999999997</v>
      </c>
      <c r="C731" s="4">
        <v>1174.9054000000001</v>
      </c>
      <c r="D731" s="2">
        <v>135.32</v>
      </c>
      <c r="E731" s="2">
        <v>386.61</v>
      </c>
      <c r="F731" s="2">
        <v>2198.8100589999999</v>
      </c>
      <c r="G731" s="5">
        <v>22.809999000000001</v>
      </c>
      <c r="H731" s="5">
        <v>31.379999000000002</v>
      </c>
      <c r="J731" s="6">
        <f t="shared" si="34"/>
        <v>-1.1348300815826004E-3</v>
      </c>
      <c r="K731" s="6">
        <f t="shared" si="34"/>
        <v>1.6496305605499134E-4</v>
      </c>
      <c r="L731" s="6">
        <f t="shared" si="34"/>
        <v>-5.233105732830921E-3</v>
      </c>
      <c r="M731" s="6">
        <f t="shared" si="34"/>
        <v>-3.1248814860623513E-3</v>
      </c>
      <c r="N731" s="6">
        <f t="shared" si="35"/>
        <v>-2.6569303207866061E-3</v>
      </c>
      <c r="O731" s="6">
        <f t="shared" si="35"/>
        <v>2.1943831977447497E-3</v>
      </c>
      <c r="P731" s="6">
        <f t="shared" si="35"/>
        <v>-1.5921353720216853E-3</v>
      </c>
      <c r="Q731" s="8"/>
    </row>
    <row r="732" spans="1:17" hidden="1" x14ac:dyDescent="0.2">
      <c r="A732" s="3">
        <v>42705</v>
      </c>
      <c r="B732" s="4">
        <v>423.98820000000001</v>
      </c>
      <c r="C732" s="4">
        <v>1170.8077000000001</v>
      </c>
      <c r="D732" s="2">
        <v>134.88</v>
      </c>
      <c r="E732" s="2">
        <v>385.09</v>
      </c>
      <c r="F732" s="2">
        <v>2191.080078</v>
      </c>
      <c r="G732" s="5">
        <v>22.67</v>
      </c>
      <c r="H732" s="5">
        <v>31.309999000000001</v>
      </c>
      <c r="J732" s="6">
        <f t="shared" si="34"/>
        <v>-4.0884430433804483E-3</v>
      </c>
      <c r="K732" s="6">
        <f t="shared" si="34"/>
        <v>-3.4937812030091365E-3</v>
      </c>
      <c r="L732" s="6">
        <f t="shared" si="34"/>
        <v>-3.2568496589623686E-3</v>
      </c>
      <c r="M732" s="6">
        <f t="shared" si="34"/>
        <v>-3.9393597659276849E-3</v>
      </c>
      <c r="N732" s="6">
        <f t="shared" si="35"/>
        <v>-3.5217232085723734E-3</v>
      </c>
      <c r="O732" s="6">
        <f t="shared" si="35"/>
        <v>-6.1565279364372144E-3</v>
      </c>
      <c r="P732" s="6">
        <f t="shared" si="35"/>
        <v>-2.2332120378184737E-3</v>
      </c>
      <c r="Q732" s="8"/>
    </row>
    <row r="733" spans="1:17" hidden="1" x14ac:dyDescent="0.2">
      <c r="A733" s="3">
        <v>42706</v>
      </c>
      <c r="B733" s="4">
        <v>424.53250000000003</v>
      </c>
      <c r="C733" s="4">
        <v>1171.4143999999999</v>
      </c>
      <c r="D733" s="2">
        <v>135.4</v>
      </c>
      <c r="E733" s="2">
        <v>386.26</v>
      </c>
      <c r="F733" s="2">
        <v>2191.9499510000001</v>
      </c>
      <c r="G733" s="5">
        <v>22.639999</v>
      </c>
      <c r="H733" s="5">
        <v>31.290001</v>
      </c>
      <c r="J733" s="6">
        <f t="shared" si="34"/>
        <v>1.282938824372285E-3</v>
      </c>
      <c r="K733" s="6">
        <f t="shared" si="34"/>
        <v>5.180550670824376E-4</v>
      </c>
      <c r="L733" s="6">
        <f t="shared" si="34"/>
        <v>3.847866224629363E-3</v>
      </c>
      <c r="M733" s="6">
        <f t="shared" si="34"/>
        <v>3.0336446419715491E-3</v>
      </c>
      <c r="N733" s="6">
        <f t="shared" si="35"/>
        <v>3.9692769872242176E-4</v>
      </c>
      <c r="O733" s="6">
        <f t="shared" si="35"/>
        <v>-1.3242553540678218E-3</v>
      </c>
      <c r="P733" s="6">
        <f t="shared" si="35"/>
        <v>-6.3891375975354584E-4</v>
      </c>
      <c r="Q733" s="8"/>
    </row>
    <row r="734" spans="1:17" hidden="1" x14ac:dyDescent="0.2">
      <c r="A734" s="3">
        <v>42709</v>
      </c>
      <c r="B734" s="4">
        <v>425.39769999999999</v>
      </c>
      <c r="C734" s="4">
        <v>1174.9756</v>
      </c>
      <c r="D734" s="2">
        <v>135.36000000000001</v>
      </c>
      <c r="E734" s="2">
        <v>386.54</v>
      </c>
      <c r="F734" s="2">
        <v>2204.709961</v>
      </c>
      <c r="G734" s="5">
        <v>22.709999</v>
      </c>
      <c r="H734" s="5">
        <v>32</v>
      </c>
      <c r="J734" s="6">
        <f t="shared" si="34"/>
        <v>2.03593259506712E-3</v>
      </c>
      <c r="K734" s="6">
        <f t="shared" si="34"/>
        <v>3.0354738423176548E-3</v>
      </c>
      <c r="L734" s="6">
        <f t="shared" si="34"/>
        <v>-2.9546462026135736E-4</v>
      </c>
      <c r="M734" s="6">
        <f t="shared" si="34"/>
        <v>7.2463771286851246E-4</v>
      </c>
      <c r="N734" s="6">
        <f t="shared" si="35"/>
        <v>5.8044270335040676E-3</v>
      </c>
      <c r="O734" s="6">
        <f t="shared" si="35"/>
        <v>3.0871029186307491E-3</v>
      </c>
      <c r="P734" s="6">
        <f t="shared" si="35"/>
        <v>2.2437313159843975E-2</v>
      </c>
      <c r="Q734" s="8"/>
    </row>
    <row r="735" spans="1:17" hidden="1" x14ac:dyDescent="0.2">
      <c r="A735" s="3">
        <v>42710</v>
      </c>
      <c r="B735" s="4">
        <v>425.91750000000002</v>
      </c>
      <c r="C735" s="4">
        <v>1180.075</v>
      </c>
      <c r="D735" s="2">
        <v>135.47999999999999</v>
      </c>
      <c r="E735" s="2">
        <v>386.27</v>
      </c>
      <c r="F735" s="2">
        <v>2212.2299800000001</v>
      </c>
      <c r="G735" s="5">
        <v>22.860001</v>
      </c>
      <c r="H735" s="5">
        <v>32.520000000000003</v>
      </c>
      <c r="J735" s="6">
        <f t="shared" si="34"/>
        <v>1.2211694671872843E-3</v>
      </c>
      <c r="K735" s="6">
        <f t="shared" si="34"/>
        <v>4.3306143567391165E-3</v>
      </c>
      <c r="L735" s="6">
        <f t="shared" si="34"/>
        <v>8.8613209165757636E-4</v>
      </c>
      <c r="M735" s="6">
        <f t="shared" si="34"/>
        <v>-6.9874875062601437E-4</v>
      </c>
      <c r="N735" s="6">
        <f t="shared" si="35"/>
        <v>3.4050842286357528E-3</v>
      </c>
      <c r="O735" s="6">
        <f t="shared" si="35"/>
        <v>6.5833900271949778E-3</v>
      </c>
      <c r="P735" s="6">
        <f t="shared" si="35"/>
        <v>1.611938187988339E-2</v>
      </c>
      <c r="Q735" s="8"/>
    </row>
    <row r="736" spans="1:17" hidden="1" x14ac:dyDescent="0.2">
      <c r="A736" s="3">
        <v>42711</v>
      </c>
      <c r="B736" s="4">
        <v>427.53969999999998</v>
      </c>
      <c r="C736" s="4">
        <v>1185.8734999999999</v>
      </c>
      <c r="D736" s="2">
        <v>135.84</v>
      </c>
      <c r="E736" s="2">
        <v>387.71</v>
      </c>
      <c r="F736" s="2">
        <v>2241.3500979999999</v>
      </c>
      <c r="G736" s="5">
        <v>23.129999000000002</v>
      </c>
      <c r="H736" s="5">
        <v>33.07</v>
      </c>
      <c r="J736" s="6">
        <f t="shared" si="34"/>
        <v>3.8014840195192087E-3</v>
      </c>
      <c r="K736" s="6">
        <f t="shared" si="34"/>
        <v>4.9016380615093252E-3</v>
      </c>
      <c r="L736" s="6">
        <f t="shared" si="34"/>
        <v>2.6536946134663015E-3</v>
      </c>
      <c r="M736" s="6">
        <f t="shared" si="34"/>
        <v>3.7210306765753367E-3</v>
      </c>
      <c r="N736" s="6">
        <f t="shared" si="35"/>
        <v>1.3077359109980912E-2</v>
      </c>
      <c r="O736" s="6">
        <f t="shared" si="35"/>
        <v>1.1741730898256031E-2</v>
      </c>
      <c r="P736" s="6">
        <f t="shared" si="35"/>
        <v>1.6771242314091512E-2</v>
      </c>
      <c r="Q736" s="8"/>
    </row>
    <row r="737" spans="1:17" hidden="1" x14ac:dyDescent="0.2">
      <c r="A737" s="3">
        <v>42712</v>
      </c>
      <c r="B737" s="4">
        <v>427.30029999999999</v>
      </c>
      <c r="C737" s="4">
        <v>1186.5762</v>
      </c>
      <c r="D737" s="2">
        <v>135.44999999999999</v>
      </c>
      <c r="E737" s="2">
        <v>386.72</v>
      </c>
      <c r="F737" s="2">
        <v>2246.1899410000001</v>
      </c>
      <c r="G737" s="5">
        <v>23.24</v>
      </c>
      <c r="H737" s="5">
        <v>32.950001</v>
      </c>
      <c r="J737" s="6">
        <f t="shared" si="34"/>
        <v>-5.6010482957896397E-4</v>
      </c>
      <c r="K737" s="6">
        <f t="shared" si="34"/>
        <v>5.923834933565463E-4</v>
      </c>
      <c r="L737" s="6">
        <f t="shared" si="34"/>
        <v>-2.8751540319331996E-3</v>
      </c>
      <c r="M737" s="6">
        <f t="shared" si="34"/>
        <v>-2.5567205280981951E-3</v>
      </c>
      <c r="N737" s="6">
        <f t="shared" si="35"/>
        <v>2.1570146826418611E-3</v>
      </c>
      <c r="O737" s="6">
        <f t="shared" si="35"/>
        <v>4.7444989742588088E-3</v>
      </c>
      <c r="P737" s="6">
        <f t="shared" si="35"/>
        <v>-3.6352356961720372E-3</v>
      </c>
      <c r="Q737" s="8"/>
    </row>
    <row r="738" spans="1:17" hidden="1" x14ac:dyDescent="0.2">
      <c r="A738" s="3">
        <v>42713</v>
      </c>
      <c r="B738" s="4">
        <v>426.45030000000003</v>
      </c>
      <c r="C738" s="4">
        <v>1186.2801999999999</v>
      </c>
      <c r="D738" s="2">
        <v>134.86000000000001</v>
      </c>
      <c r="E738" s="2">
        <v>385.1</v>
      </c>
      <c r="F738" s="2">
        <v>2259.530029</v>
      </c>
      <c r="G738" s="5">
        <v>23.209999</v>
      </c>
      <c r="H738" s="5">
        <v>32.959999000000003</v>
      </c>
      <c r="J738" s="6">
        <f t="shared" si="34"/>
        <v>-1.9912144854703885E-3</v>
      </c>
      <c r="K738" s="6">
        <f t="shared" si="34"/>
        <v>-2.4948833948430663E-4</v>
      </c>
      <c r="L738" s="6">
        <f t="shared" si="34"/>
        <v>-4.3653652246680415E-3</v>
      </c>
      <c r="M738" s="6">
        <f t="shared" si="34"/>
        <v>-4.1978761343096933E-3</v>
      </c>
      <c r="N738" s="6">
        <f t="shared" si="35"/>
        <v>5.9214185824436353E-3</v>
      </c>
      <c r="O738" s="6">
        <f t="shared" si="35"/>
        <v>-1.2917547822429327E-3</v>
      </c>
      <c r="P738" s="6">
        <f t="shared" si="35"/>
        <v>3.0338340393525716E-4</v>
      </c>
      <c r="Q738" s="8"/>
    </row>
    <row r="739" spans="1:17" hidden="1" x14ac:dyDescent="0.2">
      <c r="A739" s="3">
        <v>42716</v>
      </c>
      <c r="B739" s="4">
        <v>426.18599999999998</v>
      </c>
      <c r="C739" s="4">
        <v>1186.3512000000001</v>
      </c>
      <c r="D739" s="2">
        <v>134.93</v>
      </c>
      <c r="E739" s="2">
        <v>385.16</v>
      </c>
      <c r="F739" s="2">
        <v>2256.959961</v>
      </c>
      <c r="G739" s="5">
        <v>22.99</v>
      </c>
      <c r="H739" s="5">
        <v>33</v>
      </c>
      <c r="J739" s="6">
        <f t="shared" si="34"/>
        <v>-6.1995955008093111E-4</v>
      </c>
      <c r="K739" s="6">
        <f t="shared" si="34"/>
        <v>5.9849161586072887E-5</v>
      </c>
      <c r="L739" s="6">
        <f t="shared" si="34"/>
        <v>5.1892213626002204E-4</v>
      </c>
      <c r="M739" s="6">
        <f t="shared" si="34"/>
        <v>1.5579155121996265E-4</v>
      </c>
      <c r="N739" s="6">
        <f t="shared" si="35"/>
        <v>-1.1380821315193454E-3</v>
      </c>
      <c r="O739" s="6">
        <f t="shared" si="35"/>
        <v>-9.5238384263773655E-3</v>
      </c>
      <c r="P739" s="6">
        <f t="shared" si="35"/>
        <v>1.2128867650153853E-3</v>
      </c>
      <c r="Q739" s="8"/>
    </row>
    <row r="740" spans="1:17" hidden="1" x14ac:dyDescent="0.2">
      <c r="A740" s="3">
        <v>42717</v>
      </c>
      <c r="B740" s="4">
        <v>426.58120000000002</v>
      </c>
      <c r="C740" s="4">
        <v>1188.3559</v>
      </c>
      <c r="D740" s="2">
        <v>134.94</v>
      </c>
      <c r="E740" s="2">
        <v>385.43</v>
      </c>
      <c r="F740" s="2">
        <v>2271.719971</v>
      </c>
      <c r="G740" s="5">
        <v>23.190000999999999</v>
      </c>
      <c r="H740" s="5">
        <v>33.409999999999997</v>
      </c>
      <c r="J740" s="6">
        <f t="shared" si="34"/>
        <v>9.2686498329760947E-4</v>
      </c>
      <c r="K740" s="6">
        <f t="shared" si="34"/>
        <v>1.6883770433997068E-3</v>
      </c>
      <c r="L740" s="6">
        <f t="shared" si="34"/>
        <v>7.4109756583372237E-5</v>
      </c>
      <c r="M740" s="6">
        <f t="shared" si="34"/>
        <v>7.0076178265736496E-4</v>
      </c>
      <c r="N740" s="6">
        <f t="shared" si="35"/>
        <v>6.5184833042276425E-3</v>
      </c>
      <c r="O740" s="6">
        <f t="shared" si="35"/>
        <v>8.6618556143845289E-3</v>
      </c>
      <c r="P740" s="6">
        <f t="shared" si="35"/>
        <v>1.2347694902184736E-2</v>
      </c>
      <c r="Q740" s="8"/>
    </row>
    <row r="741" spans="1:17" hidden="1" x14ac:dyDescent="0.2">
      <c r="A741" s="3">
        <v>42718</v>
      </c>
      <c r="B741" s="4">
        <v>426.40910000000002</v>
      </c>
      <c r="C741" s="4">
        <v>1188.6974</v>
      </c>
      <c r="D741" s="2">
        <v>133.88</v>
      </c>
      <c r="E741" s="2">
        <v>384.93</v>
      </c>
      <c r="F741" s="2">
        <v>2253.280029</v>
      </c>
      <c r="G741" s="5">
        <v>22.77</v>
      </c>
      <c r="H741" s="5">
        <v>32.880001</v>
      </c>
      <c r="J741" s="6">
        <f t="shared" si="34"/>
        <v>-4.0352159300110119E-4</v>
      </c>
      <c r="K741" s="6">
        <f t="shared" si="34"/>
        <v>2.873305384859361E-4</v>
      </c>
      <c r="L741" s="6">
        <f t="shared" si="34"/>
        <v>-7.8863588561535018E-3</v>
      </c>
      <c r="M741" s="6">
        <f t="shared" si="34"/>
        <v>-1.2980945797039878E-3</v>
      </c>
      <c r="N741" s="6">
        <f t="shared" si="35"/>
        <v>-8.1502957242938472E-3</v>
      </c>
      <c r="O741" s="6">
        <f t="shared" si="35"/>
        <v>-1.8277314313826464E-2</v>
      </c>
      <c r="P741" s="6">
        <f t="shared" si="35"/>
        <v>-1.5990655767061109E-2</v>
      </c>
      <c r="Q741" s="8"/>
    </row>
    <row r="742" spans="1:17" hidden="1" x14ac:dyDescent="0.2">
      <c r="A742" s="3">
        <v>42719</v>
      </c>
      <c r="B742" s="4">
        <v>424.68869999999998</v>
      </c>
      <c r="C742" s="4">
        <v>1182.3738000000001</v>
      </c>
      <c r="D742" s="2">
        <v>133.47</v>
      </c>
      <c r="E742" s="2">
        <v>384.38</v>
      </c>
      <c r="F742" s="2">
        <v>2262.030029</v>
      </c>
      <c r="G742" s="5">
        <v>22.700001</v>
      </c>
      <c r="H742" s="5">
        <v>32.919998</v>
      </c>
      <c r="J742" s="6">
        <f t="shared" si="34"/>
        <v>-4.0427841387888283E-3</v>
      </c>
      <c r="K742" s="6">
        <f t="shared" si="34"/>
        <v>-5.3339730944083133E-3</v>
      </c>
      <c r="L742" s="6">
        <f t="shared" si="34"/>
        <v>-3.0671428570657011E-3</v>
      </c>
      <c r="M742" s="6">
        <f t="shared" si="34"/>
        <v>-1.4298529687780536E-3</v>
      </c>
      <c r="N742" s="6">
        <f t="shared" si="35"/>
        <v>3.8757076880631845E-3</v>
      </c>
      <c r="O742" s="6">
        <f t="shared" si="35"/>
        <v>-3.0789115354288147E-3</v>
      </c>
      <c r="P742" s="6">
        <f t="shared" si="35"/>
        <v>1.2157144539216938E-3</v>
      </c>
      <c r="Q742" s="8"/>
    </row>
    <row r="743" spans="1:17" hidden="1" x14ac:dyDescent="0.2">
      <c r="A743" s="3">
        <v>42720</v>
      </c>
      <c r="B743" s="4">
        <v>424.84160000000003</v>
      </c>
      <c r="C743" s="4">
        <v>1183.5223000000001</v>
      </c>
      <c r="D743" s="2">
        <v>133.63999999999999</v>
      </c>
      <c r="E743" s="2">
        <v>383.74</v>
      </c>
      <c r="F743" s="2">
        <v>2258.070068</v>
      </c>
      <c r="G743" s="5">
        <v>22.58</v>
      </c>
      <c r="H743" s="5">
        <v>32.909999999999997</v>
      </c>
      <c r="J743" s="6">
        <f t="shared" si="34"/>
        <v>3.5996362142955233E-4</v>
      </c>
      <c r="K743" s="6">
        <f t="shared" si="34"/>
        <v>9.7087956670230727E-4</v>
      </c>
      <c r="L743" s="6">
        <f t="shared" si="34"/>
        <v>1.2728840024954758E-3</v>
      </c>
      <c r="M743" s="6">
        <f t="shared" si="34"/>
        <v>-1.666406676305573E-3</v>
      </c>
      <c r="N743" s="6">
        <f t="shared" si="35"/>
        <v>-1.7521567788889247E-3</v>
      </c>
      <c r="O743" s="6">
        <f t="shared" si="35"/>
        <v>-5.3004098187035605E-3</v>
      </c>
      <c r="P743" s="6">
        <f t="shared" si="35"/>
        <v>-3.037521002772905E-4</v>
      </c>
      <c r="Q743" s="8"/>
    </row>
    <row r="744" spans="1:17" hidden="1" x14ac:dyDescent="0.2">
      <c r="A744" s="3">
        <v>42723</v>
      </c>
      <c r="B744" s="4">
        <v>425.93150000000003</v>
      </c>
      <c r="C744" s="4">
        <v>1186.1549</v>
      </c>
      <c r="D744" s="2">
        <v>134.18</v>
      </c>
      <c r="E744" s="2">
        <v>385.33</v>
      </c>
      <c r="F744" s="2">
        <v>2262.530029</v>
      </c>
      <c r="G744" s="5">
        <v>22.35</v>
      </c>
      <c r="H744" s="5">
        <v>32.810001</v>
      </c>
      <c r="J744" s="6">
        <f t="shared" si="34"/>
        <v>2.5621416479363677E-3</v>
      </c>
      <c r="K744" s="6">
        <f t="shared" si="34"/>
        <v>2.2219069188553309E-3</v>
      </c>
      <c r="L744" s="6">
        <f t="shared" si="34"/>
        <v>4.0325646461864123E-3</v>
      </c>
      <c r="M744" s="6">
        <f t="shared" si="34"/>
        <v>4.1348700778128166E-3</v>
      </c>
      <c r="N744" s="6">
        <f t="shared" si="35"/>
        <v>1.9731727431487977E-3</v>
      </c>
      <c r="O744" s="6">
        <f t="shared" si="35"/>
        <v>-1.0238237661937925E-2</v>
      </c>
      <c r="P744" s="6">
        <f t="shared" si="35"/>
        <v>-3.0431855037260217E-3</v>
      </c>
      <c r="Q744" s="8"/>
    </row>
    <row r="745" spans="1:17" hidden="1" x14ac:dyDescent="0.2">
      <c r="A745" s="3">
        <v>42724</v>
      </c>
      <c r="B745" s="4">
        <v>425.84890000000001</v>
      </c>
      <c r="C745" s="4">
        <v>1187.6515999999999</v>
      </c>
      <c r="D745" s="2">
        <v>133.97</v>
      </c>
      <c r="E745" s="2">
        <v>384.66</v>
      </c>
      <c r="F745" s="2">
        <v>2270.76001</v>
      </c>
      <c r="G745" s="5">
        <v>22.360001</v>
      </c>
      <c r="H745" s="5">
        <v>33.009998000000003</v>
      </c>
      <c r="J745" s="6">
        <f t="shared" si="34"/>
        <v>-1.9394670330270794E-4</v>
      </c>
      <c r="K745" s="6">
        <f t="shared" si="34"/>
        <v>1.2610128065045005E-3</v>
      </c>
      <c r="L745" s="6">
        <f t="shared" si="34"/>
        <v>-1.5662878458476248E-3</v>
      </c>
      <c r="M745" s="6">
        <f t="shared" si="34"/>
        <v>-1.7402827805449918E-3</v>
      </c>
      <c r="N745" s="6">
        <f t="shared" si="35"/>
        <v>3.6309126355809252E-3</v>
      </c>
      <c r="O745" s="6">
        <f t="shared" si="35"/>
        <v>4.4737195003862346E-4</v>
      </c>
      <c r="P745" s="6">
        <f t="shared" si="35"/>
        <v>6.0771078258768253E-3</v>
      </c>
      <c r="Q745" s="8"/>
    </row>
    <row r="746" spans="1:17" hidden="1" x14ac:dyDescent="0.2">
      <c r="A746" s="3">
        <v>42725</v>
      </c>
      <c r="B746" s="4">
        <v>426.5883</v>
      </c>
      <c r="C746" s="4">
        <v>1190.1548</v>
      </c>
      <c r="D746" s="2">
        <v>134.16999999999999</v>
      </c>
      <c r="E746" s="2">
        <v>385.34</v>
      </c>
      <c r="F746" s="2">
        <v>2265.179932</v>
      </c>
      <c r="G746" s="5">
        <v>22.35</v>
      </c>
      <c r="H746" s="5">
        <v>33.090000000000003</v>
      </c>
      <c r="J746" s="6">
        <f t="shared" si="34"/>
        <v>1.734790986210624E-3</v>
      </c>
      <c r="K746" s="6">
        <f t="shared" si="34"/>
        <v>2.1054707605508475E-3</v>
      </c>
      <c r="L746" s="6">
        <f t="shared" si="34"/>
        <v>1.4917583134856579E-3</v>
      </c>
      <c r="M746" s="6">
        <f t="shared" si="34"/>
        <v>1.7662342253930167E-3</v>
      </c>
      <c r="N746" s="6">
        <f t="shared" si="35"/>
        <v>-2.4603856692401176E-3</v>
      </c>
      <c r="O746" s="6">
        <f t="shared" si="35"/>
        <v>-4.4737195003862406E-4</v>
      </c>
      <c r="P746" s="6">
        <f t="shared" si="35"/>
        <v>2.4206366561216391E-3</v>
      </c>
      <c r="Q746" s="8"/>
    </row>
    <row r="747" spans="1:17" hidden="1" x14ac:dyDescent="0.2">
      <c r="A747" s="3">
        <v>42726</v>
      </c>
      <c r="B747" s="4">
        <v>426.52760000000001</v>
      </c>
      <c r="C747" s="4">
        <v>1190.7756999999999</v>
      </c>
      <c r="D747" s="2">
        <v>134.12</v>
      </c>
      <c r="E747" s="2">
        <v>385.47</v>
      </c>
      <c r="F747" s="2">
        <v>2260.959961</v>
      </c>
      <c r="G747" s="5">
        <v>22.18</v>
      </c>
      <c r="H747" s="5">
        <v>33.07</v>
      </c>
      <c r="J747" s="6">
        <f t="shared" si="34"/>
        <v>-1.4230188442726995E-4</v>
      </c>
      <c r="K747" s="6">
        <f t="shared" si="34"/>
        <v>5.2156080496671287E-4</v>
      </c>
      <c r="L747" s="6">
        <f t="shared" si="34"/>
        <v>-3.7273100435235881E-4</v>
      </c>
      <c r="M747" s="6">
        <f t="shared" si="34"/>
        <v>3.3730751088502402E-4</v>
      </c>
      <c r="N747" s="6">
        <f t="shared" si="35"/>
        <v>-1.8647113534051916E-3</v>
      </c>
      <c r="O747" s="6">
        <f t="shared" si="35"/>
        <v>-7.6353391373569111E-3</v>
      </c>
      <c r="P747" s="6">
        <f t="shared" si="35"/>
        <v>-6.0459493981952501E-4</v>
      </c>
      <c r="Q747" s="8"/>
    </row>
    <row r="748" spans="1:17" hidden="1" x14ac:dyDescent="0.2">
      <c r="A748" s="3">
        <v>42727</v>
      </c>
      <c r="B748" s="4">
        <v>426.66480000000001</v>
      </c>
      <c r="C748" s="4">
        <v>1191.6011000000001</v>
      </c>
      <c r="D748" s="2">
        <v>134.21</v>
      </c>
      <c r="E748" s="2">
        <v>385.94</v>
      </c>
      <c r="F748" s="2">
        <v>2263.790039</v>
      </c>
      <c r="G748" s="5">
        <v>22.16</v>
      </c>
      <c r="H748" s="5">
        <v>33.18</v>
      </c>
      <c r="J748" s="6">
        <f t="shared" si="34"/>
        <v>3.2161561960154653E-4</v>
      </c>
      <c r="K748" s="6">
        <f t="shared" si="34"/>
        <v>6.9292148330671126E-4</v>
      </c>
      <c r="L748" s="6">
        <f t="shared" si="34"/>
        <v>6.7081581168678425E-4</v>
      </c>
      <c r="M748" s="6">
        <f t="shared" si="34"/>
        <v>1.218548004710654E-3</v>
      </c>
      <c r="N748" s="6">
        <f t="shared" si="35"/>
        <v>1.2509324798275364E-3</v>
      </c>
      <c r="O748" s="6">
        <f t="shared" si="35"/>
        <v>-9.021200431379089E-4</v>
      </c>
      <c r="P748" s="6">
        <f t="shared" si="35"/>
        <v>3.3207577685969783E-3</v>
      </c>
      <c r="Q748" s="8"/>
    </row>
    <row r="749" spans="1:17" hidden="1" x14ac:dyDescent="0.2">
      <c r="A749" s="3">
        <v>42731</v>
      </c>
      <c r="B749" s="4">
        <v>426.61500000000001</v>
      </c>
      <c r="C749" s="4">
        <v>1193.6941999999999</v>
      </c>
      <c r="D749" s="2">
        <v>134.05000000000001</v>
      </c>
      <c r="E749" s="2">
        <v>385.31</v>
      </c>
      <c r="F749" s="2">
        <v>2268.8798830000001</v>
      </c>
      <c r="G749" s="5">
        <v>22.24</v>
      </c>
      <c r="H749" s="5">
        <v>33.220001000000003</v>
      </c>
      <c r="J749" s="6">
        <f t="shared" si="34"/>
        <v>-1.1672607286981136E-4</v>
      </c>
      <c r="K749" s="6">
        <f t="shared" si="34"/>
        <v>1.7550032796652861E-3</v>
      </c>
      <c r="L749" s="6">
        <f t="shared" si="34"/>
        <v>-1.1928727277462333E-3</v>
      </c>
      <c r="M749" s="6">
        <f t="shared" si="34"/>
        <v>-1.6337118706599494E-3</v>
      </c>
      <c r="N749" s="6">
        <f t="shared" si="35"/>
        <v>2.2458490147972553E-3</v>
      </c>
      <c r="O749" s="6">
        <f t="shared" si="35"/>
        <v>3.6036075032983964E-3</v>
      </c>
      <c r="P749" s="6">
        <f t="shared" si="35"/>
        <v>1.2048495251979398E-3</v>
      </c>
      <c r="Q749" s="8"/>
    </row>
    <row r="750" spans="1:17" hidden="1" x14ac:dyDescent="0.2">
      <c r="A750" s="3">
        <v>42732</v>
      </c>
      <c r="B750" s="4">
        <v>427.36849999999998</v>
      </c>
      <c r="C750" s="4">
        <v>1195.3758</v>
      </c>
      <c r="D750" s="2">
        <v>134.47999999999999</v>
      </c>
      <c r="E750" s="2">
        <v>386.74</v>
      </c>
      <c r="F750" s="2">
        <v>2249.919922</v>
      </c>
      <c r="G750" s="5">
        <v>22.370000999999998</v>
      </c>
      <c r="H750" s="5">
        <v>32.990001999999997</v>
      </c>
      <c r="J750" s="6">
        <f t="shared" si="34"/>
        <v>1.7646715552169434E-3</v>
      </c>
      <c r="K750" s="6">
        <f t="shared" si="34"/>
        <v>1.4077446686020607E-3</v>
      </c>
      <c r="L750" s="6">
        <f t="shared" si="34"/>
        <v>3.2026244183916389E-3</v>
      </c>
      <c r="M750" s="6">
        <f t="shared" si="34"/>
        <v>3.7044275248959016E-3</v>
      </c>
      <c r="N750" s="6">
        <f t="shared" si="35"/>
        <v>-8.3916407368539048E-3</v>
      </c>
      <c r="O750" s="6">
        <f t="shared" si="35"/>
        <v>5.8283508223824455E-3</v>
      </c>
      <c r="P750" s="6">
        <f t="shared" si="35"/>
        <v>-6.9475884225767013E-3</v>
      </c>
      <c r="Q750" s="8"/>
    </row>
    <row r="751" spans="1:17" hidden="1" x14ac:dyDescent="0.2">
      <c r="A751" s="3">
        <v>42733</v>
      </c>
      <c r="B751" s="4">
        <v>427.77390000000003</v>
      </c>
      <c r="C751" s="4">
        <v>1196.3585</v>
      </c>
      <c r="D751" s="2">
        <v>134.83000000000001</v>
      </c>
      <c r="E751" s="2">
        <v>387.41</v>
      </c>
      <c r="F751" s="2">
        <v>2249.26001</v>
      </c>
      <c r="G751" s="5">
        <v>22.65</v>
      </c>
      <c r="H751" s="5">
        <v>33.209999000000003</v>
      </c>
      <c r="J751" s="6">
        <f t="shared" si="34"/>
        <v>9.4814625112878256E-4</v>
      </c>
      <c r="K751" s="6">
        <f t="shared" si="34"/>
        <v>8.2174684311616352E-4</v>
      </c>
      <c r="L751" s="6">
        <f t="shared" si="34"/>
        <v>2.599236545623189E-3</v>
      </c>
      <c r="M751" s="6">
        <f t="shared" si="34"/>
        <v>1.7309311303584274E-3</v>
      </c>
      <c r="N751" s="6">
        <f t="shared" si="35"/>
        <v>-2.9334768322500485E-4</v>
      </c>
      <c r="O751" s="6">
        <f t="shared" si="35"/>
        <v>1.2439031724278876E-2</v>
      </c>
      <c r="P751" s="6">
        <f t="shared" si="35"/>
        <v>6.6464594123229375E-3</v>
      </c>
      <c r="Q751" s="8"/>
    </row>
    <row r="752" spans="1:17" hidden="1" x14ac:dyDescent="0.2">
      <c r="A752" s="3">
        <v>42734</v>
      </c>
      <c r="B752" s="4">
        <v>428.49610000000001</v>
      </c>
      <c r="C752" s="4">
        <v>1197.2807</v>
      </c>
      <c r="D752" s="2">
        <v>135.13999999999999</v>
      </c>
      <c r="E752" s="2">
        <v>388.43</v>
      </c>
      <c r="F752" s="2">
        <v>2238.830078</v>
      </c>
      <c r="G752" s="5">
        <v>22.68</v>
      </c>
      <c r="H752" s="5">
        <v>33.459999000000003</v>
      </c>
      <c r="J752" s="6">
        <f t="shared" si="34"/>
        <v>1.6868515100371486E-3</v>
      </c>
      <c r="K752" s="6">
        <f t="shared" si="34"/>
        <v>7.7054223178543452E-4</v>
      </c>
      <c r="L752" s="6">
        <f t="shared" si="34"/>
        <v>2.2965524780450752E-3</v>
      </c>
      <c r="M752" s="6">
        <f t="shared" si="34"/>
        <v>2.6294096403188297E-3</v>
      </c>
      <c r="N752" s="6">
        <f t="shared" si="35"/>
        <v>-4.6478348568878983E-3</v>
      </c>
      <c r="O752" s="6">
        <f t="shared" si="35"/>
        <v>1.3236269305083458E-3</v>
      </c>
      <c r="P752" s="6">
        <f t="shared" si="35"/>
        <v>7.4996603950033052E-3</v>
      </c>
      <c r="Q752" s="8"/>
    </row>
    <row r="753" spans="1:17" hidden="1" x14ac:dyDescent="0.2">
      <c r="A753" s="3">
        <v>42738</v>
      </c>
      <c r="B753" s="4">
        <v>428.83260000000001</v>
      </c>
      <c r="C753" s="4">
        <v>1198.6741</v>
      </c>
      <c r="D753" s="2">
        <v>135.12</v>
      </c>
      <c r="E753" s="2">
        <v>388.53</v>
      </c>
      <c r="F753" s="2">
        <v>2257.830078</v>
      </c>
      <c r="G753" s="5">
        <v>22.879999000000002</v>
      </c>
      <c r="H753" s="5">
        <v>33.529998999999997</v>
      </c>
      <c r="J753" s="6">
        <f t="shared" si="34"/>
        <v>7.8499650666036865E-4</v>
      </c>
      <c r="K753" s="6">
        <f t="shared" si="34"/>
        <v>1.1631272485524242E-3</v>
      </c>
      <c r="L753" s="6">
        <f t="shared" si="34"/>
        <v>-1.4800562448371945E-4</v>
      </c>
      <c r="M753" s="6">
        <f t="shared" si="34"/>
        <v>2.5741351048227457E-4</v>
      </c>
      <c r="N753" s="6">
        <f t="shared" si="35"/>
        <v>8.4507667536269683E-3</v>
      </c>
      <c r="O753" s="6">
        <f t="shared" si="35"/>
        <v>8.7796439457511425E-3</v>
      </c>
      <c r="P753" s="6">
        <f t="shared" si="35"/>
        <v>2.0898649818524707E-3</v>
      </c>
      <c r="Q753" s="8"/>
    </row>
    <row r="754" spans="1:17" hidden="1" x14ac:dyDescent="0.2">
      <c r="A754" s="3">
        <v>42739</v>
      </c>
      <c r="B754" s="4">
        <v>429.31009999999998</v>
      </c>
      <c r="C754" s="4">
        <v>1202.3022000000001</v>
      </c>
      <c r="D754" s="2">
        <v>135.24</v>
      </c>
      <c r="E754" s="2">
        <v>388.9</v>
      </c>
      <c r="F754" s="2">
        <v>2270.75</v>
      </c>
      <c r="G754" s="5">
        <v>23.01</v>
      </c>
      <c r="H754" s="5">
        <v>33.759998000000003</v>
      </c>
      <c r="J754" s="6">
        <f t="shared" si="34"/>
        <v>1.1128686389360767E-3</v>
      </c>
      <c r="K754" s="6">
        <f t="shared" si="34"/>
        <v>3.0221895663663637E-3</v>
      </c>
      <c r="L754" s="6">
        <f t="shared" si="34"/>
        <v>8.8770534014059183E-4</v>
      </c>
      <c r="M754" s="6">
        <f t="shared" si="34"/>
        <v>9.5185425809601095E-4</v>
      </c>
      <c r="N754" s="6">
        <f t="shared" si="35"/>
        <v>5.70596382591232E-3</v>
      </c>
      <c r="O754" s="6">
        <f t="shared" si="35"/>
        <v>5.6657812419719468E-3</v>
      </c>
      <c r="P754" s="6">
        <f t="shared" si="35"/>
        <v>6.8360798319501807E-3</v>
      </c>
      <c r="Q754" s="8"/>
    </row>
    <row r="755" spans="1:17" hidden="1" x14ac:dyDescent="0.2">
      <c r="A755" s="3">
        <v>42740</v>
      </c>
      <c r="B755" s="4">
        <v>431.3929</v>
      </c>
      <c r="C755" s="4">
        <v>1209.1151</v>
      </c>
      <c r="D755" s="2">
        <v>135.97</v>
      </c>
      <c r="E755" s="2">
        <v>391.12</v>
      </c>
      <c r="F755" s="2">
        <v>2269</v>
      </c>
      <c r="G755" s="5">
        <v>23.26</v>
      </c>
      <c r="H755" s="5">
        <v>34.099997999999999</v>
      </c>
      <c r="J755" s="6">
        <f t="shared" si="34"/>
        <v>4.8397741509493223E-3</v>
      </c>
      <c r="K755" s="6">
        <f t="shared" si="34"/>
        <v>5.6505509247680684E-3</v>
      </c>
      <c r="L755" s="6">
        <f t="shared" si="34"/>
        <v>5.3832953279092932E-3</v>
      </c>
      <c r="M755" s="6">
        <f t="shared" si="34"/>
        <v>5.6921771086886584E-3</v>
      </c>
      <c r="N755" s="6">
        <f t="shared" si="35"/>
        <v>-7.7096760248118474E-4</v>
      </c>
      <c r="O755" s="6">
        <f t="shared" si="35"/>
        <v>1.0806243043243799E-2</v>
      </c>
      <c r="P755" s="6">
        <f t="shared" si="35"/>
        <v>1.0020715152394373E-2</v>
      </c>
      <c r="Q755" s="8"/>
    </row>
    <row r="756" spans="1:17" hidden="1" x14ac:dyDescent="0.2">
      <c r="A756" s="3">
        <v>42741</v>
      </c>
      <c r="B756" s="4">
        <v>431.15499999999997</v>
      </c>
      <c r="C756" s="4">
        <v>1211.0074</v>
      </c>
      <c r="D756" s="2">
        <v>135.41999999999999</v>
      </c>
      <c r="E756" s="2">
        <v>389.86</v>
      </c>
      <c r="F756" s="2">
        <v>2276.9799800000001</v>
      </c>
      <c r="G756" s="5">
        <v>23.219999000000001</v>
      </c>
      <c r="H756" s="5">
        <v>33.970001000000003</v>
      </c>
      <c r="J756" s="6">
        <f t="shared" si="34"/>
        <v>-5.5162155291897078E-4</v>
      </c>
      <c r="K756" s="6">
        <f t="shared" si="34"/>
        <v>1.5638054566518278E-3</v>
      </c>
      <c r="L756" s="6">
        <f t="shared" si="34"/>
        <v>-4.0532131100954431E-3</v>
      </c>
      <c r="M756" s="6">
        <f t="shared" si="34"/>
        <v>-3.2267179523911356E-3</v>
      </c>
      <c r="N756" s="6">
        <f t="shared" si="35"/>
        <v>3.5107889747143313E-3</v>
      </c>
      <c r="O756" s="6">
        <f t="shared" si="35"/>
        <v>-1.7212138870960037E-3</v>
      </c>
      <c r="P756" s="6">
        <f t="shared" si="35"/>
        <v>-3.8195140282115425E-3</v>
      </c>
      <c r="Q756" s="8"/>
    </row>
    <row r="757" spans="1:17" hidden="1" x14ac:dyDescent="0.2">
      <c r="A757" s="3">
        <v>42744</v>
      </c>
      <c r="B757" s="4">
        <v>431.88040000000001</v>
      </c>
      <c r="C757" s="4">
        <v>1211.1614</v>
      </c>
      <c r="D757" s="2">
        <v>135.87</v>
      </c>
      <c r="E757" s="2">
        <v>390.88</v>
      </c>
      <c r="F757" s="2">
        <v>2268.8999020000001</v>
      </c>
      <c r="G757" s="5">
        <v>23.129999000000002</v>
      </c>
      <c r="H757" s="5">
        <v>33.950001</v>
      </c>
      <c r="J757" s="6">
        <f t="shared" si="34"/>
        <v>1.6810438385868405E-3</v>
      </c>
      <c r="K757" s="6">
        <f t="shared" si="34"/>
        <v>1.2715876796659097E-4</v>
      </c>
      <c r="L757" s="6">
        <f t="shared" si="34"/>
        <v>3.3174861787329279E-3</v>
      </c>
      <c r="M757" s="6">
        <f t="shared" si="34"/>
        <v>2.6129071914313307E-3</v>
      </c>
      <c r="N757" s="6">
        <f t="shared" si="35"/>
        <v>-3.5549054171999466E-3</v>
      </c>
      <c r="O757" s="6">
        <f t="shared" si="35"/>
        <v>-3.8835001939708383E-3</v>
      </c>
      <c r="P757" s="6">
        <f t="shared" si="35"/>
        <v>-5.8892815044563605E-4</v>
      </c>
      <c r="Q757" s="8"/>
    </row>
    <row r="758" spans="1:17" hidden="1" x14ac:dyDescent="0.2">
      <c r="A758" s="3">
        <v>42745</v>
      </c>
      <c r="B758" s="4">
        <v>431.82490000000001</v>
      </c>
      <c r="C758" s="4">
        <v>1211.1672000000001</v>
      </c>
      <c r="D758" s="2">
        <v>135.88</v>
      </c>
      <c r="E758" s="2">
        <v>390.65</v>
      </c>
      <c r="F758" s="2">
        <v>2268.8999020000001</v>
      </c>
      <c r="G758" s="5">
        <v>23.27</v>
      </c>
      <c r="H758" s="5">
        <v>33.849997999999999</v>
      </c>
      <c r="J758" s="6">
        <f t="shared" si="34"/>
        <v>-1.2851605767930601E-4</v>
      </c>
      <c r="K758" s="6">
        <f t="shared" si="34"/>
        <v>4.7887805149529375E-6</v>
      </c>
      <c r="L758" s="6">
        <f t="shared" si="34"/>
        <v>7.35970561509579E-5</v>
      </c>
      <c r="M758" s="6">
        <f t="shared" si="34"/>
        <v>-5.8858906667708425E-4</v>
      </c>
      <c r="N758" s="6">
        <f t="shared" si="35"/>
        <v>0</v>
      </c>
      <c r="O758" s="6">
        <f t="shared" si="35"/>
        <v>6.0345443047487395E-3</v>
      </c>
      <c r="P758" s="6">
        <f t="shared" si="35"/>
        <v>-2.9499431856984939E-3</v>
      </c>
      <c r="Q758" s="8"/>
    </row>
    <row r="759" spans="1:17" hidden="1" x14ac:dyDescent="0.2">
      <c r="A759" s="3">
        <v>42746</v>
      </c>
      <c r="B759" s="4">
        <v>431.34769999999997</v>
      </c>
      <c r="C759" s="4">
        <v>1208.3706999999999</v>
      </c>
      <c r="D759" s="2">
        <v>135.93</v>
      </c>
      <c r="E759" s="2">
        <v>390.95</v>
      </c>
      <c r="F759" s="2">
        <v>2275.320068</v>
      </c>
      <c r="G759" s="5">
        <v>23.389999</v>
      </c>
      <c r="H759" s="5">
        <v>34.029998999999997</v>
      </c>
      <c r="J759" s="6">
        <f t="shared" si="34"/>
        <v>-1.1056885925634782E-3</v>
      </c>
      <c r="K759" s="6">
        <f t="shared" si="34"/>
        <v>-2.3115994548019519E-3</v>
      </c>
      <c r="L759" s="6">
        <f t="shared" si="34"/>
        <v>3.6790405477340094E-4</v>
      </c>
      <c r="M759" s="6">
        <f t="shared" si="34"/>
        <v>7.6765612776973178E-4</v>
      </c>
      <c r="N759" s="6">
        <f t="shared" si="35"/>
        <v>2.825642382662228E-3</v>
      </c>
      <c r="O759" s="6">
        <f t="shared" si="35"/>
        <v>5.1435605285729998E-3</v>
      </c>
      <c r="P759" s="6">
        <f t="shared" si="35"/>
        <v>5.303518852890445E-3</v>
      </c>
      <c r="Q759" s="8"/>
    </row>
    <row r="760" spans="1:17" hidden="1" x14ac:dyDescent="0.2">
      <c r="A760" s="3">
        <v>42747</v>
      </c>
      <c r="B760" s="4">
        <v>432.23860000000002</v>
      </c>
      <c r="C760" s="4">
        <v>1211.1482000000001</v>
      </c>
      <c r="D760" s="2">
        <v>136.04</v>
      </c>
      <c r="E760" s="2">
        <v>391</v>
      </c>
      <c r="F760" s="2">
        <v>2270.4399410000001</v>
      </c>
      <c r="G760" s="5">
        <v>23.51</v>
      </c>
      <c r="H760" s="5">
        <v>34.060001</v>
      </c>
      <c r="J760" s="6">
        <f t="shared" si="34"/>
        <v>2.0632571777691421E-3</v>
      </c>
      <c r="K760" s="6">
        <f t="shared" si="34"/>
        <v>2.2959119848710839E-3</v>
      </c>
      <c r="L760" s="6">
        <f t="shared" si="34"/>
        <v>8.0891279183813224E-4</v>
      </c>
      <c r="M760" s="6">
        <f t="shared" si="34"/>
        <v>1.278854148428064E-4</v>
      </c>
      <c r="N760" s="6">
        <f t="shared" si="35"/>
        <v>-2.1471124147148762E-3</v>
      </c>
      <c r="O760" s="6">
        <f t="shared" si="35"/>
        <v>5.1173247092049538E-3</v>
      </c>
      <c r="P760" s="6">
        <f t="shared" si="35"/>
        <v>8.8124546751705958E-4</v>
      </c>
      <c r="Q760" s="8"/>
    </row>
    <row r="761" spans="1:17" hidden="1" x14ac:dyDescent="0.2">
      <c r="A761" s="3">
        <v>42748</v>
      </c>
      <c r="B761" s="4">
        <v>432.2998</v>
      </c>
      <c r="C761" s="4">
        <v>1212.7189000000001</v>
      </c>
      <c r="D761" s="2">
        <v>135.72999999999999</v>
      </c>
      <c r="E761" s="2">
        <v>390.64</v>
      </c>
      <c r="F761" s="2">
        <v>2274.639893</v>
      </c>
      <c r="G761" s="5">
        <v>23.5</v>
      </c>
      <c r="H761" s="5">
        <v>34.229999999999997</v>
      </c>
      <c r="J761" s="6">
        <f t="shared" si="34"/>
        <v>1.4157844255888635E-4</v>
      </c>
      <c r="K761" s="6">
        <f t="shared" si="34"/>
        <v>1.2960283341090686E-3</v>
      </c>
      <c r="L761" s="6">
        <f t="shared" si="34"/>
        <v>-2.2813418291209265E-3</v>
      </c>
      <c r="M761" s="6">
        <f t="shared" si="34"/>
        <v>-9.2114023196095498E-4</v>
      </c>
      <c r="N761" s="6">
        <f t="shared" si="35"/>
        <v>1.8481317595456588E-3</v>
      </c>
      <c r="O761" s="6">
        <f t="shared" si="35"/>
        <v>-4.2544140186497319E-4</v>
      </c>
      <c r="P761" s="6">
        <f t="shared" si="35"/>
        <v>4.9787479475990369E-3</v>
      </c>
      <c r="Q761" s="8"/>
    </row>
    <row r="762" spans="1:17" hidden="1" x14ac:dyDescent="0.2">
      <c r="A762" s="3">
        <v>42752</v>
      </c>
      <c r="B762" s="4">
        <v>433.9597</v>
      </c>
      <c r="C762" s="4">
        <v>1218.2155</v>
      </c>
      <c r="D762" s="2">
        <v>136.36000000000001</v>
      </c>
      <c r="E762" s="2">
        <v>392.09</v>
      </c>
      <c r="F762" s="2">
        <v>2267.889893</v>
      </c>
      <c r="G762" s="5">
        <v>23.440000999999999</v>
      </c>
      <c r="H762" s="5">
        <v>34.150002000000001</v>
      </c>
      <c r="J762" s="6">
        <f t="shared" si="34"/>
        <v>3.8323436142612593E-3</v>
      </c>
      <c r="K762" s="6">
        <f t="shared" si="34"/>
        <v>4.5222194126949035E-3</v>
      </c>
      <c r="L762" s="6">
        <f t="shared" si="34"/>
        <v>4.630828959828733E-3</v>
      </c>
      <c r="M762" s="6">
        <f t="shared" si="34"/>
        <v>3.7049855216200133E-3</v>
      </c>
      <c r="N762" s="6">
        <f t="shared" si="35"/>
        <v>-2.9719144556663584E-3</v>
      </c>
      <c r="O762" s="6">
        <f t="shared" si="35"/>
        <v>-2.5564137791863808E-3</v>
      </c>
      <c r="P762" s="6">
        <f t="shared" si="35"/>
        <v>-2.3398079601427632E-3</v>
      </c>
      <c r="Q762" s="8"/>
    </row>
    <row r="763" spans="1:17" hidden="1" x14ac:dyDescent="0.2">
      <c r="A763" s="3">
        <v>42753</v>
      </c>
      <c r="B763" s="4">
        <v>432.97820000000002</v>
      </c>
      <c r="C763" s="4">
        <v>1216.9954</v>
      </c>
      <c r="D763" s="2">
        <v>135.46</v>
      </c>
      <c r="E763" s="2">
        <v>390.44</v>
      </c>
      <c r="F763" s="2">
        <v>2271.889893</v>
      </c>
      <c r="G763" s="5">
        <v>23.469999000000001</v>
      </c>
      <c r="H763" s="5">
        <v>34.099997999999999</v>
      </c>
      <c r="J763" s="6">
        <f t="shared" si="34"/>
        <v>-2.2642923313133242E-3</v>
      </c>
      <c r="K763" s="6">
        <f t="shared" si="34"/>
        <v>-1.0020488181060948E-3</v>
      </c>
      <c r="L763" s="6">
        <f t="shared" si="34"/>
        <v>-6.6220534829448292E-3</v>
      </c>
      <c r="M763" s="6">
        <f t="shared" si="34"/>
        <v>-4.21709696826053E-3</v>
      </c>
      <c r="N763" s="6">
        <f t="shared" si="35"/>
        <v>1.7622004694819377E-3</v>
      </c>
      <c r="O763" s="6">
        <f t="shared" si="35"/>
        <v>1.2789598844203107E-3</v>
      </c>
      <c r="P763" s="6">
        <f t="shared" si="35"/>
        <v>-1.4653189435081576E-3</v>
      </c>
      <c r="Q763" s="8"/>
    </row>
    <row r="764" spans="1:17" hidden="1" x14ac:dyDescent="0.2">
      <c r="A764" s="3">
        <v>42754</v>
      </c>
      <c r="B764" s="4">
        <v>431.1259</v>
      </c>
      <c r="C764" s="4">
        <v>1213.2301</v>
      </c>
      <c r="D764" s="2">
        <v>135.1</v>
      </c>
      <c r="E764" s="2">
        <v>389.12</v>
      </c>
      <c r="F764" s="2">
        <v>2263.6899410000001</v>
      </c>
      <c r="G764" s="5">
        <v>23.42</v>
      </c>
      <c r="H764" s="5">
        <v>33.970001000000003</v>
      </c>
      <c r="J764" s="6">
        <f t="shared" si="34"/>
        <v>-4.287221498304958E-3</v>
      </c>
      <c r="K764" s="6">
        <f t="shared" si="34"/>
        <v>-3.0987272686438536E-3</v>
      </c>
      <c r="L764" s="6">
        <f t="shared" si="34"/>
        <v>-2.6611488206045564E-3</v>
      </c>
      <c r="M764" s="6">
        <f t="shared" si="34"/>
        <v>-3.3865289690168852E-3</v>
      </c>
      <c r="N764" s="6">
        <f t="shared" si="35"/>
        <v>-3.6158379894762971E-3</v>
      </c>
      <c r="O764" s="6">
        <f t="shared" si="35"/>
        <v>-2.1326090857758189E-3</v>
      </c>
      <c r="P764" s="6">
        <f t="shared" si="35"/>
        <v>-3.8195140282115425E-3</v>
      </c>
      <c r="Q764" s="8"/>
    </row>
    <row r="765" spans="1:17" hidden="1" x14ac:dyDescent="0.2">
      <c r="A765" s="3">
        <v>42755</v>
      </c>
      <c r="B765" s="4">
        <v>430.87869999999998</v>
      </c>
      <c r="C765" s="4">
        <v>1213.9276</v>
      </c>
      <c r="D765" s="2">
        <v>135.22</v>
      </c>
      <c r="E765" s="2">
        <v>389.04</v>
      </c>
      <c r="F765" s="2">
        <v>2271.3100589999999</v>
      </c>
      <c r="G765" s="5">
        <v>23.440000999999999</v>
      </c>
      <c r="H765" s="5">
        <v>34.279998999999997</v>
      </c>
      <c r="J765" s="6">
        <f t="shared" si="34"/>
        <v>-5.7354683902268268E-4</v>
      </c>
      <c r="K765" s="6">
        <f t="shared" si="34"/>
        <v>5.7474635389414273E-4</v>
      </c>
      <c r="L765" s="6">
        <f t="shared" si="34"/>
        <v>8.8783669637867101E-4</v>
      </c>
      <c r="M765" s="6">
        <f t="shared" si="34"/>
        <v>-2.0561324221714722E-4</v>
      </c>
      <c r="N765" s="6">
        <f t="shared" si="35"/>
        <v>3.360584419625029E-3</v>
      </c>
      <c r="O765" s="6">
        <f t="shared" si="35"/>
        <v>8.5364920135559881E-4</v>
      </c>
      <c r="P765" s="6">
        <f t="shared" si="35"/>
        <v>9.0842529478185902E-3</v>
      </c>
      <c r="Q765" s="8"/>
    </row>
    <row r="766" spans="1:17" hidden="1" x14ac:dyDescent="0.2">
      <c r="A766" s="3">
        <v>42758</v>
      </c>
      <c r="B766" s="4">
        <v>432.21480000000003</v>
      </c>
      <c r="C766" s="4">
        <v>1216.8398</v>
      </c>
      <c r="D766" s="2">
        <v>135.9</v>
      </c>
      <c r="E766" s="2">
        <v>390.79</v>
      </c>
      <c r="F766" s="2">
        <v>2265.1999510000001</v>
      </c>
      <c r="G766" s="5">
        <v>23.65</v>
      </c>
      <c r="H766" s="5">
        <v>34.259998000000003</v>
      </c>
      <c r="J766" s="6">
        <f t="shared" si="34"/>
        <v>3.0960749149089033E-3</v>
      </c>
      <c r="K766" s="6">
        <f t="shared" si="34"/>
        <v>2.3961168751368157E-3</v>
      </c>
      <c r="L766" s="6">
        <f t="shared" si="34"/>
        <v>5.0162394945662131E-3</v>
      </c>
      <c r="M766" s="6">
        <f t="shared" si="34"/>
        <v>4.4881652093693453E-3</v>
      </c>
      <c r="N766" s="6">
        <f t="shared" si="35"/>
        <v>-2.6937499008075371E-3</v>
      </c>
      <c r="O766" s="6">
        <f t="shared" si="35"/>
        <v>8.9191075670149184E-3</v>
      </c>
      <c r="P766" s="6">
        <f t="shared" si="35"/>
        <v>-5.8363003919391268E-4</v>
      </c>
      <c r="Q766" s="8"/>
    </row>
    <row r="767" spans="1:17" hidden="1" x14ac:dyDescent="0.2">
      <c r="A767" s="3">
        <v>42759</v>
      </c>
      <c r="B767" s="4">
        <v>431.53250000000003</v>
      </c>
      <c r="C767" s="4">
        <v>1217.0649000000001</v>
      </c>
      <c r="D767" s="2">
        <v>135.4</v>
      </c>
      <c r="E767" s="2">
        <v>389.07</v>
      </c>
      <c r="F767" s="2">
        <v>2280.070068</v>
      </c>
      <c r="G767" s="5">
        <v>23.85</v>
      </c>
      <c r="H767" s="5">
        <v>34.349997999999999</v>
      </c>
      <c r="J767" s="6">
        <f t="shared" si="34"/>
        <v>-1.5798605492974218E-3</v>
      </c>
      <c r="K767" s="6">
        <f t="shared" si="34"/>
        <v>1.8497026661874034E-4</v>
      </c>
      <c r="L767" s="6">
        <f t="shared" si="34"/>
        <v>-3.6859606789233904E-3</v>
      </c>
      <c r="M767" s="6">
        <f t="shared" si="34"/>
        <v>-4.4110552891400943E-3</v>
      </c>
      <c r="N767" s="6">
        <f t="shared" si="35"/>
        <v>6.5431404472227183E-3</v>
      </c>
      <c r="O767" s="6">
        <f t="shared" si="35"/>
        <v>8.4211023964083451E-3</v>
      </c>
      <c r="P767" s="6">
        <f t="shared" si="35"/>
        <v>2.6235259253374913E-3</v>
      </c>
      <c r="Q767" s="8"/>
    </row>
    <row r="768" spans="1:17" hidden="1" x14ac:dyDescent="0.2">
      <c r="A768" s="3">
        <v>42760</v>
      </c>
      <c r="B768" s="4">
        <v>430.84829999999999</v>
      </c>
      <c r="C768" s="4">
        <v>1215.6195</v>
      </c>
      <c r="D768" s="2">
        <v>134.85</v>
      </c>
      <c r="E768" s="2">
        <v>388.04</v>
      </c>
      <c r="F768" s="2">
        <v>2298.3701169999999</v>
      </c>
      <c r="G768" s="5">
        <v>23.99</v>
      </c>
      <c r="H768" s="5">
        <v>34.779998999999997</v>
      </c>
      <c r="J768" s="6">
        <f t="shared" si="34"/>
        <v>-1.586770353790107E-3</v>
      </c>
      <c r="K768" s="6">
        <f t="shared" si="34"/>
        <v>-1.1883170460476903E-3</v>
      </c>
      <c r="L768" s="6">
        <f t="shared" si="34"/>
        <v>-4.0703108924357656E-3</v>
      </c>
      <c r="M768" s="6">
        <f t="shared" si="34"/>
        <v>-2.6508489226769326E-3</v>
      </c>
      <c r="N768" s="6">
        <f t="shared" si="35"/>
        <v>7.9940528720048743E-3</v>
      </c>
      <c r="O768" s="6">
        <f t="shared" si="35"/>
        <v>5.8528595172529074E-3</v>
      </c>
      <c r="P768" s="6">
        <f t="shared" si="35"/>
        <v>1.2440519729786397E-2</v>
      </c>
      <c r="Q768" s="8"/>
    </row>
    <row r="769" spans="1:17" hidden="1" x14ac:dyDescent="0.2">
      <c r="A769" s="3">
        <v>42761</v>
      </c>
      <c r="B769" s="4">
        <v>431.20310000000001</v>
      </c>
      <c r="C769" s="4">
        <v>1216.4670000000001</v>
      </c>
      <c r="D769" s="2">
        <v>135.05000000000001</v>
      </c>
      <c r="E769" s="2">
        <v>388.54</v>
      </c>
      <c r="F769" s="2">
        <v>2296.679932</v>
      </c>
      <c r="G769" s="5">
        <v>24</v>
      </c>
      <c r="H769" s="5">
        <v>34.389999000000003</v>
      </c>
      <c r="J769" s="6">
        <f t="shared" si="34"/>
        <v>8.2315281904017841E-4</v>
      </c>
      <c r="K769" s="6">
        <f t="shared" si="34"/>
        <v>6.9693247695241229E-4</v>
      </c>
      <c r="L769" s="6">
        <f t="shared" si="34"/>
        <v>1.4820306528858216E-3</v>
      </c>
      <c r="M769" s="6">
        <f t="shared" si="34"/>
        <v>1.2876975175518312E-3</v>
      </c>
      <c r="N769" s="6">
        <f t="shared" si="35"/>
        <v>-7.3565469720765909E-4</v>
      </c>
      <c r="O769" s="6">
        <f t="shared" si="35"/>
        <v>4.1675349634240632E-4</v>
      </c>
      <c r="P769" s="6">
        <f t="shared" si="35"/>
        <v>-1.1276684808025928E-2</v>
      </c>
      <c r="Q769" s="8"/>
    </row>
    <row r="770" spans="1:17" hidden="1" x14ac:dyDescent="0.2">
      <c r="A770" s="3">
        <v>42762</v>
      </c>
      <c r="B770" s="4">
        <v>431.77640000000002</v>
      </c>
      <c r="C770" s="4">
        <v>1218.9193</v>
      </c>
      <c r="D770" s="2">
        <v>135.19</v>
      </c>
      <c r="E770" s="2">
        <v>389.37</v>
      </c>
      <c r="F770" s="2">
        <v>2294.6899410000001</v>
      </c>
      <c r="G770" s="5">
        <v>23.98</v>
      </c>
      <c r="H770" s="5">
        <v>34.330002</v>
      </c>
      <c r="J770" s="6">
        <f t="shared" si="34"/>
        <v>1.3286528459554808E-3</v>
      </c>
      <c r="K770" s="6">
        <f t="shared" si="34"/>
        <v>2.0138906331429634E-3</v>
      </c>
      <c r="L770" s="6">
        <f t="shared" si="34"/>
        <v>1.0361161376892089E-3</v>
      </c>
      <c r="M770" s="6">
        <f t="shared" si="34"/>
        <v>2.1339237571426466E-3</v>
      </c>
      <c r="N770" s="6">
        <f t="shared" si="35"/>
        <v>-8.668398232565737E-4</v>
      </c>
      <c r="O770" s="6">
        <f t="shared" si="35"/>
        <v>-8.3368074857745312E-4</v>
      </c>
      <c r="P770" s="6">
        <f t="shared" si="35"/>
        <v>-1.7461296382717366E-3</v>
      </c>
      <c r="Q770" s="8"/>
    </row>
    <row r="771" spans="1:17" hidden="1" x14ac:dyDescent="0.2">
      <c r="A771" s="3">
        <v>42765</v>
      </c>
      <c r="B771" s="4">
        <v>431.7817</v>
      </c>
      <c r="C771" s="4">
        <v>1219.4577999999999</v>
      </c>
      <c r="D771" s="2">
        <v>135.19</v>
      </c>
      <c r="E771" s="2">
        <v>389.06</v>
      </c>
      <c r="F771" s="2">
        <v>2280.8999020000001</v>
      </c>
      <c r="G771" s="5">
        <v>23.85</v>
      </c>
      <c r="H771" s="5">
        <v>34</v>
      </c>
      <c r="J771" s="6">
        <f t="shared" si="34"/>
        <v>1.2274796565517577E-5</v>
      </c>
      <c r="K771" s="6">
        <f t="shared" si="34"/>
        <v>4.4168722610997635E-4</v>
      </c>
      <c r="L771" s="6">
        <f t="shared" si="34"/>
        <v>0</v>
      </c>
      <c r="M771" s="6">
        <f t="shared" ref="M771" si="36">+LN(E771/E770)</f>
        <v>-7.9647499810632993E-4</v>
      </c>
      <c r="N771" s="6">
        <f t="shared" si="35"/>
        <v>-6.0276734697655744E-3</v>
      </c>
      <c r="O771" s="6">
        <f t="shared" si="35"/>
        <v>-5.4359322650179096E-3</v>
      </c>
      <c r="P771" s="6">
        <f t="shared" si="35"/>
        <v>-9.6591411115209518E-3</v>
      </c>
      <c r="Q771" s="8"/>
    </row>
    <row r="772" spans="1:17" hidden="1" x14ac:dyDescent="0.2">
      <c r="A772" s="3">
        <v>42766</v>
      </c>
      <c r="B772" s="4">
        <v>432.32119999999998</v>
      </c>
      <c r="C772" s="4">
        <v>1218.9967999999999</v>
      </c>
      <c r="D772" s="2">
        <v>135.58000000000001</v>
      </c>
      <c r="E772" s="2">
        <v>389.57</v>
      </c>
      <c r="F772" s="2">
        <v>2278.8701169999999</v>
      </c>
      <c r="G772" s="5">
        <v>23.799999</v>
      </c>
      <c r="H772" s="5">
        <v>34.020000000000003</v>
      </c>
      <c r="J772" s="6">
        <f t="shared" ref="J772:M835" si="37">+LN(B772/B771)</f>
        <v>1.2486940388712826E-3</v>
      </c>
      <c r="K772" s="6">
        <f t="shared" si="37"/>
        <v>-3.7810833590451248E-4</v>
      </c>
      <c r="L772" s="6">
        <f t="shared" si="37"/>
        <v>2.8806756265057063E-3</v>
      </c>
      <c r="M772" s="6">
        <f t="shared" si="37"/>
        <v>1.3099933805106527E-3</v>
      </c>
      <c r="N772" s="6">
        <f t="shared" ref="N772:P835" si="38">+LN(F772/F771)</f>
        <v>-8.9030153960211638E-4</v>
      </c>
      <c r="O772" s="6">
        <f t="shared" si="38"/>
        <v>-2.0986786737288423E-3</v>
      </c>
      <c r="P772" s="6">
        <f t="shared" si="38"/>
        <v>5.8806235155444482E-4</v>
      </c>
      <c r="Q772" s="8"/>
    </row>
    <row r="773" spans="1:17" hidden="1" x14ac:dyDescent="0.2">
      <c r="A773" s="3">
        <v>42767</v>
      </c>
      <c r="B773" s="4">
        <v>432.36680000000001</v>
      </c>
      <c r="C773" s="4">
        <v>1220.3668</v>
      </c>
      <c r="D773" s="2">
        <v>135.4</v>
      </c>
      <c r="E773" s="2">
        <v>388.9</v>
      </c>
      <c r="F773" s="2">
        <v>2279.5500489999999</v>
      </c>
      <c r="G773" s="5">
        <v>23.940000999999999</v>
      </c>
      <c r="H773" s="5">
        <v>34.119999</v>
      </c>
      <c r="J773" s="6">
        <f t="shared" si="37"/>
        <v>1.0547156903362285E-4</v>
      </c>
      <c r="K773" s="6">
        <f t="shared" si="37"/>
        <v>1.1232439018450998E-3</v>
      </c>
      <c r="L773" s="6">
        <f t="shared" si="37"/>
        <v>-1.3285115246450393E-3</v>
      </c>
      <c r="M773" s="6">
        <f t="shared" si="37"/>
        <v>-1.7213255884800912E-3</v>
      </c>
      <c r="N773" s="6">
        <f t="shared" si="38"/>
        <v>2.9831914579263465E-4</v>
      </c>
      <c r="O773" s="6">
        <f t="shared" si="38"/>
        <v>5.8652032402991021E-3</v>
      </c>
      <c r="P773" s="6">
        <f t="shared" si="38"/>
        <v>2.935106347438674E-3</v>
      </c>
      <c r="Q773" s="8"/>
    </row>
    <row r="774" spans="1:17" hidden="1" x14ac:dyDescent="0.2">
      <c r="A774" s="3">
        <v>42768</v>
      </c>
      <c r="B774" s="4">
        <v>433.267</v>
      </c>
      <c r="C774" s="4">
        <v>1223.23</v>
      </c>
      <c r="D774" s="2">
        <v>135.44999999999999</v>
      </c>
      <c r="E774" s="2">
        <v>389.01</v>
      </c>
      <c r="F774" s="2">
        <v>2280.8500979999999</v>
      </c>
      <c r="G774" s="5">
        <v>24.01</v>
      </c>
      <c r="H774" s="5">
        <v>34.150002000000001</v>
      </c>
      <c r="J774" s="6">
        <f t="shared" si="37"/>
        <v>2.0798640822704338E-3</v>
      </c>
      <c r="K774" s="6">
        <f t="shared" si="37"/>
        <v>2.3434318708495561E-3</v>
      </c>
      <c r="L774" s="6">
        <f t="shared" si="37"/>
        <v>3.6920805292935864E-4</v>
      </c>
      <c r="M774" s="6">
        <f t="shared" si="37"/>
        <v>2.8280906720107865E-4</v>
      </c>
      <c r="N774" s="6">
        <f t="shared" si="38"/>
        <v>5.7014691400356185E-4</v>
      </c>
      <c r="O774" s="6">
        <f t="shared" si="38"/>
        <v>2.9196683322414529E-3</v>
      </c>
      <c r="P774" s="6">
        <f t="shared" si="38"/>
        <v>8.7895126679680697E-4</v>
      </c>
      <c r="Q774" s="8"/>
    </row>
    <row r="775" spans="1:17" hidden="1" x14ac:dyDescent="0.2">
      <c r="A775" s="3">
        <v>42769</v>
      </c>
      <c r="B775" s="4">
        <v>433.64830000000001</v>
      </c>
      <c r="C775" s="4">
        <v>1226.6733999999999</v>
      </c>
      <c r="D775" s="2">
        <v>135.54</v>
      </c>
      <c r="E775" s="2">
        <v>388.51</v>
      </c>
      <c r="F775" s="2">
        <v>2297.419922</v>
      </c>
      <c r="G775" s="5">
        <v>24.139999</v>
      </c>
      <c r="H775" s="5">
        <v>34.340000000000003</v>
      </c>
      <c r="J775" s="6">
        <f t="shared" si="37"/>
        <v>8.7967076965454706E-4</v>
      </c>
      <c r="K775" s="6">
        <f t="shared" si="37"/>
        <v>2.8110514622588928E-3</v>
      </c>
      <c r="L775" s="6">
        <f t="shared" si="37"/>
        <v>6.6423117686276601E-4</v>
      </c>
      <c r="M775" s="6">
        <f t="shared" si="37"/>
        <v>-1.2861407267292368E-3</v>
      </c>
      <c r="N775" s="6">
        <f t="shared" si="38"/>
        <v>7.23849675825126E-3</v>
      </c>
      <c r="O775" s="6">
        <f t="shared" si="38"/>
        <v>5.3997640112018802E-3</v>
      </c>
      <c r="P775" s="6">
        <f t="shared" si="38"/>
        <v>5.5482108873783813E-3</v>
      </c>
      <c r="Q775" s="8"/>
    </row>
    <row r="776" spans="1:17" hidden="1" x14ac:dyDescent="0.2">
      <c r="A776" s="3">
        <v>42772</v>
      </c>
      <c r="B776" s="4">
        <v>435.14319999999998</v>
      </c>
      <c r="C776" s="4">
        <v>1229.7389000000001</v>
      </c>
      <c r="D776" s="2">
        <v>136.12</v>
      </c>
      <c r="E776" s="2">
        <v>390.49</v>
      </c>
      <c r="F776" s="2">
        <v>2292.5600589999999</v>
      </c>
      <c r="G776" s="5">
        <v>24.16</v>
      </c>
      <c r="H776" s="5">
        <v>33.849997999999999</v>
      </c>
      <c r="J776" s="6">
        <f t="shared" si="37"/>
        <v>3.4413354074370431E-3</v>
      </c>
      <c r="K776" s="6">
        <f t="shared" si="37"/>
        <v>2.4959177996337406E-3</v>
      </c>
      <c r="L776" s="6">
        <f t="shared" si="37"/>
        <v>4.2700499247381217E-3</v>
      </c>
      <c r="M776" s="6">
        <f t="shared" si="37"/>
        <v>5.0834512550497046E-3</v>
      </c>
      <c r="N776" s="6">
        <f t="shared" si="38"/>
        <v>-2.1175973909143666E-3</v>
      </c>
      <c r="O776" s="6">
        <f t="shared" si="38"/>
        <v>8.2819882225042231E-4</v>
      </c>
      <c r="P776" s="6">
        <f t="shared" si="38"/>
        <v>-1.4371915195242314E-2</v>
      </c>
      <c r="Q776" s="8"/>
    </row>
    <row r="777" spans="1:17" hidden="1" x14ac:dyDescent="0.2">
      <c r="A777" s="3">
        <v>42773</v>
      </c>
      <c r="B777" s="4">
        <v>435.3415</v>
      </c>
      <c r="C777" s="4">
        <v>1227.748</v>
      </c>
      <c r="D777" s="2">
        <v>136.27000000000001</v>
      </c>
      <c r="E777" s="2">
        <v>391.09</v>
      </c>
      <c r="F777" s="2">
        <v>2293.080078</v>
      </c>
      <c r="G777" s="5">
        <v>24.09</v>
      </c>
      <c r="H777" s="5">
        <v>33.709999000000003</v>
      </c>
      <c r="J777" s="6">
        <f t="shared" si="37"/>
        <v>4.5560824545274611E-4</v>
      </c>
      <c r="K777" s="6">
        <f t="shared" si="37"/>
        <v>-1.62027348797408E-3</v>
      </c>
      <c r="L777" s="6">
        <f t="shared" si="37"/>
        <v>1.1013621290244919E-3</v>
      </c>
      <c r="M777" s="6">
        <f t="shared" si="37"/>
        <v>1.5353517691477656E-3</v>
      </c>
      <c r="N777" s="6">
        <f t="shared" si="38"/>
        <v>2.2680323213039314E-4</v>
      </c>
      <c r="O777" s="6">
        <f t="shared" si="38"/>
        <v>-2.9015564398342307E-3</v>
      </c>
      <c r="P777" s="6">
        <f t="shared" si="38"/>
        <v>-4.1444406929061562E-3</v>
      </c>
      <c r="Q777" s="8"/>
    </row>
    <row r="778" spans="1:17" hidden="1" x14ac:dyDescent="0.2">
      <c r="A778" s="3">
        <v>42774</v>
      </c>
      <c r="B778" s="4">
        <v>436.19940000000003</v>
      </c>
      <c r="C778" s="4">
        <v>1228.0525</v>
      </c>
      <c r="D778" s="2">
        <v>136.75</v>
      </c>
      <c r="E778" s="2">
        <v>392.12</v>
      </c>
      <c r="F778" s="2">
        <v>2294.669922</v>
      </c>
      <c r="G778" s="5">
        <v>24.200001</v>
      </c>
      <c r="H778" s="5">
        <v>33.689999</v>
      </c>
      <c r="J778" s="6">
        <f t="shared" si="37"/>
        <v>1.9686976872462952E-3</v>
      </c>
      <c r="K778" s="6">
        <f t="shared" si="37"/>
        <v>2.4798431432870518E-4</v>
      </c>
      <c r="L778" s="6">
        <f t="shared" si="37"/>
        <v>3.5162295403611829E-3</v>
      </c>
      <c r="M778" s="6">
        <f t="shared" si="37"/>
        <v>2.6302028671548535E-3</v>
      </c>
      <c r="N778" s="6">
        <f t="shared" si="38"/>
        <v>6.9308225759549607E-4</v>
      </c>
      <c r="O778" s="6">
        <f t="shared" si="38"/>
        <v>4.5558578581738575E-3</v>
      </c>
      <c r="P778" s="6">
        <f t="shared" si="38"/>
        <v>-5.9347184511843436E-4</v>
      </c>
      <c r="Q778" s="8"/>
    </row>
    <row r="779" spans="1:17" hidden="1" x14ac:dyDescent="0.2">
      <c r="A779" s="3">
        <v>42775</v>
      </c>
      <c r="B779" s="4">
        <v>435.96260000000001</v>
      </c>
      <c r="C779" s="4">
        <v>1229.5161000000001</v>
      </c>
      <c r="D779" s="2">
        <v>136.08000000000001</v>
      </c>
      <c r="E779" s="2">
        <v>390.77</v>
      </c>
      <c r="F779" s="2">
        <v>2307.8701169999999</v>
      </c>
      <c r="G779" s="5">
        <v>24.360001</v>
      </c>
      <c r="H779" s="5">
        <v>33.979999999999997</v>
      </c>
      <c r="J779" s="6">
        <f t="shared" si="37"/>
        <v>-5.4301839754259936E-4</v>
      </c>
      <c r="K779" s="6">
        <f t="shared" si="37"/>
        <v>1.1910960882518182E-3</v>
      </c>
      <c r="L779" s="6">
        <f t="shared" si="37"/>
        <v>-4.9114932144841902E-3</v>
      </c>
      <c r="M779" s="6">
        <f t="shared" si="37"/>
        <v>-3.4487637805350672E-3</v>
      </c>
      <c r="N779" s="6">
        <f t="shared" si="38"/>
        <v>5.7360636002423832E-3</v>
      </c>
      <c r="O779" s="6">
        <f t="shared" si="38"/>
        <v>6.5898094076445781E-3</v>
      </c>
      <c r="P779" s="6">
        <f t="shared" si="38"/>
        <v>8.5710885077231562E-3</v>
      </c>
      <c r="Q779" s="8"/>
    </row>
    <row r="780" spans="1:17" hidden="1" x14ac:dyDescent="0.2">
      <c r="A780" s="3">
        <v>42776</v>
      </c>
      <c r="B780" s="4">
        <v>436.06779999999998</v>
      </c>
      <c r="C780" s="4">
        <v>1232.4004</v>
      </c>
      <c r="D780" s="2">
        <v>135.97999999999999</v>
      </c>
      <c r="E780" s="2">
        <v>390.59</v>
      </c>
      <c r="F780" s="2">
        <v>2316.1000979999999</v>
      </c>
      <c r="G780" s="5">
        <v>24.5</v>
      </c>
      <c r="H780" s="5">
        <v>33.900002000000001</v>
      </c>
      <c r="J780" s="6">
        <f t="shared" si="37"/>
        <v>2.4127599338362346E-4</v>
      </c>
      <c r="K780" s="6">
        <f t="shared" si="37"/>
        <v>2.3431349679281805E-3</v>
      </c>
      <c r="L780" s="6">
        <f t="shared" si="37"/>
        <v>-7.3513198929294312E-4</v>
      </c>
      <c r="M780" s="6">
        <f t="shared" si="37"/>
        <v>-4.6073513664420614E-4</v>
      </c>
      <c r="N780" s="6">
        <f t="shared" si="38"/>
        <v>3.5597070516704093E-3</v>
      </c>
      <c r="O780" s="6">
        <f t="shared" si="38"/>
        <v>5.7306336580827729E-3</v>
      </c>
      <c r="P780" s="6">
        <f t="shared" si="38"/>
        <v>-2.3570428603328511E-3</v>
      </c>
      <c r="Q780" s="8"/>
    </row>
    <row r="781" spans="1:17" hidden="1" x14ac:dyDescent="0.2">
      <c r="A781" s="3">
        <v>42779</v>
      </c>
      <c r="B781" s="4">
        <v>436.37540000000001</v>
      </c>
      <c r="C781" s="4">
        <v>1235.0815</v>
      </c>
      <c r="D781" s="2">
        <v>135.80000000000001</v>
      </c>
      <c r="E781" s="2">
        <v>390.26</v>
      </c>
      <c r="F781" s="2">
        <v>2328.25</v>
      </c>
      <c r="G781" s="5">
        <v>24.67</v>
      </c>
      <c r="H781" s="5">
        <v>34.040000999999997</v>
      </c>
      <c r="J781" s="6">
        <f t="shared" si="37"/>
        <v>7.0514622097063928E-4</v>
      </c>
      <c r="K781" s="6">
        <f t="shared" si="37"/>
        <v>2.1731474951366988E-3</v>
      </c>
      <c r="L781" s="6">
        <f t="shared" si="37"/>
        <v>-1.3246009737177113E-3</v>
      </c>
      <c r="M781" s="6">
        <f t="shared" si="37"/>
        <v>-8.4523280949350469E-4</v>
      </c>
      <c r="N781" s="6">
        <f t="shared" si="38"/>
        <v>5.2321334355937893E-3</v>
      </c>
      <c r="O781" s="6">
        <f t="shared" si="38"/>
        <v>6.9148129905841123E-3</v>
      </c>
      <c r="P781" s="6">
        <f t="shared" si="38"/>
        <v>4.1212596989231689E-3</v>
      </c>
      <c r="Q781" s="8"/>
    </row>
    <row r="782" spans="1:17" hidden="1" x14ac:dyDescent="0.2">
      <c r="A782" s="3">
        <v>42780</v>
      </c>
      <c r="B782" s="4">
        <v>436.33460000000002</v>
      </c>
      <c r="C782" s="4">
        <v>1235.2523000000001</v>
      </c>
      <c r="D782" s="2">
        <v>135.32</v>
      </c>
      <c r="E782" s="2">
        <v>389.61</v>
      </c>
      <c r="F782" s="2">
        <v>2337.580078</v>
      </c>
      <c r="G782" s="5">
        <v>24.690000999999999</v>
      </c>
      <c r="H782" s="5">
        <v>34.139999000000003</v>
      </c>
      <c r="J782" s="6">
        <f t="shared" si="37"/>
        <v>-9.3501850625541329E-5</v>
      </c>
      <c r="K782" s="6">
        <f t="shared" si="37"/>
        <v>1.3828090784508484E-4</v>
      </c>
      <c r="L782" s="6">
        <f t="shared" si="37"/>
        <v>-3.540871212088125E-3</v>
      </c>
      <c r="M782" s="6">
        <f t="shared" si="37"/>
        <v>-1.6669448767440392E-3</v>
      </c>
      <c r="N782" s="6">
        <f t="shared" si="38"/>
        <v>3.9993271421984809E-3</v>
      </c>
      <c r="O782" s="6">
        <f t="shared" si="38"/>
        <v>8.1041331804946855E-4</v>
      </c>
      <c r="P782" s="6">
        <f t="shared" si="38"/>
        <v>2.9333549927640788E-3</v>
      </c>
      <c r="Q782" s="8"/>
    </row>
    <row r="783" spans="1:17" hidden="1" x14ac:dyDescent="0.2">
      <c r="A783" s="3">
        <v>42781</v>
      </c>
      <c r="B783" s="4">
        <v>435.1703</v>
      </c>
      <c r="C783" s="4">
        <v>1232.758</v>
      </c>
      <c r="D783" s="2">
        <v>135.07</v>
      </c>
      <c r="E783" s="2">
        <v>389.06</v>
      </c>
      <c r="F783" s="2">
        <v>2349.25</v>
      </c>
      <c r="G783" s="5">
        <v>24.860001</v>
      </c>
      <c r="H783" s="5">
        <v>34.279998999999997</v>
      </c>
      <c r="J783" s="6">
        <f t="shared" si="37"/>
        <v>-2.6719314892723204E-3</v>
      </c>
      <c r="K783" s="6">
        <f t="shared" si="37"/>
        <v>-2.0213050563374028E-3</v>
      </c>
      <c r="L783" s="6">
        <f t="shared" si="37"/>
        <v>-1.8491813398349981E-3</v>
      </c>
      <c r="M783" s="6">
        <f t="shared" si="37"/>
        <v>-1.412665420437684E-3</v>
      </c>
      <c r="N783" s="6">
        <f t="shared" si="38"/>
        <v>4.9798887192087238E-3</v>
      </c>
      <c r="O783" s="6">
        <f t="shared" si="38"/>
        <v>6.8617824485107991E-3</v>
      </c>
      <c r="P783" s="6">
        <f t="shared" si="38"/>
        <v>4.0923764829097087E-3</v>
      </c>
      <c r="Q783" s="8"/>
    </row>
    <row r="784" spans="1:17" hidden="1" x14ac:dyDescent="0.2">
      <c r="A784" s="3">
        <v>42782</v>
      </c>
      <c r="B784" s="4">
        <v>435.84129999999999</v>
      </c>
      <c r="C784" s="4">
        <v>1233.5108</v>
      </c>
      <c r="D784" s="2">
        <v>135.59</v>
      </c>
      <c r="E784" s="2">
        <v>390.38</v>
      </c>
      <c r="F784" s="2">
        <v>2347.219971</v>
      </c>
      <c r="G784" s="5">
        <v>24.84</v>
      </c>
      <c r="H784" s="5">
        <v>34.419998</v>
      </c>
      <c r="J784" s="6">
        <f t="shared" si="37"/>
        <v>1.5407375349283262E-3</v>
      </c>
      <c r="K784" s="6">
        <f t="shared" si="37"/>
        <v>6.1047686560327795E-4</v>
      </c>
      <c r="L784" s="6">
        <f t="shared" si="37"/>
        <v>3.8424639015450391E-3</v>
      </c>
      <c r="M784" s="6">
        <f t="shared" si="37"/>
        <v>3.3870503487935825E-3</v>
      </c>
      <c r="N784" s="6">
        <f t="shared" si="38"/>
        <v>-8.6449147507085061E-4</v>
      </c>
      <c r="O784" s="6">
        <f t="shared" si="38"/>
        <v>-8.0486924254773433E-4</v>
      </c>
      <c r="P784" s="6">
        <f t="shared" si="38"/>
        <v>4.0756681195891799E-3</v>
      </c>
      <c r="Q784" s="8"/>
    </row>
    <row r="785" spans="1:17" hidden="1" x14ac:dyDescent="0.2">
      <c r="A785" s="3">
        <v>42783</v>
      </c>
      <c r="B785" s="4">
        <v>436.18610000000001</v>
      </c>
      <c r="C785" s="4">
        <v>1231.6714999999999</v>
      </c>
      <c r="D785" s="2">
        <v>135.93</v>
      </c>
      <c r="E785" s="2">
        <v>390.96</v>
      </c>
      <c r="F785" s="2">
        <v>2351.1599120000001</v>
      </c>
      <c r="G785" s="5">
        <v>24.75</v>
      </c>
      <c r="H785" s="5">
        <v>34.25</v>
      </c>
      <c r="J785" s="6">
        <f t="shared" si="37"/>
        <v>7.9080088072656127E-4</v>
      </c>
      <c r="K785" s="6">
        <f t="shared" si="37"/>
        <v>-1.4922225762385676E-3</v>
      </c>
      <c r="L785" s="6">
        <f t="shared" si="37"/>
        <v>2.5044208729386934E-3</v>
      </c>
      <c r="M785" s="6">
        <f t="shared" si="37"/>
        <v>1.4846292434346554E-3</v>
      </c>
      <c r="N785" s="6">
        <f t="shared" si="38"/>
        <v>1.6771491542383855E-3</v>
      </c>
      <c r="O785" s="6">
        <f t="shared" si="38"/>
        <v>-3.6297680505787237E-3</v>
      </c>
      <c r="P785" s="6">
        <f t="shared" si="38"/>
        <v>-4.9511679694048951E-3</v>
      </c>
      <c r="Q785" s="8"/>
    </row>
    <row r="786" spans="1:17" hidden="1" x14ac:dyDescent="0.2">
      <c r="A786" s="3">
        <v>42787</v>
      </c>
      <c r="B786" s="4">
        <v>436.64859999999999</v>
      </c>
      <c r="C786" s="4">
        <v>1235.2455</v>
      </c>
      <c r="D786" s="2">
        <v>135.88</v>
      </c>
      <c r="E786" s="2">
        <v>391.05</v>
      </c>
      <c r="F786" s="2">
        <v>2365.3798830000001</v>
      </c>
      <c r="G786" s="5">
        <v>24.940000999999999</v>
      </c>
      <c r="H786" s="5">
        <v>34.310001</v>
      </c>
      <c r="J786" s="6">
        <f t="shared" si="37"/>
        <v>1.0597654820236936E-3</v>
      </c>
      <c r="K786" s="6">
        <f t="shared" si="37"/>
        <v>2.897545803559917E-3</v>
      </c>
      <c r="L786" s="6">
        <f t="shared" si="37"/>
        <v>-3.6790405477339866E-4</v>
      </c>
      <c r="M786" s="6">
        <f t="shared" si="37"/>
        <v>2.3017608572117063E-4</v>
      </c>
      <c r="N786" s="6">
        <f t="shared" si="38"/>
        <v>6.0298501458571517E-3</v>
      </c>
      <c r="O786" s="6">
        <f t="shared" si="38"/>
        <v>7.6474913334212153E-3</v>
      </c>
      <c r="P786" s="6">
        <f t="shared" si="38"/>
        <v>1.7503213081450854E-3</v>
      </c>
      <c r="Q786" s="8"/>
    </row>
    <row r="787" spans="1:17" hidden="1" x14ac:dyDescent="0.2">
      <c r="A787" s="3">
        <v>42788</v>
      </c>
      <c r="B787" s="4">
        <v>437.42129999999997</v>
      </c>
      <c r="C787" s="4">
        <v>1237.6388999999999</v>
      </c>
      <c r="D787" s="2">
        <v>136.06</v>
      </c>
      <c r="E787" s="2">
        <v>391.28</v>
      </c>
      <c r="F787" s="2">
        <v>2362.820068</v>
      </c>
      <c r="G787" s="5">
        <v>25.01</v>
      </c>
      <c r="H787" s="5">
        <v>34.340000000000003</v>
      </c>
      <c r="J787" s="6">
        <f t="shared" si="37"/>
        <v>1.7680512766512417E-3</v>
      </c>
      <c r="K787" s="6">
        <f t="shared" si="37"/>
        <v>1.9357158364039222E-3</v>
      </c>
      <c r="L787" s="6">
        <f t="shared" si="37"/>
        <v>1.3238216245315452E-3</v>
      </c>
      <c r="M787" s="6">
        <f t="shared" si="37"/>
        <v>5.8798718348128864E-4</v>
      </c>
      <c r="N787" s="6">
        <f t="shared" si="38"/>
        <v>-1.0827863781683815E-3</v>
      </c>
      <c r="O787" s="6">
        <f t="shared" si="38"/>
        <v>2.8027645414072178E-3</v>
      </c>
      <c r="P787" s="6">
        <f t="shared" si="38"/>
        <v>8.7396945295001001E-4</v>
      </c>
      <c r="Q787" s="8"/>
    </row>
    <row r="788" spans="1:17" hidden="1" x14ac:dyDescent="0.2">
      <c r="A788" s="3">
        <v>42789</v>
      </c>
      <c r="B788" s="4">
        <v>438.21519999999998</v>
      </c>
      <c r="C788" s="4">
        <v>1240.1323</v>
      </c>
      <c r="D788" s="2">
        <v>136.38999999999999</v>
      </c>
      <c r="E788" s="2">
        <v>392.09</v>
      </c>
      <c r="F788" s="2">
        <v>2363.8100589999999</v>
      </c>
      <c r="G788" s="5">
        <v>25</v>
      </c>
      <c r="H788" s="5">
        <v>34.349997999999999</v>
      </c>
      <c r="J788" s="6">
        <f t="shared" si="37"/>
        <v>1.8133100151370223E-3</v>
      </c>
      <c r="K788" s="6">
        <f t="shared" si="37"/>
        <v>2.0126158877396029E-3</v>
      </c>
      <c r="L788" s="6">
        <f t="shared" si="37"/>
        <v>2.422464021868834E-3</v>
      </c>
      <c r="M788" s="6">
        <f t="shared" si="37"/>
        <v>2.0679890439231487E-3</v>
      </c>
      <c r="N788" s="6">
        <f t="shared" si="38"/>
        <v>4.188992952173622E-4</v>
      </c>
      <c r="O788" s="6">
        <f t="shared" si="38"/>
        <v>-3.9992002132694667E-4</v>
      </c>
      <c r="P788" s="6">
        <f t="shared" si="38"/>
        <v>2.9110497486413905E-4</v>
      </c>
      <c r="Q788" s="8"/>
    </row>
    <row r="789" spans="1:17" hidden="1" x14ac:dyDescent="0.2">
      <c r="A789" s="3">
        <v>42790</v>
      </c>
      <c r="B789" s="4">
        <v>439.30160000000001</v>
      </c>
      <c r="C789" s="4">
        <v>1240.5736999999999</v>
      </c>
      <c r="D789" s="2">
        <v>136.93</v>
      </c>
      <c r="E789" s="2">
        <v>393.88</v>
      </c>
      <c r="F789" s="2">
        <v>2367.3400879999999</v>
      </c>
      <c r="G789" s="5">
        <v>24.82</v>
      </c>
      <c r="H789" s="5">
        <v>34.080002</v>
      </c>
      <c r="J789" s="6">
        <f t="shared" si="37"/>
        <v>2.4760792159351595E-3</v>
      </c>
      <c r="K789" s="6">
        <f t="shared" si="37"/>
        <v>3.5586643855273193E-4</v>
      </c>
      <c r="L789" s="6">
        <f t="shared" si="37"/>
        <v>3.9514174053586516E-3</v>
      </c>
      <c r="M789" s="6">
        <f t="shared" si="37"/>
        <v>4.5548891045765344E-3</v>
      </c>
      <c r="N789" s="6">
        <f t="shared" si="38"/>
        <v>1.4922501063708675E-3</v>
      </c>
      <c r="O789" s="6">
        <f t="shared" si="38"/>
        <v>-7.2260450917395825E-3</v>
      </c>
      <c r="P789" s="6">
        <f t="shared" si="38"/>
        <v>-7.8911997976343178E-3</v>
      </c>
      <c r="Q789" s="8"/>
    </row>
    <row r="790" spans="1:17" hidden="1" x14ac:dyDescent="0.2">
      <c r="A790" s="3">
        <v>42793</v>
      </c>
      <c r="B790" s="4">
        <v>438.91180000000003</v>
      </c>
      <c r="C790" s="4">
        <v>1240.7437</v>
      </c>
      <c r="D790" s="2">
        <v>136.46</v>
      </c>
      <c r="E790" s="2">
        <v>392.96</v>
      </c>
      <c r="F790" s="2">
        <v>2369.75</v>
      </c>
      <c r="G790" s="5">
        <v>24.719999000000001</v>
      </c>
      <c r="H790" s="5">
        <v>34.189999</v>
      </c>
      <c r="J790" s="6">
        <f t="shared" si="37"/>
        <v>-8.8771140499079276E-4</v>
      </c>
      <c r="K790" s="6">
        <f t="shared" si="37"/>
        <v>1.3702398594077686E-4</v>
      </c>
      <c r="L790" s="6">
        <f t="shared" si="37"/>
        <v>-3.4383149568647194E-3</v>
      </c>
      <c r="M790" s="6">
        <f t="shared" si="37"/>
        <v>-2.3384688608783792E-3</v>
      </c>
      <c r="N790" s="6">
        <f t="shared" si="38"/>
        <v>1.0174652215321359E-3</v>
      </c>
      <c r="O790" s="6">
        <f t="shared" si="38"/>
        <v>-4.0371876400463564E-3</v>
      </c>
      <c r="P790" s="6">
        <f t="shared" si="38"/>
        <v>3.2224137563320893E-3</v>
      </c>
      <c r="Q790" s="8"/>
    </row>
    <row r="791" spans="1:17" hidden="1" x14ac:dyDescent="0.2">
      <c r="A791" s="3">
        <v>42794</v>
      </c>
      <c r="B791" s="4">
        <v>439.10410000000002</v>
      </c>
      <c r="C791" s="4">
        <v>1241.5712000000001</v>
      </c>
      <c r="D791" s="2">
        <v>136.41</v>
      </c>
      <c r="E791" s="2">
        <v>393.37</v>
      </c>
      <c r="F791" s="2">
        <v>2363.639893</v>
      </c>
      <c r="G791" s="5">
        <v>24.58</v>
      </c>
      <c r="H791" s="5">
        <v>34.189999</v>
      </c>
      <c r="J791" s="6">
        <f t="shared" si="37"/>
        <v>4.3803307679217868E-4</v>
      </c>
      <c r="K791" s="6">
        <f t="shared" si="37"/>
        <v>6.6671640302583767E-4</v>
      </c>
      <c r="L791" s="6">
        <f t="shared" si="37"/>
        <v>-3.6647488224871841E-4</v>
      </c>
      <c r="M791" s="6">
        <f t="shared" si="37"/>
        <v>1.0428192671151078E-3</v>
      </c>
      <c r="N791" s="6">
        <f t="shared" si="38"/>
        <v>-2.581705936709556E-3</v>
      </c>
      <c r="O791" s="6">
        <f t="shared" si="38"/>
        <v>-5.6794879985261493E-3</v>
      </c>
      <c r="P791" s="6">
        <f t="shared" si="38"/>
        <v>0</v>
      </c>
      <c r="Q791" s="8"/>
    </row>
    <row r="792" spans="1:17" hidden="1" x14ac:dyDescent="0.2">
      <c r="A792" s="3">
        <v>42795</v>
      </c>
      <c r="B792" s="4">
        <v>437.52710000000002</v>
      </c>
      <c r="C792" s="4">
        <v>1240.0179000000001</v>
      </c>
      <c r="D792" s="2">
        <v>135.54</v>
      </c>
      <c r="E792" s="2">
        <v>391</v>
      </c>
      <c r="F792" s="2">
        <v>2395.959961</v>
      </c>
      <c r="G792" s="5">
        <v>24.809999000000001</v>
      </c>
      <c r="H792" s="5">
        <v>34.759998000000003</v>
      </c>
      <c r="J792" s="6">
        <f t="shared" si="37"/>
        <v>-3.5978680684488808E-3</v>
      </c>
      <c r="K792" s="6">
        <f t="shared" si="37"/>
        <v>-1.2518593048742525E-3</v>
      </c>
      <c r="L792" s="6">
        <f t="shared" si="37"/>
        <v>-6.3982567970619899E-3</v>
      </c>
      <c r="M792" s="6">
        <f t="shared" si="37"/>
        <v>-6.043084800472295E-3</v>
      </c>
      <c r="N792" s="6">
        <f t="shared" si="38"/>
        <v>1.3581210931325458E-2</v>
      </c>
      <c r="O792" s="6">
        <f t="shared" si="38"/>
        <v>9.3136532594921117E-3</v>
      </c>
      <c r="P792" s="6">
        <f t="shared" si="38"/>
        <v>1.6534068456899084E-2</v>
      </c>
      <c r="Q792" s="8"/>
    </row>
    <row r="793" spans="1:17" hidden="1" x14ac:dyDescent="0.2">
      <c r="A793" s="3">
        <v>42796</v>
      </c>
      <c r="B793" s="4">
        <v>437.20030000000003</v>
      </c>
      <c r="C793" s="4">
        <v>1238.8267000000001</v>
      </c>
      <c r="D793" s="2">
        <v>135.27000000000001</v>
      </c>
      <c r="E793" s="2">
        <v>390.67</v>
      </c>
      <c r="F793" s="2">
        <v>2381.919922</v>
      </c>
      <c r="G793" s="5">
        <v>24.5</v>
      </c>
      <c r="H793" s="5">
        <v>34.599997999999999</v>
      </c>
      <c r="J793" s="6">
        <f t="shared" si="37"/>
        <v>-7.4720424947186429E-4</v>
      </c>
      <c r="K793" s="6">
        <f t="shared" si="37"/>
        <v>-9.6109299606158085E-4</v>
      </c>
      <c r="L793" s="6">
        <f t="shared" si="37"/>
        <v>-1.9940186068642838E-3</v>
      </c>
      <c r="M793" s="6">
        <f t="shared" si="37"/>
        <v>-8.443461297102091E-4</v>
      </c>
      <c r="N793" s="6">
        <f t="shared" si="38"/>
        <v>-5.8771169457121526E-3</v>
      </c>
      <c r="O793" s="6">
        <f t="shared" si="38"/>
        <v>-1.2573639846699442E-2</v>
      </c>
      <c r="P793" s="6">
        <f t="shared" si="38"/>
        <v>-4.6136185995816923E-3</v>
      </c>
      <c r="Q793" s="8"/>
    </row>
    <row r="794" spans="1:17" hidden="1" x14ac:dyDescent="0.2">
      <c r="A794" s="3">
        <v>42797</v>
      </c>
      <c r="B794" s="4">
        <v>437.33260000000001</v>
      </c>
      <c r="C794" s="4">
        <v>1239.242</v>
      </c>
      <c r="D794" s="2">
        <v>135.41</v>
      </c>
      <c r="E794" s="2">
        <v>390.79</v>
      </c>
      <c r="F794" s="2">
        <v>2383.1201169999999</v>
      </c>
      <c r="G794" s="5">
        <v>24.6</v>
      </c>
      <c r="H794" s="5">
        <v>35.139999000000003</v>
      </c>
      <c r="J794" s="6">
        <f t="shared" si="37"/>
        <v>3.025615182900409E-4</v>
      </c>
      <c r="K794" s="6">
        <f t="shared" si="37"/>
        <v>3.3518037969486038E-4</v>
      </c>
      <c r="L794" s="6">
        <f t="shared" si="37"/>
        <v>1.0344318936301596E-3</v>
      </c>
      <c r="M794" s="6">
        <f t="shared" si="37"/>
        <v>3.0711744924429387E-4</v>
      </c>
      <c r="N794" s="6">
        <f t="shared" si="38"/>
        <v>5.0375023737784424E-4</v>
      </c>
      <c r="O794" s="6">
        <f t="shared" si="38"/>
        <v>4.0733253876358688E-3</v>
      </c>
      <c r="P794" s="6">
        <f t="shared" si="38"/>
        <v>1.5486430041143976E-2</v>
      </c>
      <c r="Q794" s="8"/>
    </row>
    <row r="795" spans="1:17" hidden="1" x14ac:dyDescent="0.2">
      <c r="A795" s="3">
        <v>42800</v>
      </c>
      <c r="B795" s="4">
        <v>437.47919999999999</v>
      </c>
      <c r="C795" s="4">
        <v>1240.1596999999999</v>
      </c>
      <c r="D795" s="2">
        <v>135.41</v>
      </c>
      <c r="E795" s="2">
        <v>390.72</v>
      </c>
      <c r="F795" s="2">
        <v>2375.3100589999999</v>
      </c>
      <c r="G795" s="5">
        <v>24.639999</v>
      </c>
      <c r="H795" s="5">
        <v>34.959999000000003</v>
      </c>
      <c r="J795" s="6">
        <f t="shared" si="37"/>
        <v>3.3515780507831959E-4</v>
      </c>
      <c r="K795" s="6">
        <f t="shared" si="37"/>
        <v>7.4025926650540721E-4</v>
      </c>
      <c r="L795" s="6">
        <f t="shared" si="37"/>
        <v>0</v>
      </c>
      <c r="M795" s="6">
        <f t="shared" si="37"/>
        <v>-1.7914038255993335E-4</v>
      </c>
      <c r="N795" s="6">
        <f t="shared" si="38"/>
        <v>-3.2826225138571038E-3</v>
      </c>
      <c r="O795" s="6">
        <f t="shared" si="38"/>
        <v>1.6246551425854827E-3</v>
      </c>
      <c r="P795" s="6">
        <f t="shared" si="38"/>
        <v>-5.1355321181372196E-3</v>
      </c>
      <c r="Q795" s="8"/>
    </row>
    <row r="796" spans="1:17" hidden="1" x14ac:dyDescent="0.2">
      <c r="A796" s="3">
        <v>42801</v>
      </c>
      <c r="B796" s="4">
        <v>437.22469999999998</v>
      </c>
      <c r="C796" s="4">
        <v>1241.5824</v>
      </c>
      <c r="D796" s="2">
        <v>135.16</v>
      </c>
      <c r="E796" s="2">
        <v>390.02</v>
      </c>
      <c r="F796" s="2">
        <v>2368.389893</v>
      </c>
      <c r="G796" s="5">
        <v>24.65</v>
      </c>
      <c r="H796" s="5">
        <v>34.830002</v>
      </c>
      <c r="J796" s="6">
        <f t="shared" si="37"/>
        <v>-5.819112208865269E-4</v>
      </c>
      <c r="K796" s="6">
        <f t="shared" si="37"/>
        <v>1.1465334418508449E-3</v>
      </c>
      <c r="L796" s="6">
        <f t="shared" si="37"/>
        <v>-1.8479511486434892E-3</v>
      </c>
      <c r="M796" s="6">
        <f t="shared" si="37"/>
        <v>-1.7931710622453062E-3</v>
      </c>
      <c r="N796" s="6">
        <f t="shared" si="38"/>
        <v>-2.9176258949927506E-3</v>
      </c>
      <c r="O796" s="6">
        <f t="shared" si="38"/>
        <v>4.0580240779646877E-4</v>
      </c>
      <c r="P796" s="6">
        <f t="shared" si="38"/>
        <v>-3.7253803835443776E-3</v>
      </c>
      <c r="Q796" s="8"/>
    </row>
    <row r="797" spans="1:17" hidden="1" x14ac:dyDescent="0.2">
      <c r="A797" s="3">
        <v>42802</v>
      </c>
      <c r="B797" s="4">
        <v>435.82380000000001</v>
      </c>
      <c r="C797" s="4">
        <v>1235.7614000000001</v>
      </c>
      <c r="D797" s="2">
        <v>134.80000000000001</v>
      </c>
      <c r="E797" s="2">
        <v>388.87</v>
      </c>
      <c r="F797" s="2">
        <v>2362.9799800000001</v>
      </c>
      <c r="G797" s="5">
        <v>24.51</v>
      </c>
      <c r="H797" s="5">
        <v>34.689999</v>
      </c>
      <c r="J797" s="6">
        <f t="shared" si="37"/>
        <v>-3.2092173626804606E-3</v>
      </c>
      <c r="K797" s="6">
        <f t="shared" si="37"/>
        <v>-4.6993967593326079E-3</v>
      </c>
      <c r="L797" s="6">
        <f t="shared" si="37"/>
        <v>-2.6670633678823781E-3</v>
      </c>
      <c r="M797" s="6">
        <f t="shared" si="37"/>
        <v>-2.9529223270104306E-3</v>
      </c>
      <c r="N797" s="6">
        <f t="shared" si="38"/>
        <v>-2.2868283405635356E-3</v>
      </c>
      <c r="O797" s="6">
        <f t="shared" si="38"/>
        <v>-5.6957029486777678E-3</v>
      </c>
      <c r="P797" s="6">
        <f t="shared" si="38"/>
        <v>-4.0277096447643391E-3</v>
      </c>
      <c r="Q797" s="8"/>
    </row>
    <row r="798" spans="1:17" hidden="1" x14ac:dyDescent="0.2">
      <c r="A798" s="3">
        <v>42803</v>
      </c>
      <c r="B798" s="4">
        <v>433.99119999999999</v>
      </c>
      <c r="C798" s="4">
        <v>1228.9661000000001</v>
      </c>
      <c r="D798" s="2">
        <v>134.43</v>
      </c>
      <c r="E798" s="2">
        <v>387.43</v>
      </c>
      <c r="F798" s="2">
        <v>2364.8701169999999</v>
      </c>
      <c r="G798" s="5">
        <v>24.26</v>
      </c>
      <c r="H798" s="5">
        <v>35.159999999999997</v>
      </c>
      <c r="J798" s="6">
        <f t="shared" si="37"/>
        <v>-4.2137758296238292E-3</v>
      </c>
      <c r="K798" s="6">
        <f t="shared" si="37"/>
        <v>-5.5140515269531025E-3</v>
      </c>
      <c r="L798" s="6">
        <f t="shared" si="37"/>
        <v>-2.7485810120453963E-3</v>
      </c>
      <c r="M798" s="6">
        <f t="shared" si="37"/>
        <v>-3.7099102192751838E-3</v>
      </c>
      <c r="N798" s="6">
        <f t="shared" si="38"/>
        <v>7.9957573185312732E-4</v>
      </c>
      <c r="O798" s="6">
        <f t="shared" si="38"/>
        <v>-1.0252294024117158E-2</v>
      </c>
      <c r="P798" s="6">
        <f t="shared" si="38"/>
        <v>1.3457640662069489E-2</v>
      </c>
      <c r="Q798" s="8"/>
    </row>
    <row r="799" spans="1:17" hidden="1" x14ac:dyDescent="0.2">
      <c r="A799" s="3">
        <v>42804</v>
      </c>
      <c r="B799" s="4">
        <v>434.34500000000003</v>
      </c>
      <c r="C799" s="4">
        <v>1231.414</v>
      </c>
      <c r="D799" s="2">
        <v>134.66999999999999</v>
      </c>
      <c r="E799" s="2">
        <v>387.83</v>
      </c>
      <c r="F799" s="2">
        <v>2372.6000979999999</v>
      </c>
      <c r="G799" s="5">
        <v>24.370000999999998</v>
      </c>
      <c r="H799" s="5">
        <v>35.529998999999997</v>
      </c>
      <c r="J799" s="6">
        <f t="shared" si="37"/>
        <v>8.1489178863764714E-4</v>
      </c>
      <c r="K799" s="6">
        <f t="shared" si="37"/>
        <v>1.989855801313104E-3</v>
      </c>
      <c r="L799" s="6">
        <f t="shared" si="37"/>
        <v>1.7837239957890214E-3</v>
      </c>
      <c r="M799" s="6">
        <f t="shared" si="37"/>
        <v>1.0319119662944084E-3</v>
      </c>
      <c r="N799" s="6">
        <f t="shared" si="38"/>
        <v>3.2633399300272393E-3</v>
      </c>
      <c r="O799" s="6">
        <f t="shared" si="38"/>
        <v>4.5240051552680269E-3</v>
      </c>
      <c r="P799" s="6">
        <f t="shared" si="38"/>
        <v>1.0468309070729627E-2</v>
      </c>
      <c r="Q799" s="8"/>
    </row>
    <row r="800" spans="1:17" hidden="1" x14ac:dyDescent="0.2">
      <c r="A800" s="3">
        <v>42807</v>
      </c>
      <c r="B800" s="4">
        <v>434.38310000000001</v>
      </c>
      <c r="C800" s="4">
        <v>1231.1516999999999</v>
      </c>
      <c r="D800" s="2">
        <v>134.41</v>
      </c>
      <c r="E800" s="2">
        <v>387.21</v>
      </c>
      <c r="F800" s="2">
        <v>2373.469971</v>
      </c>
      <c r="G800" s="5">
        <v>24.639999</v>
      </c>
      <c r="H800" s="5">
        <v>35.540000999999997</v>
      </c>
      <c r="J800" s="6">
        <f t="shared" si="37"/>
        <v>8.7714441433230987E-5</v>
      </c>
      <c r="K800" s="6">
        <f t="shared" si="37"/>
        <v>-2.1302985012102091E-4</v>
      </c>
      <c r="L800" s="6">
        <f t="shared" si="37"/>
        <v>-1.9325113788934663E-3</v>
      </c>
      <c r="M800" s="6">
        <f t="shared" si="37"/>
        <v>-1.599917764897478E-3</v>
      </c>
      <c r="N800" s="6">
        <f t="shared" si="38"/>
        <v>3.6656559936696162E-4</v>
      </c>
      <c r="O800" s="6">
        <f t="shared" si="38"/>
        <v>1.1018189409730457E-2</v>
      </c>
      <c r="P800" s="6">
        <f t="shared" si="38"/>
        <v>2.8146897610902314E-4</v>
      </c>
      <c r="Q800" s="8"/>
    </row>
    <row r="801" spans="1:17" hidden="1" x14ac:dyDescent="0.2">
      <c r="A801" s="3">
        <v>42808</v>
      </c>
      <c r="B801" s="4">
        <v>433.97120000000001</v>
      </c>
      <c r="C801" s="4">
        <v>1227.2783999999999</v>
      </c>
      <c r="D801" s="2">
        <v>134.53</v>
      </c>
      <c r="E801" s="2">
        <v>387.46</v>
      </c>
      <c r="F801" s="2">
        <v>2365.4499510000001</v>
      </c>
      <c r="G801" s="5">
        <v>24.6</v>
      </c>
      <c r="H801" s="5">
        <v>35.159999999999997</v>
      </c>
      <c r="J801" s="6">
        <f t="shared" si="37"/>
        <v>-9.4869117569410595E-4</v>
      </c>
      <c r="K801" s="6">
        <f t="shared" si="37"/>
        <v>-3.1510378959688588E-3</v>
      </c>
      <c r="L801" s="6">
        <f t="shared" si="37"/>
        <v>8.9239241439453669E-4</v>
      </c>
      <c r="M801" s="6">
        <f t="shared" si="37"/>
        <v>6.4543614359375016E-4</v>
      </c>
      <c r="N801" s="6">
        <f t="shared" si="38"/>
        <v>-3.3847491786320912E-3</v>
      </c>
      <c r="O801" s="6">
        <f t="shared" si="38"/>
        <v>-1.6246551425854229E-3</v>
      </c>
      <c r="P801" s="6">
        <f t="shared" si="38"/>
        <v>-1.0749778046838755E-2</v>
      </c>
      <c r="Q801" s="8"/>
    </row>
    <row r="802" spans="1:17" hidden="1" x14ac:dyDescent="0.2">
      <c r="A802" s="3">
        <v>42809</v>
      </c>
      <c r="B802" s="4">
        <v>435.67919999999998</v>
      </c>
      <c r="C802" s="4">
        <v>1231.3524</v>
      </c>
      <c r="D802" s="2">
        <v>135.56</v>
      </c>
      <c r="E802" s="2">
        <v>389.68</v>
      </c>
      <c r="F802" s="2">
        <v>2385.26001</v>
      </c>
      <c r="G802" s="5">
        <v>24.969999000000001</v>
      </c>
      <c r="H802" s="5">
        <v>35.659999999999997</v>
      </c>
      <c r="J802" s="6">
        <f t="shared" si="37"/>
        <v>3.9280202621862909E-3</v>
      </c>
      <c r="K802" s="6">
        <f t="shared" si="37"/>
        <v>3.3140427010731298E-3</v>
      </c>
      <c r="L802" s="6">
        <f t="shared" si="37"/>
        <v>7.6271242413990465E-3</v>
      </c>
      <c r="M802" s="6">
        <f t="shared" si="37"/>
        <v>5.7132718394873813E-3</v>
      </c>
      <c r="N802" s="6">
        <f t="shared" si="38"/>
        <v>8.3398792956066378E-3</v>
      </c>
      <c r="O802" s="6">
        <f t="shared" si="38"/>
        <v>1.4928621305306254E-2</v>
      </c>
      <c r="P802" s="6">
        <f t="shared" si="38"/>
        <v>1.4120539618018055E-2</v>
      </c>
      <c r="Q802" s="8"/>
    </row>
    <row r="803" spans="1:17" hidden="1" x14ac:dyDescent="0.2">
      <c r="A803" s="3">
        <v>42810</v>
      </c>
      <c r="B803" s="4">
        <v>436.65</v>
      </c>
      <c r="C803" s="4">
        <v>1235.9884</v>
      </c>
      <c r="D803" s="2">
        <v>135.25</v>
      </c>
      <c r="E803" s="2">
        <v>389.25</v>
      </c>
      <c r="F803" s="2">
        <v>2381.3798830000001</v>
      </c>
      <c r="G803" s="5">
        <v>25.24</v>
      </c>
      <c r="H803" s="5">
        <v>36.090000000000003</v>
      </c>
      <c r="J803" s="6">
        <f t="shared" si="37"/>
        <v>2.2257661460407699E-3</v>
      </c>
      <c r="K803" s="6">
        <f t="shared" si="37"/>
        <v>3.7578963195639553E-3</v>
      </c>
      <c r="L803" s="6">
        <f t="shared" si="37"/>
        <v>-2.289429012259747E-3</v>
      </c>
      <c r="M803" s="6">
        <f t="shared" si="37"/>
        <v>-1.1040787841795541E-3</v>
      </c>
      <c r="N803" s="6">
        <f t="shared" si="38"/>
        <v>-1.6280348187074486E-3</v>
      </c>
      <c r="O803" s="6">
        <f t="shared" si="38"/>
        <v>1.0754973429389001E-2</v>
      </c>
      <c r="P803" s="6">
        <f t="shared" si="38"/>
        <v>1.1986206219703113E-2</v>
      </c>
      <c r="Q803" s="8"/>
    </row>
    <row r="804" spans="1:17" hidden="1" x14ac:dyDescent="0.2">
      <c r="A804" s="3">
        <v>42811</v>
      </c>
      <c r="B804" s="4">
        <v>437.1078</v>
      </c>
      <c r="C804" s="4">
        <v>1238.0805</v>
      </c>
      <c r="D804" s="2">
        <v>135.54</v>
      </c>
      <c r="E804" s="2">
        <v>389.87</v>
      </c>
      <c r="F804" s="2">
        <v>2378.25</v>
      </c>
      <c r="G804" s="5">
        <v>25.299999</v>
      </c>
      <c r="H804" s="5">
        <v>35.990001999999997</v>
      </c>
      <c r="J804" s="6">
        <f t="shared" si="37"/>
        <v>1.0478877370624113E-3</v>
      </c>
      <c r="K804" s="6">
        <f t="shared" si="37"/>
        <v>1.6912225028638678E-3</v>
      </c>
      <c r="L804" s="6">
        <f t="shared" si="37"/>
        <v>2.141881981375964E-3</v>
      </c>
      <c r="M804" s="6">
        <f t="shared" si="37"/>
        <v>1.5915395083467569E-3</v>
      </c>
      <c r="N804" s="6">
        <f t="shared" si="38"/>
        <v>-1.3151793429673527E-3</v>
      </c>
      <c r="O804" s="6">
        <f t="shared" si="38"/>
        <v>2.3743185347696043E-3</v>
      </c>
      <c r="P804" s="6">
        <f t="shared" si="38"/>
        <v>-2.7746409927676273E-3</v>
      </c>
      <c r="Q804" s="8"/>
    </row>
    <row r="805" spans="1:17" hidden="1" x14ac:dyDescent="0.2">
      <c r="A805" s="3">
        <v>42814</v>
      </c>
      <c r="B805" s="4">
        <v>437.95139999999998</v>
      </c>
      <c r="C805" s="4">
        <v>1239.8377</v>
      </c>
      <c r="D805" s="2">
        <v>135.82</v>
      </c>
      <c r="E805" s="2">
        <v>390.65</v>
      </c>
      <c r="F805" s="2">
        <v>2373.469971</v>
      </c>
      <c r="G805" s="5">
        <v>25.469999000000001</v>
      </c>
      <c r="H805" s="5">
        <v>35.889999000000003</v>
      </c>
      <c r="J805" s="6">
        <f t="shared" si="37"/>
        <v>1.9280987191376106E-3</v>
      </c>
      <c r="K805" s="6">
        <f t="shared" si="37"/>
        <v>1.4182875726538118E-3</v>
      </c>
      <c r="L805" s="6">
        <f t="shared" si="37"/>
        <v>2.0636799776783399E-3</v>
      </c>
      <c r="M805" s="6">
        <f t="shared" si="37"/>
        <v>1.9986682202988212E-3</v>
      </c>
      <c r="N805" s="6">
        <f t="shared" si="38"/>
        <v>-2.0119159552997494E-3</v>
      </c>
      <c r="O805" s="6">
        <f t="shared" si="38"/>
        <v>6.6968935217061537E-3</v>
      </c>
      <c r="P805" s="6">
        <f t="shared" si="38"/>
        <v>-2.7825003653285029E-3</v>
      </c>
      <c r="Q805" s="8"/>
    </row>
    <row r="806" spans="1:17" hidden="1" x14ac:dyDescent="0.2">
      <c r="A806" s="3">
        <v>42815</v>
      </c>
      <c r="B806" s="4">
        <v>438.62169999999998</v>
      </c>
      <c r="C806" s="4">
        <v>1241.4945</v>
      </c>
      <c r="D806" s="2">
        <v>136.21</v>
      </c>
      <c r="E806" s="2">
        <v>391.57</v>
      </c>
      <c r="F806" s="2">
        <v>2344.0200199999999</v>
      </c>
      <c r="G806" s="5">
        <v>25.27</v>
      </c>
      <c r="H806" s="5">
        <v>35.900002000000001</v>
      </c>
      <c r="J806" s="6">
        <f t="shared" si="37"/>
        <v>1.5293650481637822E-3</v>
      </c>
      <c r="K806" s="6">
        <f t="shared" si="37"/>
        <v>1.3354118777144234E-3</v>
      </c>
      <c r="L806" s="6">
        <f t="shared" si="37"/>
        <v>2.8673327736051068E-3</v>
      </c>
      <c r="M806" s="6">
        <f t="shared" si="37"/>
        <v>2.3522804945252189E-3</v>
      </c>
      <c r="N806" s="6">
        <f t="shared" si="38"/>
        <v>-1.2485594515205749E-2</v>
      </c>
      <c r="O806" s="6">
        <f t="shared" si="38"/>
        <v>-7.8833283293853161E-3</v>
      </c>
      <c r="P806" s="6">
        <f t="shared" si="38"/>
        <v>2.7867390793701811E-4</v>
      </c>
      <c r="Q806" s="8"/>
    </row>
    <row r="807" spans="1:17" hidden="1" x14ac:dyDescent="0.2">
      <c r="A807" s="3">
        <v>42816</v>
      </c>
      <c r="B807" s="4">
        <v>438.92059999999998</v>
      </c>
      <c r="C807" s="4">
        <v>1240.4726000000001</v>
      </c>
      <c r="D807" s="2">
        <v>136.35</v>
      </c>
      <c r="E807" s="2">
        <v>392.41</v>
      </c>
      <c r="F807" s="2">
        <v>2348.4499510000001</v>
      </c>
      <c r="G807" s="5">
        <v>25.299999</v>
      </c>
      <c r="H807" s="5">
        <v>35.990001999999997</v>
      </c>
      <c r="J807" s="6">
        <f t="shared" si="37"/>
        <v>6.8122074926528671E-4</v>
      </c>
      <c r="K807" s="6">
        <f t="shared" si="37"/>
        <v>-8.2345979343934788E-4</v>
      </c>
      <c r="L807" s="6">
        <f t="shared" si="37"/>
        <v>1.0272968323472092E-3</v>
      </c>
      <c r="M807" s="6">
        <f t="shared" si="37"/>
        <v>2.1429126290089329E-3</v>
      </c>
      <c r="N807" s="6">
        <f t="shared" si="38"/>
        <v>1.8881025742991701E-3</v>
      </c>
      <c r="O807" s="6">
        <f t="shared" si="38"/>
        <v>1.1864348076791324E-3</v>
      </c>
      <c r="P807" s="6">
        <f t="shared" si="38"/>
        <v>2.5038264573915693E-3</v>
      </c>
      <c r="Q807" s="8"/>
    </row>
    <row r="808" spans="1:17" hidden="1" x14ac:dyDescent="0.2">
      <c r="A808" s="3">
        <v>42817</v>
      </c>
      <c r="B808" s="4">
        <v>439.20729999999998</v>
      </c>
      <c r="C808" s="4">
        <v>1241.9761000000001</v>
      </c>
      <c r="D808" s="2">
        <v>136.22999999999999</v>
      </c>
      <c r="E808" s="2">
        <v>392.03</v>
      </c>
      <c r="F808" s="2">
        <v>2345.959961</v>
      </c>
      <c r="G808" s="5">
        <v>25.290001</v>
      </c>
      <c r="H808" s="5">
        <v>36.07</v>
      </c>
      <c r="J808" s="6">
        <f t="shared" si="37"/>
        <v>6.5298007314660417E-4</v>
      </c>
      <c r="K808" s="6">
        <f t="shared" si="37"/>
        <v>1.2113041319526921E-3</v>
      </c>
      <c r="L808" s="6">
        <f t="shared" si="37"/>
        <v>-8.8047551362810676E-4</v>
      </c>
      <c r="M808" s="6">
        <f t="shared" si="37"/>
        <v>-9.6884409189804295E-4</v>
      </c>
      <c r="N808" s="6">
        <f t="shared" si="38"/>
        <v>-1.0608320450020078E-3</v>
      </c>
      <c r="O808" s="6">
        <f t="shared" si="38"/>
        <v>-3.9525598458839823E-4</v>
      </c>
      <c r="P808" s="6">
        <f t="shared" si="38"/>
        <v>2.2203172535180055E-3</v>
      </c>
      <c r="Q808" s="8"/>
    </row>
    <row r="809" spans="1:17" hidden="1" x14ac:dyDescent="0.2">
      <c r="A809" s="3">
        <v>42818</v>
      </c>
      <c r="B809" s="4">
        <v>440.07830000000001</v>
      </c>
      <c r="C809" s="4">
        <v>1243.8572999999999</v>
      </c>
      <c r="D809" s="2">
        <v>136.28</v>
      </c>
      <c r="E809" s="2">
        <v>392.61</v>
      </c>
      <c r="F809" s="2">
        <v>2343.9799800000001</v>
      </c>
      <c r="G809" s="5">
        <v>25.35</v>
      </c>
      <c r="H809" s="5">
        <v>36.150002000000001</v>
      </c>
      <c r="J809" s="6">
        <f t="shared" si="37"/>
        <v>1.981154439212054E-3</v>
      </c>
      <c r="K809" s="6">
        <f t="shared" si="37"/>
        <v>1.5135369563543716E-3</v>
      </c>
      <c r="L809" s="6">
        <f t="shared" si="37"/>
        <v>3.6695901479645148E-4</v>
      </c>
      <c r="M809" s="6">
        <f t="shared" si="37"/>
        <v>1.4783852611094334E-3</v>
      </c>
      <c r="N809" s="6">
        <f t="shared" si="38"/>
        <v>-8.4435244056040287E-4</v>
      </c>
      <c r="O809" s="6">
        <f t="shared" si="38"/>
        <v>2.3696298139984926E-3</v>
      </c>
      <c r="P809" s="6">
        <f t="shared" si="38"/>
        <v>2.2155090143591225E-3</v>
      </c>
      <c r="Q809" s="8"/>
    </row>
    <row r="810" spans="1:17" hidden="1" x14ac:dyDescent="0.2">
      <c r="A810" s="3">
        <v>42821</v>
      </c>
      <c r="B810" s="4">
        <v>440.72739999999999</v>
      </c>
      <c r="C810" s="4">
        <v>1244.6466</v>
      </c>
      <c r="D810" s="2">
        <v>136.58000000000001</v>
      </c>
      <c r="E810" s="2">
        <v>393.17</v>
      </c>
      <c r="F810" s="2">
        <v>2341.5900879999999</v>
      </c>
      <c r="G810" s="5">
        <v>25.280000999999999</v>
      </c>
      <c r="H810" s="5">
        <v>36.369999</v>
      </c>
      <c r="J810" s="6">
        <f t="shared" si="37"/>
        <v>1.4738781038865806E-3</v>
      </c>
      <c r="K810" s="6">
        <f t="shared" si="37"/>
        <v>6.3435707411871518E-4</v>
      </c>
      <c r="L810" s="6">
        <f t="shared" si="37"/>
        <v>2.1989307401774506E-3</v>
      </c>
      <c r="M810" s="6">
        <f t="shared" si="37"/>
        <v>1.4253355768972969E-3</v>
      </c>
      <c r="N810" s="6">
        <f t="shared" si="38"/>
        <v>-1.0201073391556828E-3</v>
      </c>
      <c r="O810" s="6">
        <f t="shared" si="38"/>
        <v>-2.7651212015743203E-3</v>
      </c>
      <c r="P810" s="6">
        <f t="shared" si="38"/>
        <v>6.0672275739022518E-3</v>
      </c>
      <c r="Q810" s="8"/>
    </row>
    <row r="811" spans="1:17" hidden="1" x14ac:dyDescent="0.2">
      <c r="A811" s="3">
        <v>42822</v>
      </c>
      <c r="B811" s="4">
        <v>440.71210000000002</v>
      </c>
      <c r="C811" s="4">
        <v>1245.1889000000001</v>
      </c>
      <c r="D811" s="2">
        <v>136.19999999999999</v>
      </c>
      <c r="E811" s="2">
        <v>392.37</v>
      </c>
      <c r="F811" s="2">
        <v>2358.570068</v>
      </c>
      <c r="G811" s="5">
        <v>25.370000999999998</v>
      </c>
      <c r="H811" s="5">
        <v>36.540000999999997</v>
      </c>
      <c r="J811" s="6">
        <f t="shared" si="37"/>
        <v>-3.4715939100801567E-5</v>
      </c>
      <c r="K811" s="6">
        <f t="shared" si="37"/>
        <v>4.3561111452986386E-4</v>
      </c>
      <c r="L811" s="6">
        <f t="shared" si="37"/>
        <v>-2.7861298175313872E-3</v>
      </c>
      <c r="M811" s="6">
        <f t="shared" si="37"/>
        <v>-2.0368161432254219E-3</v>
      </c>
      <c r="N811" s="6">
        <f t="shared" si="38"/>
        <v>7.2253086305444176E-3</v>
      </c>
      <c r="O811" s="6">
        <f t="shared" si="38"/>
        <v>3.5538041922055889E-3</v>
      </c>
      <c r="P811" s="6">
        <f t="shared" si="38"/>
        <v>4.6633468134200575E-3</v>
      </c>
      <c r="Q811" s="8"/>
    </row>
    <row r="812" spans="1:17" hidden="1" x14ac:dyDescent="0.2">
      <c r="A812" s="3">
        <v>42823</v>
      </c>
      <c r="B812" s="4">
        <v>441.28429999999997</v>
      </c>
      <c r="C812" s="4">
        <v>1245.6220000000001</v>
      </c>
      <c r="D812" s="2">
        <v>136.55000000000001</v>
      </c>
      <c r="E812" s="2">
        <v>393.03</v>
      </c>
      <c r="F812" s="2">
        <v>2361.1298830000001</v>
      </c>
      <c r="G812" s="5">
        <v>25.389999</v>
      </c>
      <c r="H812" s="5">
        <v>36.450001</v>
      </c>
      <c r="J812" s="6">
        <f t="shared" si="37"/>
        <v>1.2975111469310371E-3</v>
      </c>
      <c r="K812" s="6">
        <f t="shared" si="37"/>
        <v>3.4775823758021054E-4</v>
      </c>
      <c r="L812" s="6">
        <f t="shared" si="37"/>
        <v>2.5664542043022094E-3</v>
      </c>
      <c r="M812" s="6">
        <f t="shared" si="37"/>
        <v>1.6806726645182443E-3</v>
      </c>
      <c r="N812" s="6">
        <f t="shared" si="38"/>
        <v>1.0847364356112272E-3</v>
      </c>
      <c r="O812" s="6">
        <f t="shared" si="38"/>
        <v>7.8794330317799046E-4</v>
      </c>
      <c r="P812" s="6">
        <f t="shared" si="38"/>
        <v>-2.4660924276199256E-3</v>
      </c>
      <c r="Q812" s="8"/>
    </row>
    <row r="813" spans="1:17" hidden="1" x14ac:dyDescent="0.2">
      <c r="A813" s="3">
        <v>42824</v>
      </c>
      <c r="B813" s="4">
        <v>440.87220000000002</v>
      </c>
      <c r="C813" s="4">
        <v>1246.9289000000001</v>
      </c>
      <c r="D813" s="2">
        <v>136.22</v>
      </c>
      <c r="E813" s="2">
        <v>392.4</v>
      </c>
      <c r="F813" s="2">
        <v>2368.0600589999999</v>
      </c>
      <c r="G813" s="5">
        <v>25.26</v>
      </c>
      <c r="H813" s="5">
        <v>36.189999</v>
      </c>
      <c r="J813" s="6">
        <f t="shared" si="37"/>
        <v>-9.3430140791898376E-4</v>
      </c>
      <c r="K813" s="6">
        <f t="shared" si="37"/>
        <v>1.0486446794420983E-3</v>
      </c>
      <c r="L813" s="6">
        <f t="shared" si="37"/>
        <v>-2.4196221065418168E-3</v>
      </c>
      <c r="M813" s="6">
        <f t="shared" si="37"/>
        <v>-1.6042171424809435E-3</v>
      </c>
      <c r="N813" s="6">
        <f t="shared" si="38"/>
        <v>2.9308110038477526E-3</v>
      </c>
      <c r="O813" s="6">
        <f t="shared" si="38"/>
        <v>-5.1332394086562724E-3</v>
      </c>
      <c r="P813" s="6">
        <f t="shared" si="38"/>
        <v>-7.1586759458008384E-3</v>
      </c>
      <c r="Q813" s="8"/>
    </row>
    <row r="814" spans="1:17" hidden="1" x14ac:dyDescent="0.2">
      <c r="A814" s="3">
        <v>42825</v>
      </c>
      <c r="B814" s="4">
        <v>440.90519999999998</v>
      </c>
      <c r="C814" s="4">
        <v>1243.8116</v>
      </c>
      <c r="D814" s="2">
        <v>136.46</v>
      </c>
      <c r="E814" s="2">
        <v>392.81</v>
      </c>
      <c r="F814" s="2">
        <v>2362.719971</v>
      </c>
      <c r="G814" s="5">
        <v>25.1</v>
      </c>
      <c r="H814" s="5">
        <v>36.349997999999999</v>
      </c>
      <c r="J814" s="6">
        <f t="shared" si="37"/>
        <v>7.4848822424716815E-5</v>
      </c>
      <c r="K814" s="6">
        <f t="shared" si="37"/>
        <v>-2.5031123295571611E-3</v>
      </c>
      <c r="L814" s="6">
        <f t="shared" si="37"/>
        <v>1.7603055741053572E-3</v>
      </c>
      <c r="M814" s="6">
        <f t="shared" si="37"/>
        <v>1.0443067135197186E-3</v>
      </c>
      <c r="N814" s="6">
        <f t="shared" si="38"/>
        <v>-2.2575939841710303E-3</v>
      </c>
      <c r="O814" s="6">
        <f t="shared" si="38"/>
        <v>-6.3542707846068322E-3</v>
      </c>
      <c r="P814" s="6">
        <f t="shared" si="38"/>
        <v>4.4113390151859638E-3</v>
      </c>
      <c r="Q814" s="8"/>
    </row>
    <row r="815" spans="1:17" hidden="1" x14ac:dyDescent="0.2">
      <c r="A815" s="3">
        <v>42828</v>
      </c>
      <c r="B815" s="4">
        <v>441.47930000000002</v>
      </c>
      <c r="C815" s="4">
        <v>1244.9238</v>
      </c>
      <c r="D815" s="2">
        <v>137.13</v>
      </c>
      <c r="E815" s="2">
        <v>393.8</v>
      </c>
      <c r="F815" s="2">
        <v>2358.8400879999999</v>
      </c>
      <c r="G815" s="5">
        <v>25.190000999999999</v>
      </c>
      <c r="H815" s="5">
        <v>36.220001000000003</v>
      </c>
      <c r="J815" s="6">
        <f t="shared" si="37"/>
        <v>1.3012469756837378E-3</v>
      </c>
      <c r="K815" s="6">
        <f t="shared" si="37"/>
        <v>8.9378732189907787E-4</v>
      </c>
      <c r="L815" s="6">
        <f t="shared" si="37"/>
        <v>4.8978496244850376E-3</v>
      </c>
      <c r="M815" s="6">
        <f t="shared" si="37"/>
        <v>2.5171318002975003E-3</v>
      </c>
      <c r="N815" s="6">
        <f t="shared" si="38"/>
        <v>-1.6434753872949851E-3</v>
      </c>
      <c r="O815" s="6">
        <f t="shared" si="38"/>
        <v>3.579283925072633E-3</v>
      </c>
      <c r="P815" s="6">
        <f t="shared" si="38"/>
        <v>-3.5826688945713153E-3</v>
      </c>
      <c r="Q815" s="8"/>
    </row>
    <row r="816" spans="1:17" hidden="1" x14ac:dyDescent="0.2">
      <c r="A816" s="3">
        <v>42829</v>
      </c>
      <c r="B816" s="4">
        <v>441.5926</v>
      </c>
      <c r="C816" s="4">
        <v>1245.2773</v>
      </c>
      <c r="D816" s="2">
        <v>136.97</v>
      </c>
      <c r="E816" s="2">
        <v>393.63</v>
      </c>
      <c r="F816" s="2">
        <v>2360.1599120000001</v>
      </c>
      <c r="G816" s="5">
        <v>25.299999</v>
      </c>
      <c r="H816" s="5">
        <v>36.25</v>
      </c>
      <c r="J816" s="6">
        <f t="shared" si="37"/>
        <v>2.5660424846863153E-4</v>
      </c>
      <c r="K816" s="6">
        <f t="shared" si="37"/>
        <v>2.8391281521356873E-4</v>
      </c>
      <c r="L816" s="6">
        <f t="shared" si="37"/>
        <v>-1.1674572650328214E-3</v>
      </c>
      <c r="M816" s="6">
        <f t="shared" si="37"/>
        <v>-4.3178441929114255E-4</v>
      </c>
      <c r="N816" s="6">
        <f t="shared" si="38"/>
        <v>5.5936598195100253E-4</v>
      </c>
      <c r="O816" s="6">
        <f t="shared" si="38"/>
        <v>4.3572261449709888E-3</v>
      </c>
      <c r="P816" s="6">
        <f t="shared" si="38"/>
        <v>8.2790123636107397E-4</v>
      </c>
      <c r="Q816" s="8"/>
    </row>
    <row r="817" spans="1:17" hidden="1" x14ac:dyDescent="0.2">
      <c r="A817" s="3">
        <v>42830</v>
      </c>
      <c r="B817" s="4">
        <v>441.67509999999999</v>
      </c>
      <c r="C817" s="4">
        <v>1247.8130000000001</v>
      </c>
      <c r="D817" s="2">
        <v>137.22999999999999</v>
      </c>
      <c r="E817" s="2">
        <v>393.55</v>
      </c>
      <c r="F817" s="2">
        <v>2352.9499510000001</v>
      </c>
      <c r="G817" s="5">
        <v>25.35</v>
      </c>
      <c r="H817" s="5">
        <v>35.979999999999997</v>
      </c>
      <c r="J817" s="6">
        <f t="shared" si="37"/>
        <v>1.8680633343633212E-4</v>
      </c>
      <c r="K817" s="6">
        <f t="shared" si="37"/>
        <v>2.0341829370342668E-3</v>
      </c>
      <c r="L817" s="6">
        <f t="shared" si="37"/>
        <v>1.896426534811877E-3</v>
      </c>
      <c r="M817" s="6">
        <f t="shared" si="37"/>
        <v>-2.0325719727486762E-4</v>
      </c>
      <c r="N817" s="6">
        <f t="shared" si="38"/>
        <v>-3.0595368382266273E-3</v>
      </c>
      <c r="O817" s="6">
        <f t="shared" si="38"/>
        <v>1.9743738294101532E-3</v>
      </c>
      <c r="P817" s="6">
        <f t="shared" si="38"/>
        <v>-7.4761527782968608E-3</v>
      </c>
      <c r="Q817" s="8"/>
    </row>
    <row r="818" spans="1:17" hidden="1" x14ac:dyDescent="0.2">
      <c r="A818" s="3">
        <v>42831</v>
      </c>
      <c r="B818" s="4">
        <v>441.76369999999997</v>
      </c>
      <c r="C818" s="4">
        <v>1250.3664000000001</v>
      </c>
      <c r="D818" s="2">
        <v>137.15</v>
      </c>
      <c r="E818" s="2">
        <v>393.98</v>
      </c>
      <c r="F818" s="2">
        <v>2357.48999</v>
      </c>
      <c r="G818" s="5">
        <v>25.299999</v>
      </c>
      <c r="H818" s="5">
        <v>36.119999</v>
      </c>
      <c r="J818" s="6">
        <f t="shared" si="37"/>
        <v>2.0057982578320589E-4</v>
      </c>
      <c r="K818" s="6">
        <f t="shared" si="37"/>
        <v>2.0442093863852592E-3</v>
      </c>
      <c r="L818" s="6">
        <f t="shared" si="37"/>
        <v>-5.8313289792952163E-4</v>
      </c>
      <c r="M818" s="6">
        <f t="shared" si="37"/>
        <v>1.0920219997504275E-3</v>
      </c>
      <c r="N818" s="6">
        <f t="shared" si="38"/>
        <v>1.9276502673643437E-3</v>
      </c>
      <c r="O818" s="6">
        <f t="shared" si="38"/>
        <v>-1.9743738294102134E-3</v>
      </c>
      <c r="P818" s="6">
        <f t="shared" si="38"/>
        <v>3.883472340904488E-3</v>
      </c>
      <c r="Q818" s="8"/>
    </row>
    <row r="819" spans="1:17" hidden="1" x14ac:dyDescent="0.2">
      <c r="A819" s="3">
        <v>42832</v>
      </c>
      <c r="B819" s="4">
        <v>441.22089999999997</v>
      </c>
      <c r="C819" s="4">
        <v>1251.2044000000001</v>
      </c>
      <c r="D819" s="2">
        <v>136.69</v>
      </c>
      <c r="E819" s="2">
        <v>393.44</v>
      </c>
      <c r="F819" s="2">
        <v>2355.540039</v>
      </c>
      <c r="G819" s="5">
        <v>25.25</v>
      </c>
      <c r="H819" s="5">
        <v>36.099997999999999</v>
      </c>
      <c r="J819" s="6">
        <f t="shared" si="37"/>
        <v>-1.2294666710476563E-3</v>
      </c>
      <c r="K819" s="6">
        <f t="shared" si="37"/>
        <v>6.6997906383167141E-4</v>
      </c>
      <c r="L819" s="6">
        <f t="shared" si="37"/>
        <v>-3.3596292190506364E-3</v>
      </c>
      <c r="M819" s="6">
        <f t="shared" si="37"/>
        <v>-1.3715681203270969E-3</v>
      </c>
      <c r="N819" s="6">
        <f t="shared" si="38"/>
        <v>-8.2747239006095098E-4</v>
      </c>
      <c r="O819" s="6">
        <f t="shared" si="38"/>
        <v>-1.9782004864132671E-3</v>
      </c>
      <c r="P819" s="6">
        <f t="shared" si="38"/>
        <v>-5.5389092611982235E-4</v>
      </c>
      <c r="Q819" s="8"/>
    </row>
    <row r="820" spans="1:17" hidden="1" x14ac:dyDescent="0.2">
      <c r="A820" s="3">
        <v>42835</v>
      </c>
      <c r="B820" s="4">
        <v>441.46190000000001</v>
      </c>
      <c r="C820" s="4">
        <v>1251.8316</v>
      </c>
      <c r="D820" s="2">
        <v>136.91</v>
      </c>
      <c r="E820" s="2">
        <v>393.91</v>
      </c>
      <c r="F820" s="2">
        <v>2357.1599120000001</v>
      </c>
      <c r="G820" s="5">
        <v>25.17</v>
      </c>
      <c r="H820" s="5">
        <v>35.869999</v>
      </c>
      <c r="J820" s="6">
        <f t="shared" si="37"/>
        <v>5.4606254022068605E-4</v>
      </c>
      <c r="K820" s="6">
        <f t="shared" si="37"/>
        <v>5.0115141222637643E-4</v>
      </c>
      <c r="L820" s="6">
        <f t="shared" si="37"/>
        <v>1.6081874811030327E-3</v>
      </c>
      <c r="M820" s="6">
        <f t="shared" si="37"/>
        <v>1.1938783408294092E-3</v>
      </c>
      <c r="N820" s="6">
        <f t="shared" si="38"/>
        <v>6.8745011591528707E-4</v>
      </c>
      <c r="O820" s="6">
        <f t="shared" si="38"/>
        <v>-3.1733465741442231E-3</v>
      </c>
      <c r="P820" s="6">
        <f t="shared" si="38"/>
        <v>-6.3915462714307352E-3</v>
      </c>
      <c r="Q820" s="8"/>
    </row>
    <row r="821" spans="1:17" hidden="1" x14ac:dyDescent="0.2">
      <c r="A821" s="3">
        <v>42836</v>
      </c>
      <c r="B821" s="4">
        <v>442.28910000000002</v>
      </c>
      <c r="C821" s="4">
        <v>1252.2022999999999</v>
      </c>
      <c r="D821" s="2">
        <v>137.49</v>
      </c>
      <c r="E821" s="2">
        <v>395.54</v>
      </c>
      <c r="F821" s="2">
        <v>2353.780029</v>
      </c>
      <c r="G821" s="5">
        <v>25.15</v>
      </c>
      <c r="H821" s="5">
        <v>35.950001</v>
      </c>
      <c r="J821" s="6">
        <f t="shared" si="37"/>
        <v>1.8720210592673293E-3</v>
      </c>
      <c r="K821" s="6">
        <f t="shared" si="37"/>
        <v>2.9608225568191566E-4</v>
      </c>
      <c r="L821" s="6">
        <f t="shared" si="37"/>
        <v>4.2274115434778924E-3</v>
      </c>
      <c r="M821" s="6">
        <f t="shared" si="37"/>
        <v>4.1294630851669229E-3</v>
      </c>
      <c r="N821" s="6">
        <f t="shared" si="38"/>
        <v>-1.4349083716841415E-3</v>
      </c>
      <c r="O821" s="6">
        <f t="shared" si="38"/>
        <v>-7.9491260147636106E-4</v>
      </c>
      <c r="P821" s="6">
        <f t="shared" si="38"/>
        <v>2.2278483177260561E-3</v>
      </c>
      <c r="Q821" s="8"/>
    </row>
    <row r="822" spans="1:17" hidden="1" x14ac:dyDescent="0.2">
      <c r="A822" s="3">
        <v>42837</v>
      </c>
      <c r="B822" s="4">
        <v>442.24700000000001</v>
      </c>
      <c r="C822" s="4">
        <v>1253.0530000000001</v>
      </c>
      <c r="D822" s="2">
        <v>137.84</v>
      </c>
      <c r="E822" s="2">
        <v>395.58</v>
      </c>
      <c r="F822" s="2">
        <v>2344.929932</v>
      </c>
      <c r="G822" s="5">
        <v>25.219999000000001</v>
      </c>
      <c r="H822" s="5">
        <v>35.93</v>
      </c>
      <c r="J822" s="6">
        <f t="shared" si="37"/>
        <v>-9.5191140376935462E-5</v>
      </c>
      <c r="K822" s="6">
        <f t="shared" si="37"/>
        <v>6.7913240833926988E-4</v>
      </c>
      <c r="L822" s="6">
        <f t="shared" si="37"/>
        <v>2.5424050305317874E-3</v>
      </c>
      <c r="M822" s="6">
        <f t="shared" si="37"/>
        <v>1.0112245938428194E-4</v>
      </c>
      <c r="N822" s="6">
        <f t="shared" si="38"/>
        <v>-3.7670371396038606E-3</v>
      </c>
      <c r="O822" s="6">
        <f t="shared" si="38"/>
        <v>2.7793943399540429E-3</v>
      </c>
      <c r="P822" s="6">
        <f t="shared" si="38"/>
        <v>-5.565108580396134E-4</v>
      </c>
      <c r="Q822" s="8"/>
    </row>
    <row r="823" spans="1:17" hidden="1" x14ac:dyDescent="0.2">
      <c r="A823" s="3">
        <v>42838</v>
      </c>
      <c r="B823" s="4">
        <v>443.20010000000002</v>
      </c>
      <c r="C823" s="4">
        <v>1255.2277999999999</v>
      </c>
      <c r="D823" s="2">
        <v>138.19999999999999</v>
      </c>
      <c r="E823" s="2">
        <v>396.98</v>
      </c>
      <c r="F823" s="2">
        <v>2328.9499510000001</v>
      </c>
      <c r="G823" s="5">
        <v>25.17</v>
      </c>
      <c r="H823" s="5">
        <v>35.619999</v>
      </c>
      <c r="J823" s="6">
        <f t="shared" si="37"/>
        <v>2.1528115414300754E-3</v>
      </c>
      <c r="K823" s="6">
        <f t="shared" si="37"/>
        <v>1.7340965532924039E-3</v>
      </c>
      <c r="L823" s="6">
        <f t="shared" si="37"/>
        <v>2.6083191138953068E-3</v>
      </c>
      <c r="M823" s="6">
        <f t="shared" si="37"/>
        <v>3.532859231168362E-3</v>
      </c>
      <c r="N823" s="6">
        <f t="shared" si="38"/>
        <v>-6.8380205168596985E-3</v>
      </c>
      <c r="O823" s="6">
        <f t="shared" si="38"/>
        <v>-1.9844817384776533E-3</v>
      </c>
      <c r="P823" s="6">
        <f t="shared" si="38"/>
        <v>-8.6653513380278314E-3</v>
      </c>
      <c r="Q823" s="8"/>
    </row>
    <row r="824" spans="1:17" hidden="1" x14ac:dyDescent="0.2">
      <c r="A824" s="3">
        <v>42842</v>
      </c>
      <c r="B824" s="4">
        <v>443.13209999999998</v>
      </c>
      <c r="C824" s="4">
        <v>1256.3887999999999</v>
      </c>
      <c r="D824" s="2">
        <v>138.01</v>
      </c>
      <c r="E824" s="2">
        <v>396.52</v>
      </c>
      <c r="F824" s="2">
        <v>2349.01001</v>
      </c>
      <c r="G824" s="5">
        <v>25.290001</v>
      </c>
      <c r="H824" s="5">
        <v>35.830002</v>
      </c>
      <c r="J824" s="6">
        <f t="shared" si="37"/>
        <v>-1.5344133978987203E-4</v>
      </c>
      <c r="K824" s="6">
        <f t="shared" si="37"/>
        <v>9.2450422782925311E-4</v>
      </c>
      <c r="L824" s="6">
        <f t="shared" si="37"/>
        <v>-1.3757650336208799E-3</v>
      </c>
      <c r="M824" s="6">
        <f t="shared" si="37"/>
        <v>-1.1594204197349304E-3</v>
      </c>
      <c r="N824" s="6">
        <f t="shared" si="38"/>
        <v>8.5764658646826294E-3</v>
      </c>
      <c r="O824" s="6">
        <f t="shared" si="38"/>
        <v>4.7562910759690429E-3</v>
      </c>
      <c r="P824" s="6">
        <f t="shared" si="38"/>
        <v>5.8783373486072888E-3</v>
      </c>
      <c r="Q824" s="8"/>
    </row>
    <row r="825" spans="1:17" hidden="1" x14ac:dyDescent="0.2">
      <c r="A825" s="3">
        <v>42843</v>
      </c>
      <c r="B825" s="4">
        <v>443.95269999999999</v>
      </c>
      <c r="C825" s="4">
        <v>1258.5391999999999</v>
      </c>
      <c r="D825" s="2">
        <v>138.75</v>
      </c>
      <c r="E825" s="2">
        <v>398.25</v>
      </c>
      <c r="F825" s="2">
        <v>2342.1899410000001</v>
      </c>
      <c r="G825" s="5">
        <v>25.08</v>
      </c>
      <c r="H825" s="5">
        <v>35.590000000000003</v>
      </c>
      <c r="J825" s="6">
        <f t="shared" si="37"/>
        <v>1.8501055007787424E-3</v>
      </c>
      <c r="K825" s="6">
        <f t="shared" si="37"/>
        <v>1.7101090162943721E-3</v>
      </c>
      <c r="L825" s="6">
        <f t="shared" si="37"/>
        <v>5.3476063265952773E-3</v>
      </c>
      <c r="M825" s="6">
        <f t="shared" si="37"/>
        <v>4.3534676254612208E-3</v>
      </c>
      <c r="N825" s="6">
        <f t="shared" si="38"/>
        <v>-2.907603119058052E-3</v>
      </c>
      <c r="O825" s="6">
        <f t="shared" si="38"/>
        <v>-8.3383844584738066E-3</v>
      </c>
      <c r="P825" s="6">
        <f t="shared" si="38"/>
        <v>-6.7208876139054196E-3</v>
      </c>
      <c r="Q825" s="8"/>
    </row>
    <row r="826" spans="1:17" hidden="1" x14ac:dyDescent="0.2">
      <c r="A826" s="3">
        <v>42844</v>
      </c>
      <c r="B826" s="4">
        <v>444.07569999999998</v>
      </c>
      <c r="C826" s="4">
        <v>1258.3578</v>
      </c>
      <c r="D826" s="2">
        <v>138.37</v>
      </c>
      <c r="E826" s="2">
        <v>397.76</v>
      </c>
      <c r="F826" s="2">
        <v>2338.169922</v>
      </c>
      <c r="G826" s="5">
        <v>24.9</v>
      </c>
      <c r="H826" s="5">
        <v>35.549999</v>
      </c>
      <c r="J826" s="6">
        <f t="shared" si="37"/>
        <v>2.7701816920841445E-4</v>
      </c>
      <c r="K826" s="6">
        <f t="shared" si="37"/>
        <v>-1.4414574796983538E-4</v>
      </c>
      <c r="L826" s="6">
        <f t="shared" si="37"/>
        <v>-2.7424959452509098E-3</v>
      </c>
      <c r="M826" s="6">
        <f t="shared" si="37"/>
        <v>-1.2311404678116359E-3</v>
      </c>
      <c r="N826" s="6">
        <f t="shared" si="38"/>
        <v>-1.7178251699592046E-3</v>
      </c>
      <c r="O826" s="6">
        <f t="shared" si="38"/>
        <v>-7.2029122940579973E-3</v>
      </c>
      <c r="P826" s="6">
        <f t="shared" si="38"/>
        <v>-1.1245714022471629E-3</v>
      </c>
      <c r="Q826" s="8"/>
    </row>
    <row r="827" spans="1:17" hidden="1" x14ac:dyDescent="0.2">
      <c r="A827" s="3">
        <v>42845</v>
      </c>
      <c r="B827" s="4">
        <v>443.6096</v>
      </c>
      <c r="C827" s="4">
        <v>1258.8097</v>
      </c>
      <c r="D827" s="2">
        <v>138.1</v>
      </c>
      <c r="E827" s="2">
        <v>396.84</v>
      </c>
      <c r="F827" s="2">
        <v>2355.8400879999999</v>
      </c>
      <c r="G827" s="5">
        <v>25.129999000000002</v>
      </c>
      <c r="H827" s="5">
        <v>35.909999999999997</v>
      </c>
      <c r="J827" s="6">
        <f t="shared" si="37"/>
        <v>-1.0501470348442906E-3</v>
      </c>
      <c r="K827" s="6">
        <f t="shared" si="37"/>
        <v>3.5905437747376761E-4</v>
      </c>
      <c r="L827" s="6">
        <f t="shared" si="37"/>
        <v>-1.9531962660466608E-3</v>
      </c>
      <c r="M827" s="6">
        <f t="shared" si="37"/>
        <v>-2.3156315406445984E-3</v>
      </c>
      <c r="N827" s="6">
        <f t="shared" si="38"/>
        <v>7.5288503559402323E-3</v>
      </c>
      <c r="O827" s="6">
        <f t="shared" si="38"/>
        <v>9.1945082917623093E-3</v>
      </c>
      <c r="P827" s="6">
        <f t="shared" si="38"/>
        <v>1.0075680118137111E-2</v>
      </c>
      <c r="Q827" s="8"/>
    </row>
    <row r="828" spans="1:17" hidden="1" x14ac:dyDescent="0.2">
      <c r="A828" s="3">
        <v>42846</v>
      </c>
      <c r="B828" s="4">
        <v>444.0745</v>
      </c>
      <c r="C828" s="4">
        <v>1260.1904</v>
      </c>
      <c r="D828" s="2">
        <v>138.22</v>
      </c>
      <c r="E828" s="2">
        <v>396.94</v>
      </c>
      <c r="F828" s="2">
        <v>2348.6899410000001</v>
      </c>
      <c r="G828" s="5">
        <v>25.1</v>
      </c>
      <c r="H828" s="5">
        <v>35.959999000000003</v>
      </c>
      <c r="J828" s="6">
        <f t="shared" si="37"/>
        <v>1.04744478921056E-3</v>
      </c>
      <c r="K828" s="6">
        <f t="shared" si="37"/>
        <v>1.0962287284288393E-3</v>
      </c>
      <c r="L828" s="6">
        <f t="shared" si="37"/>
        <v>8.6855824800182824E-4</v>
      </c>
      <c r="M828" s="6">
        <f t="shared" si="37"/>
        <v>2.5195898241087101E-4</v>
      </c>
      <c r="N828" s="6">
        <f t="shared" si="38"/>
        <v>-3.039688326511295E-3</v>
      </c>
      <c r="O828" s="6">
        <f t="shared" si="38"/>
        <v>-1.1944656246858005E-3</v>
      </c>
      <c r="P828" s="6">
        <f t="shared" si="38"/>
        <v>1.3913735567516268E-3</v>
      </c>
      <c r="Q828" s="8"/>
    </row>
    <row r="829" spans="1:17" hidden="1" x14ac:dyDescent="0.2">
      <c r="A829" s="3">
        <v>42849</v>
      </c>
      <c r="B829" s="4">
        <v>443.9812</v>
      </c>
      <c r="C829" s="4">
        <v>1263.5336</v>
      </c>
      <c r="D829" s="2">
        <v>137.94</v>
      </c>
      <c r="E829" s="2">
        <v>396.23</v>
      </c>
      <c r="F829" s="2">
        <v>2374.1499020000001</v>
      </c>
      <c r="G829" s="5">
        <v>25.309999000000001</v>
      </c>
      <c r="H829" s="5">
        <v>37.959999000000003</v>
      </c>
      <c r="J829" s="6">
        <f t="shared" si="37"/>
        <v>-2.1012195596121542E-4</v>
      </c>
      <c r="K829" s="6">
        <f t="shared" si="37"/>
        <v>2.6494196319498337E-3</v>
      </c>
      <c r="L829" s="6">
        <f t="shared" si="37"/>
        <v>-2.0278106601030808E-3</v>
      </c>
      <c r="M829" s="6">
        <f t="shared" si="37"/>
        <v>-1.7902850325561472E-3</v>
      </c>
      <c r="N829" s="6">
        <f t="shared" si="38"/>
        <v>1.0781736616292011E-2</v>
      </c>
      <c r="O829" s="6">
        <f t="shared" si="38"/>
        <v>8.3316889092185757E-3</v>
      </c>
      <c r="P829" s="6">
        <f t="shared" si="38"/>
        <v>5.4125765603464472E-2</v>
      </c>
      <c r="Q829" s="8"/>
    </row>
    <row r="830" spans="1:17" hidden="1" x14ac:dyDescent="0.2">
      <c r="A830" s="3">
        <v>42850</v>
      </c>
      <c r="B830" s="4">
        <v>443.31740000000002</v>
      </c>
      <c r="C830" s="4">
        <v>1264.6741</v>
      </c>
      <c r="D830" s="2">
        <v>137.35</v>
      </c>
      <c r="E830" s="2">
        <v>395.07</v>
      </c>
      <c r="F830" s="2">
        <v>2388.610107</v>
      </c>
      <c r="G830" s="5">
        <v>25.59</v>
      </c>
      <c r="H830" s="5">
        <v>38.25</v>
      </c>
      <c r="J830" s="6">
        <f t="shared" si="37"/>
        <v>-1.4962271412062274E-3</v>
      </c>
      <c r="K830" s="6">
        <f t="shared" si="37"/>
        <v>9.0222023875976946E-4</v>
      </c>
      <c r="L830" s="6">
        <f t="shared" si="37"/>
        <v>-4.2863954618622812E-3</v>
      </c>
      <c r="M830" s="6">
        <f t="shared" si="37"/>
        <v>-2.9318863413180535E-3</v>
      </c>
      <c r="N830" s="6">
        <f t="shared" si="38"/>
        <v>6.0722141799202222E-3</v>
      </c>
      <c r="O830" s="6">
        <f t="shared" si="38"/>
        <v>1.1002115124740443E-2</v>
      </c>
      <c r="P830" s="6">
        <f t="shared" si="38"/>
        <v>7.6106128743375547E-3</v>
      </c>
      <c r="Q830" s="8"/>
    </row>
    <row r="831" spans="1:17" hidden="1" x14ac:dyDescent="0.2">
      <c r="A831" s="3">
        <v>42851</v>
      </c>
      <c r="B831" s="4">
        <v>443.3972</v>
      </c>
      <c r="C831" s="4">
        <v>1265.0434</v>
      </c>
      <c r="D831" s="2">
        <v>137.66</v>
      </c>
      <c r="E831" s="2">
        <v>395.54</v>
      </c>
      <c r="F831" s="2">
        <v>2387.4499510000001</v>
      </c>
      <c r="G831" s="5">
        <v>25.51</v>
      </c>
      <c r="H831" s="5">
        <v>37.909999999999997</v>
      </c>
      <c r="J831" s="6">
        <f t="shared" si="37"/>
        <v>1.7999027018473604E-4</v>
      </c>
      <c r="K831" s="6">
        <f t="shared" si="37"/>
        <v>2.919693622892555E-4</v>
      </c>
      <c r="L831" s="6">
        <f t="shared" si="37"/>
        <v>2.254464428935221E-3</v>
      </c>
      <c r="M831" s="6">
        <f t="shared" si="37"/>
        <v>1.188955503640572E-3</v>
      </c>
      <c r="N831" s="6">
        <f t="shared" si="38"/>
        <v>-4.8582137105885161E-4</v>
      </c>
      <c r="O831" s="6">
        <f t="shared" si="38"/>
        <v>-3.1311180179772993E-3</v>
      </c>
      <c r="P831" s="6">
        <f t="shared" si="38"/>
        <v>-8.9286307443014312E-3</v>
      </c>
      <c r="Q831" s="8"/>
    </row>
    <row r="832" spans="1:17" hidden="1" x14ac:dyDescent="0.2">
      <c r="A832" s="3">
        <v>42852</v>
      </c>
      <c r="B832" s="4">
        <v>443.62950000000001</v>
      </c>
      <c r="C832" s="4">
        <v>1265.8945000000001</v>
      </c>
      <c r="D832" s="2">
        <v>137.77000000000001</v>
      </c>
      <c r="E832" s="2">
        <v>395.9</v>
      </c>
      <c r="F832" s="2">
        <v>2388.7700199999999</v>
      </c>
      <c r="G832" s="5">
        <v>25.440000999999999</v>
      </c>
      <c r="H832" s="5">
        <v>37.840000000000003</v>
      </c>
      <c r="J832" s="6">
        <f t="shared" si="37"/>
        <v>5.2377229526618481E-4</v>
      </c>
      <c r="K832" s="6">
        <f t="shared" si="37"/>
        <v>6.7255702487355076E-4</v>
      </c>
      <c r="L832" s="6">
        <f t="shared" si="37"/>
        <v>7.9875108628974531E-4</v>
      </c>
      <c r="M832" s="6">
        <f t="shared" si="37"/>
        <v>9.0973421820602425E-4</v>
      </c>
      <c r="N832" s="6">
        <f t="shared" si="38"/>
        <v>5.5276726852089401E-4</v>
      </c>
      <c r="O832" s="6">
        <f t="shared" si="38"/>
        <v>-2.747754373623451E-3</v>
      </c>
      <c r="P832" s="6">
        <f t="shared" si="38"/>
        <v>-1.8481853445657325E-3</v>
      </c>
      <c r="Q832" s="8"/>
    </row>
    <row r="833" spans="1:17" hidden="1" x14ac:dyDescent="0.2">
      <c r="A833" s="3">
        <v>42853</v>
      </c>
      <c r="B833" s="4">
        <v>444.2491</v>
      </c>
      <c r="C833" s="4">
        <v>1268.5485000000001</v>
      </c>
      <c r="D833" s="2">
        <v>137.84</v>
      </c>
      <c r="E833" s="2">
        <v>396.41</v>
      </c>
      <c r="F833" s="2">
        <v>2384.1999510000001</v>
      </c>
      <c r="G833" s="5">
        <v>25.450001</v>
      </c>
      <c r="H833" s="5">
        <v>37.830002</v>
      </c>
      <c r="J833" s="6">
        <f t="shared" si="37"/>
        <v>1.3956865287184424E-3</v>
      </c>
      <c r="K833" s="6">
        <f t="shared" si="37"/>
        <v>2.094346544862583E-3</v>
      </c>
      <c r="L833" s="6">
        <f t="shared" si="37"/>
        <v>5.0796416316641166E-4</v>
      </c>
      <c r="M833" s="6">
        <f t="shared" si="37"/>
        <v>1.2873750689422231E-3</v>
      </c>
      <c r="N833" s="6">
        <f t="shared" si="38"/>
        <v>-1.9149797398098202E-3</v>
      </c>
      <c r="O833" s="6">
        <f t="shared" si="38"/>
        <v>3.930045091652156E-4</v>
      </c>
      <c r="P833" s="6">
        <f t="shared" si="38"/>
        <v>-2.642526706470678E-4</v>
      </c>
      <c r="Q833" s="8"/>
    </row>
    <row r="834" spans="1:17" hidden="1" x14ac:dyDescent="0.2">
      <c r="A834" s="3">
        <v>42856</v>
      </c>
      <c r="B834" s="4">
        <v>443.71859999999998</v>
      </c>
      <c r="C834" s="4">
        <v>1268.2775999999999</v>
      </c>
      <c r="D834" s="2">
        <v>137.59</v>
      </c>
      <c r="E834" s="2">
        <v>395.16</v>
      </c>
      <c r="F834" s="2">
        <v>2388.330078</v>
      </c>
      <c r="G834" s="5">
        <v>25.5</v>
      </c>
      <c r="H834" s="5">
        <v>38.040000999999997</v>
      </c>
      <c r="J834" s="6">
        <f t="shared" si="37"/>
        <v>-1.1948634237848726E-3</v>
      </c>
      <c r="K834" s="6">
        <f t="shared" si="37"/>
        <v>-2.1357396238545577E-4</v>
      </c>
      <c r="L834" s="6">
        <f t="shared" si="37"/>
        <v>-1.8153437799490412E-3</v>
      </c>
      <c r="M834" s="6">
        <f t="shared" si="37"/>
        <v>-3.1582830047537525E-3</v>
      </c>
      <c r="N834" s="6">
        <f t="shared" si="38"/>
        <v>1.7307918466451173E-3</v>
      </c>
      <c r="O834" s="6">
        <f t="shared" si="38"/>
        <v>1.9626698751185291E-3</v>
      </c>
      <c r="P834" s="6">
        <f t="shared" si="38"/>
        <v>5.5357724522763115E-3</v>
      </c>
      <c r="Q834" s="8"/>
    </row>
    <row r="835" spans="1:17" hidden="1" x14ac:dyDescent="0.2">
      <c r="A835" s="3">
        <v>42857</v>
      </c>
      <c r="B835" s="4">
        <v>444.43</v>
      </c>
      <c r="C835" s="4">
        <v>1270.3988999999999</v>
      </c>
      <c r="D835" s="2">
        <v>137.87</v>
      </c>
      <c r="E835" s="2">
        <v>396.01</v>
      </c>
      <c r="F835" s="2">
        <v>2391.169922</v>
      </c>
      <c r="G835" s="5">
        <v>25.67</v>
      </c>
      <c r="H835" s="5">
        <v>38.299999</v>
      </c>
      <c r="J835" s="6">
        <f t="shared" si="37"/>
        <v>1.6019845150733775E-3</v>
      </c>
      <c r="K835" s="6">
        <f t="shared" si="37"/>
        <v>1.6711861426284757E-3</v>
      </c>
      <c r="L835" s="6">
        <f t="shared" si="37"/>
        <v>2.0329637438124136E-3</v>
      </c>
      <c r="M835" s="6">
        <f t="shared" ref="M835" si="39">+LN(E835/E834)</f>
        <v>2.1487172846201895E-3</v>
      </c>
      <c r="N835" s="6">
        <f t="shared" si="38"/>
        <v>1.1883436904249129E-3</v>
      </c>
      <c r="O835" s="6">
        <f t="shared" si="38"/>
        <v>6.644542718668732E-3</v>
      </c>
      <c r="P835" s="6">
        <f t="shared" si="38"/>
        <v>6.8116061116324832E-3</v>
      </c>
      <c r="Q835" s="8"/>
    </row>
    <row r="836" spans="1:17" hidden="1" x14ac:dyDescent="0.2">
      <c r="A836" s="3">
        <v>42858</v>
      </c>
      <c r="B836" s="4">
        <v>444.67110000000002</v>
      </c>
      <c r="C836" s="4">
        <v>1271.3832</v>
      </c>
      <c r="D836" s="2">
        <v>137.54</v>
      </c>
      <c r="E836" s="2">
        <v>396.14</v>
      </c>
      <c r="F836" s="2">
        <v>2388.1298830000001</v>
      </c>
      <c r="G836" s="5">
        <v>25.58</v>
      </c>
      <c r="H836" s="5">
        <v>38.240001999999997</v>
      </c>
      <c r="J836" s="6">
        <f t="shared" ref="J836:M899" si="40">+LN(B836/B835)</f>
        <v>5.4234553507968928E-4</v>
      </c>
      <c r="K836" s="6">
        <f t="shared" si="40"/>
        <v>7.7449601144200279E-4</v>
      </c>
      <c r="L836" s="6">
        <f t="shared" si="40"/>
        <v>-2.3964282918476293E-3</v>
      </c>
      <c r="M836" s="6">
        <f t="shared" si="40"/>
        <v>3.2822066822465464E-4</v>
      </c>
      <c r="N836" s="6">
        <f t="shared" ref="N836:P899" si="41">+LN(F836/F835)</f>
        <v>-1.2721693695897679E-3</v>
      </c>
      <c r="O836" s="6">
        <f t="shared" si="41"/>
        <v>-3.5121987323524996E-3</v>
      </c>
      <c r="P836" s="6">
        <f t="shared" si="41"/>
        <v>-1.5677295924850642E-3</v>
      </c>
      <c r="Q836" s="8"/>
    </row>
    <row r="837" spans="1:17" hidden="1" x14ac:dyDescent="0.2">
      <c r="A837" s="3">
        <v>42859</v>
      </c>
      <c r="B837" s="4">
        <v>443.80340000000001</v>
      </c>
      <c r="C837" s="4">
        <v>1267.6913</v>
      </c>
      <c r="D837" s="2">
        <v>137.26</v>
      </c>
      <c r="E837" s="2">
        <v>395.23</v>
      </c>
      <c r="F837" s="2">
        <v>2389.5200199999999</v>
      </c>
      <c r="G837" s="5">
        <v>25.379999000000002</v>
      </c>
      <c r="H837" s="5">
        <v>39.060001</v>
      </c>
      <c r="J837" s="6">
        <f t="shared" si="40"/>
        <v>-1.9532361949966665E-3</v>
      </c>
      <c r="K837" s="6">
        <f t="shared" si="40"/>
        <v>-2.9080695362232768E-3</v>
      </c>
      <c r="L837" s="6">
        <f t="shared" si="40"/>
        <v>-2.0378464112014482E-3</v>
      </c>
      <c r="M837" s="6">
        <f t="shared" si="40"/>
        <v>-2.2998102053199986E-3</v>
      </c>
      <c r="N837" s="6">
        <f t="shared" si="41"/>
        <v>5.8193340552533356E-4</v>
      </c>
      <c r="O837" s="6">
        <f t="shared" si="41"/>
        <v>-7.849373265558908E-3</v>
      </c>
      <c r="P837" s="6">
        <f t="shared" si="41"/>
        <v>2.1216810565716802E-2</v>
      </c>
      <c r="Q837" s="8"/>
    </row>
    <row r="838" spans="1:17" hidden="1" x14ac:dyDescent="0.2">
      <c r="A838" s="3">
        <v>42860</v>
      </c>
      <c r="B838" s="4">
        <v>443.7063</v>
      </c>
      <c r="C838" s="4">
        <v>1265.8268</v>
      </c>
      <c r="D838" s="2">
        <v>137.33000000000001</v>
      </c>
      <c r="E838" s="2">
        <v>395.32</v>
      </c>
      <c r="F838" s="2">
        <v>2399.290039</v>
      </c>
      <c r="G838" s="5">
        <v>25.4</v>
      </c>
      <c r="H838" s="5">
        <v>39.689999</v>
      </c>
      <c r="J838" s="6">
        <f t="shared" si="40"/>
        <v>-2.1881451073135582E-4</v>
      </c>
      <c r="K838" s="6">
        <f t="shared" si="40"/>
        <v>-1.4718666005211856E-3</v>
      </c>
      <c r="L838" s="6">
        <f t="shared" si="40"/>
        <v>5.0985106170209761E-4</v>
      </c>
      <c r="M838" s="6">
        <f t="shared" si="40"/>
        <v>2.2768958418513196E-4</v>
      </c>
      <c r="N838" s="6">
        <f t="shared" si="41"/>
        <v>4.0803591852600924E-3</v>
      </c>
      <c r="O838" s="6">
        <f t="shared" si="41"/>
        <v>7.8775113935323452E-4</v>
      </c>
      <c r="P838" s="6">
        <f t="shared" si="41"/>
        <v>1.6000290549539366E-2</v>
      </c>
      <c r="Q838" s="8"/>
    </row>
    <row r="839" spans="1:17" hidden="1" x14ac:dyDescent="0.2">
      <c r="A839" s="3">
        <v>42863</v>
      </c>
      <c r="B839" s="4">
        <v>443.72320000000002</v>
      </c>
      <c r="C839" s="4">
        <v>1266.501</v>
      </c>
      <c r="D839" s="2">
        <v>137.05000000000001</v>
      </c>
      <c r="E839" s="2">
        <v>395.08</v>
      </c>
      <c r="F839" s="2">
        <v>2399.3798830000001</v>
      </c>
      <c r="G839" s="5">
        <v>25.35</v>
      </c>
      <c r="H839" s="5">
        <v>39.080002</v>
      </c>
      <c r="J839" s="6">
        <f t="shared" si="40"/>
        <v>3.8087532591667833E-5</v>
      </c>
      <c r="K839" s="6">
        <f t="shared" si="40"/>
        <v>5.3247452081800809E-4</v>
      </c>
      <c r="L839" s="6">
        <f t="shared" si="40"/>
        <v>-2.0409657933957593E-3</v>
      </c>
      <c r="M839" s="6">
        <f t="shared" si="40"/>
        <v>-6.0728746805661937E-4</v>
      </c>
      <c r="N839" s="6">
        <f t="shared" si="41"/>
        <v>3.744537610262704E-5</v>
      </c>
      <c r="O839" s="6">
        <f t="shared" si="41"/>
        <v>-1.9704439872986136E-3</v>
      </c>
      <c r="P839" s="6">
        <f t="shared" si="41"/>
        <v>-1.5488363248057052E-2</v>
      </c>
      <c r="Q839" s="8"/>
    </row>
    <row r="840" spans="1:17" hidden="1" x14ac:dyDescent="0.2">
      <c r="A840" s="3">
        <v>42864</v>
      </c>
      <c r="B840" s="4">
        <v>443.36970000000002</v>
      </c>
      <c r="C840" s="4">
        <v>1265.3694</v>
      </c>
      <c r="D840" s="2">
        <v>136.93</v>
      </c>
      <c r="E840" s="2">
        <v>394.54</v>
      </c>
      <c r="F840" s="2">
        <v>2396.919922</v>
      </c>
      <c r="G840" s="5">
        <v>25.469999000000001</v>
      </c>
      <c r="H840" s="5">
        <v>38.869999</v>
      </c>
      <c r="J840" s="6">
        <f t="shared" si="40"/>
        <v>-7.9698534102015282E-4</v>
      </c>
      <c r="K840" s="6">
        <f t="shared" si="40"/>
        <v>-8.9388467541502779E-4</v>
      </c>
      <c r="L840" s="6">
        <f t="shared" si="40"/>
        <v>-8.7597640465258649E-4</v>
      </c>
      <c r="M840" s="6">
        <f t="shared" si="40"/>
        <v>-1.3677467242037427E-3</v>
      </c>
      <c r="N840" s="6">
        <f t="shared" si="41"/>
        <v>-1.0257745827880963E-3</v>
      </c>
      <c r="O840" s="6">
        <f t="shared" si="41"/>
        <v>4.722519692296057E-3</v>
      </c>
      <c r="P840" s="6">
        <f t="shared" si="41"/>
        <v>-5.3881592143035133E-3</v>
      </c>
      <c r="Q840" s="8"/>
    </row>
    <row r="841" spans="1:17" hidden="1" x14ac:dyDescent="0.2">
      <c r="A841" s="3">
        <v>42865</v>
      </c>
      <c r="B841" s="4">
        <v>443.5301</v>
      </c>
      <c r="C841" s="4">
        <v>1267.3187</v>
      </c>
      <c r="D841" s="2">
        <v>136.87</v>
      </c>
      <c r="E841" s="2">
        <v>394.66</v>
      </c>
      <c r="F841" s="2">
        <v>2399.6298830000001</v>
      </c>
      <c r="G841" s="5">
        <v>25.66</v>
      </c>
      <c r="H841" s="5">
        <v>38.939999</v>
      </c>
      <c r="J841" s="6">
        <f t="shared" si="40"/>
        <v>3.6170941012452092E-4</v>
      </c>
      <c r="K841" s="6">
        <f t="shared" si="40"/>
        <v>1.539313415578649E-3</v>
      </c>
      <c r="L841" s="6">
        <f t="shared" si="40"/>
        <v>-4.3827612096732007E-4</v>
      </c>
      <c r="M841" s="6">
        <f t="shared" si="40"/>
        <v>3.0410542555694601E-4</v>
      </c>
      <c r="N841" s="6">
        <f t="shared" si="41"/>
        <v>1.1299627434363934E-3</v>
      </c>
      <c r="O841" s="6">
        <f t="shared" si="41"/>
        <v>7.4321094580022378E-3</v>
      </c>
      <c r="P841" s="6">
        <f t="shared" si="41"/>
        <v>1.7992551261693309E-3</v>
      </c>
      <c r="Q841" s="8"/>
    </row>
    <row r="842" spans="1:17" hidden="1" x14ac:dyDescent="0.2">
      <c r="A842" s="3">
        <v>42866</v>
      </c>
      <c r="B842" s="4">
        <v>443.95859999999999</v>
      </c>
      <c r="C842" s="4">
        <v>1268.8674000000001</v>
      </c>
      <c r="D842" s="2">
        <v>137.01</v>
      </c>
      <c r="E842" s="2">
        <v>395.08</v>
      </c>
      <c r="F842" s="2">
        <v>2394.4399410000001</v>
      </c>
      <c r="G842" s="5">
        <v>25.73</v>
      </c>
      <c r="H842" s="5">
        <v>38.75</v>
      </c>
      <c r="J842" s="6">
        <f t="shared" si="40"/>
        <v>9.6564617284041864E-4</v>
      </c>
      <c r="K842" s="6">
        <f t="shared" si="40"/>
        <v>1.2212827698209275E-3</v>
      </c>
      <c r="L842" s="6">
        <f t="shared" si="40"/>
        <v>1.0223456418421931E-3</v>
      </c>
      <c r="M842" s="6">
        <f t="shared" si="40"/>
        <v>1.0636412986466501E-3</v>
      </c>
      <c r="N842" s="6">
        <f t="shared" si="41"/>
        <v>-2.1651516219075512E-3</v>
      </c>
      <c r="O842" s="6">
        <f t="shared" si="41"/>
        <v>2.7242671061624276E-3</v>
      </c>
      <c r="P842" s="6">
        <f t="shared" si="41"/>
        <v>-4.8912184641631048E-3</v>
      </c>
      <c r="Q842" s="8"/>
    </row>
    <row r="843" spans="1:17" hidden="1" x14ac:dyDescent="0.2">
      <c r="A843" s="3">
        <v>42867</v>
      </c>
      <c r="B843" s="4">
        <v>445.05689999999998</v>
      </c>
      <c r="C843" s="4">
        <v>1271.4297999999999</v>
      </c>
      <c r="D843" s="2">
        <v>137.62</v>
      </c>
      <c r="E843" s="2">
        <v>396.52</v>
      </c>
      <c r="F843" s="2">
        <v>2390.8999020000001</v>
      </c>
      <c r="G843" s="5">
        <v>25.790001</v>
      </c>
      <c r="H843" s="5">
        <v>39.099997999999999</v>
      </c>
      <c r="J843" s="6">
        <f t="shared" si="40"/>
        <v>2.4708243191656851E-3</v>
      </c>
      <c r="K843" s="6">
        <f t="shared" si="40"/>
        <v>2.0174024276069782E-3</v>
      </c>
      <c r="L843" s="6">
        <f t="shared" si="40"/>
        <v>4.442347909316584E-3</v>
      </c>
      <c r="M843" s="6">
        <f t="shared" si="40"/>
        <v>3.6382051247701276E-3</v>
      </c>
      <c r="N843" s="6">
        <f t="shared" si="41"/>
        <v>-1.4795353149046619E-3</v>
      </c>
      <c r="O843" s="6">
        <f t="shared" si="41"/>
        <v>2.3292323743188299E-3</v>
      </c>
      <c r="P843" s="6">
        <f t="shared" si="41"/>
        <v>8.9916600410675784E-3</v>
      </c>
      <c r="Q843" s="8"/>
    </row>
    <row r="844" spans="1:17" hidden="1" x14ac:dyDescent="0.2">
      <c r="A844" s="3">
        <v>42870</v>
      </c>
      <c r="B844" s="4">
        <v>445.3768</v>
      </c>
      <c r="C844" s="4">
        <v>1273.4738</v>
      </c>
      <c r="D844" s="2">
        <v>137.54</v>
      </c>
      <c r="E844" s="2">
        <v>396.6</v>
      </c>
      <c r="F844" s="2">
        <v>2402.320068</v>
      </c>
      <c r="G844" s="5">
        <v>26.030000999999999</v>
      </c>
      <c r="H844" s="5">
        <v>39.369999</v>
      </c>
      <c r="J844" s="6">
        <f t="shared" si="40"/>
        <v>7.185262951372788E-4</v>
      </c>
      <c r="K844" s="6">
        <f t="shared" si="40"/>
        <v>1.6063480278940628E-3</v>
      </c>
      <c r="L844" s="6">
        <f t="shared" si="40"/>
        <v>-5.8147988264384786E-4</v>
      </c>
      <c r="M844" s="6">
        <f t="shared" si="40"/>
        <v>2.017349209990627E-4</v>
      </c>
      <c r="N844" s="6">
        <f t="shared" si="41"/>
        <v>4.7651422971946031E-3</v>
      </c>
      <c r="O844" s="6">
        <f t="shared" si="41"/>
        <v>9.262898755712564E-3</v>
      </c>
      <c r="P844" s="6">
        <f t="shared" si="41"/>
        <v>6.8816637151714937E-3</v>
      </c>
      <c r="Q844" s="8"/>
    </row>
    <row r="845" spans="1:17" hidden="1" x14ac:dyDescent="0.2">
      <c r="A845" s="3">
        <v>42871</v>
      </c>
      <c r="B845" s="4">
        <v>445.72739999999999</v>
      </c>
      <c r="C845" s="4">
        <v>1273.8291999999999</v>
      </c>
      <c r="D845" s="2">
        <v>137.68</v>
      </c>
      <c r="E845" s="2">
        <v>397.14</v>
      </c>
      <c r="F845" s="2">
        <v>2400.669922</v>
      </c>
      <c r="G845" s="5">
        <v>26.08</v>
      </c>
      <c r="H845" s="5">
        <v>39.790000999999997</v>
      </c>
      <c r="J845" s="6">
        <f t="shared" si="40"/>
        <v>7.8688893642456562E-4</v>
      </c>
      <c r="K845" s="6">
        <f t="shared" si="40"/>
        <v>2.7904022592197095E-4</v>
      </c>
      <c r="L845" s="6">
        <f t="shared" si="40"/>
        <v>1.0173680115940829E-3</v>
      </c>
      <c r="M845" s="6">
        <f t="shared" si="40"/>
        <v>1.3606472731908378E-3</v>
      </c>
      <c r="N845" s="6">
        <f t="shared" si="41"/>
        <v>-6.871328353222825E-4</v>
      </c>
      <c r="O845" s="6">
        <f t="shared" si="41"/>
        <v>1.9189796347679866E-3</v>
      </c>
      <c r="P845" s="6">
        <f t="shared" si="41"/>
        <v>1.0611570015184533E-2</v>
      </c>
      <c r="Q845" s="8"/>
    </row>
    <row r="846" spans="1:17" hidden="1" x14ac:dyDescent="0.2">
      <c r="A846" s="3">
        <v>42872</v>
      </c>
      <c r="B846" s="4">
        <v>446.8211</v>
      </c>
      <c r="C846" s="4">
        <v>1273.0433</v>
      </c>
      <c r="D846" s="2">
        <v>138.68</v>
      </c>
      <c r="E846" s="2">
        <v>399.64</v>
      </c>
      <c r="F846" s="2">
        <v>2357.030029</v>
      </c>
      <c r="G846" s="5">
        <v>25.77</v>
      </c>
      <c r="H846" s="5">
        <v>39.07</v>
      </c>
      <c r="J846" s="6">
        <f t="shared" si="40"/>
        <v>2.4507363967486004E-3</v>
      </c>
      <c r="K846" s="6">
        <f t="shared" si="40"/>
        <v>-6.1714909163601789E-4</v>
      </c>
      <c r="L846" s="6">
        <f t="shared" si="40"/>
        <v>7.2369689135386604E-3</v>
      </c>
      <c r="M846" s="6">
        <f t="shared" si="40"/>
        <v>6.2752785059314916E-3</v>
      </c>
      <c r="N846" s="6">
        <f t="shared" si="41"/>
        <v>-1.8345468349136904E-2</v>
      </c>
      <c r="O846" s="6">
        <f t="shared" si="41"/>
        <v>-1.1957712394178468E-2</v>
      </c>
      <c r="P846" s="6">
        <f t="shared" si="41"/>
        <v>-1.8260740503800294E-2</v>
      </c>
      <c r="Q846" s="8"/>
    </row>
    <row r="847" spans="1:17" hidden="1" x14ac:dyDescent="0.2">
      <c r="A847" s="3">
        <v>42873</v>
      </c>
      <c r="B847" s="4">
        <v>445.7996</v>
      </c>
      <c r="C847" s="4">
        <v>1263.3188</v>
      </c>
      <c r="D847" s="2">
        <v>138.56</v>
      </c>
      <c r="E847" s="2">
        <v>399.22</v>
      </c>
      <c r="F847" s="2">
        <v>2365.719971</v>
      </c>
      <c r="G847" s="5">
        <v>25.33</v>
      </c>
      <c r="H847" s="5">
        <v>39.090000000000003</v>
      </c>
      <c r="J847" s="6">
        <f t="shared" si="40"/>
        <v>-2.2887671010171006E-3</v>
      </c>
      <c r="K847" s="6">
        <f t="shared" si="40"/>
        <v>-7.6681067343583329E-3</v>
      </c>
      <c r="L847" s="6">
        <f t="shared" si="40"/>
        <v>-8.6567600269765255E-4</v>
      </c>
      <c r="M847" s="6">
        <f t="shared" si="40"/>
        <v>-1.0514984820811999E-3</v>
      </c>
      <c r="N847" s="6">
        <f t="shared" si="41"/>
        <v>3.6800388786592721E-3</v>
      </c>
      <c r="O847" s="6">
        <f t="shared" si="41"/>
        <v>-1.722156065068986E-2</v>
      </c>
      <c r="P847" s="6">
        <f t="shared" si="41"/>
        <v>5.1177073788440076E-4</v>
      </c>
      <c r="Q847" s="8"/>
    </row>
    <row r="848" spans="1:17" hidden="1" x14ac:dyDescent="0.2">
      <c r="A848" s="3">
        <v>42874</v>
      </c>
      <c r="B848" s="4">
        <v>446.33699999999999</v>
      </c>
      <c r="C848" s="4">
        <v>1266.4034999999999</v>
      </c>
      <c r="D848" s="2">
        <v>138.47999999999999</v>
      </c>
      <c r="E848" s="2">
        <v>399.18</v>
      </c>
      <c r="F848" s="2">
        <v>2381.7299800000001</v>
      </c>
      <c r="G848" s="5">
        <v>25.629999000000002</v>
      </c>
      <c r="H848" s="5">
        <v>39.650002000000001</v>
      </c>
      <c r="J848" s="6">
        <f t="shared" si="40"/>
        <v>1.2047483871850207E-3</v>
      </c>
      <c r="K848" s="6">
        <f t="shared" si="40"/>
        <v>2.4387669183101456E-3</v>
      </c>
      <c r="L848" s="6">
        <f t="shared" si="40"/>
        <v>-5.7753394617128789E-4</v>
      </c>
      <c r="M848" s="6">
        <f t="shared" si="40"/>
        <v>-1.0020040088554237E-4</v>
      </c>
      <c r="N848" s="6">
        <f t="shared" si="41"/>
        <v>6.744702885899654E-3</v>
      </c>
      <c r="O848" s="6">
        <f t="shared" si="41"/>
        <v>1.177403734561807E-2</v>
      </c>
      <c r="P848" s="6">
        <f t="shared" si="41"/>
        <v>1.4224318717354065E-2</v>
      </c>
      <c r="Q848" s="8"/>
    </row>
    <row r="849" spans="1:17" hidden="1" x14ac:dyDescent="0.2">
      <c r="A849" s="3">
        <v>42877</v>
      </c>
      <c r="B849" s="4">
        <v>446.51049999999998</v>
      </c>
      <c r="C849" s="4">
        <v>1266.4641999999999</v>
      </c>
      <c r="D849" s="2">
        <v>138.37</v>
      </c>
      <c r="E849" s="2">
        <v>399.1</v>
      </c>
      <c r="F849" s="2">
        <v>2394.0200199999999</v>
      </c>
      <c r="G849" s="5">
        <v>25.68</v>
      </c>
      <c r="H849" s="5">
        <v>39.700001</v>
      </c>
      <c r="J849" s="6">
        <f t="shared" si="40"/>
        <v>3.8864420224918458E-4</v>
      </c>
      <c r="K849" s="6">
        <f t="shared" si="40"/>
        <v>4.7929862275613245E-5</v>
      </c>
      <c r="L849" s="6">
        <f t="shared" si="40"/>
        <v>-7.9465418666071564E-4</v>
      </c>
      <c r="M849" s="6">
        <f t="shared" si="40"/>
        <v>-2.0043092716292896E-4</v>
      </c>
      <c r="N849" s="6">
        <f t="shared" si="41"/>
        <v>5.1468636886192742E-3</v>
      </c>
      <c r="O849" s="6">
        <f t="shared" si="41"/>
        <v>1.9489774625585268E-3</v>
      </c>
      <c r="P849" s="6">
        <f t="shared" si="41"/>
        <v>1.2602143598436492E-3</v>
      </c>
      <c r="Q849" s="8"/>
    </row>
    <row r="850" spans="1:17" hidden="1" x14ac:dyDescent="0.2">
      <c r="A850" s="3">
        <v>42878</v>
      </c>
      <c r="B850" s="4">
        <v>446.32130000000001</v>
      </c>
      <c r="C850" s="4">
        <v>1267.6215999999999</v>
      </c>
      <c r="D850" s="2">
        <v>138.03</v>
      </c>
      <c r="E850" s="2">
        <v>398.41</v>
      </c>
      <c r="F850" s="2">
        <v>2398.419922</v>
      </c>
      <c r="G850" s="5">
        <v>25.67</v>
      </c>
      <c r="H850" s="5">
        <v>39.720001000000003</v>
      </c>
      <c r="J850" s="6">
        <f t="shared" si="40"/>
        <v>-4.2382003605162083E-4</v>
      </c>
      <c r="K850" s="6">
        <f t="shared" si="40"/>
        <v>9.134655823255011E-4</v>
      </c>
      <c r="L850" s="6">
        <f t="shared" si="40"/>
        <v>-2.4602038458061259E-3</v>
      </c>
      <c r="M850" s="6">
        <f t="shared" si="40"/>
        <v>-1.7303862576484282E-3</v>
      </c>
      <c r="N850" s="6">
        <f t="shared" si="41"/>
        <v>1.8361850286978481E-3</v>
      </c>
      <c r="O850" s="6">
        <f t="shared" si="41"/>
        <v>-3.8948393871125899E-4</v>
      </c>
      <c r="P850" s="6">
        <f t="shared" si="41"/>
        <v>5.0365147114384771E-4</v>
      </c>
      <c r="Q850" s="8"/>
    </row>
    <row r="851" spans="1:17" hidden="1" x14ac:dyDescent="0.2">
      <c r="A851" s="3">
        <v>42879</v>
      </c>
      <c r="B851" s="4">
        <v>446.7817</v>
      </c>
      <c r="C851" s="4">
        <v>1271.5799</v>
      </c>
      <c r="D851" s="2">
        <v>138.38999999999999</v>
      </c>
      <c r="E851" s="2">
        <v>398.77</v>
      </c>
      <c r="F851" s="2">
        <v>2404.389893</v>
      </c>
      <c r="G851" s="5">
        <v>25.74</v>
      </c>
      <c r="H851" s="5">
        <v>39.729999999999997</v>
      </c>
      <c r="J851" s="6">
        <f t="shared" si="40"/>
        <v>1.0310121918373888E-3</v>
      </c>
      <c r="K851" s="6">
        <f t="shared" si="40"/>
        <v>3.1177543068966317E-3</v>
      </c>
      <c r="L851" s="6">
        <f t="shared" si="40"/>
        <v>2.6047334023518868E-3</v>
      </c>
      <c r="M851" s="6">
        <f t="shared" si="40"/>
        <v>9.0318378401921663E-4</v>
      </c>
      <c r="N851" s="6">
        <f t="shared" si="41"/>
        <v>2.4860339279190358E-3</v>
      </c>
      <c r="O851" s="6">
        <f t="shared" si="41"/>
        <v>2.723207284931473E-3</v>
      </c>
      <c r="P851" s="6">
        <f t="shared" si="41"/>
        <v>2.5170547330226545E-4</v>
      </c>
      <c r="Q851" s="8"/>
    </row>
    <row r="852" spans="1:17" hidden="1" x14ac:dyDescent="0.2">
      <c r="A852" s="3">
        <v>42880</v>
      </c>
      <c r="B852" s="4">
        <v>447.19029999999998</v>
      </c>
      <c r="C852" s="4">
        <v>1272.4672</v>
      </c>
      <c r="D852" s="2">
        <v>138.38999999999999</v>
      </c>
      <c r="E852" s="2">
        <v>399.02</v>
      </c>
      <c r="F852" s="2">
        <v>2415.070068</v>
      </c>
      <c r="G852" s="5">
        <v>25.91</v>
      </c>
      <c r="H852" s="5">
        <v>39.639999000000003</v>
      </c>
      <c r="J852" s="6">
        <f t="shared" si="40"/>
        <v>9.1412265362405491E-4</v>
      </c>
      <c r="K852" s="6">
        <f t="shared" si="40"/>
        <v>6.9755000682057212E-4</v>
      </c>
      <c r="L852" s="6">
        <f t="shared" si="40"/>
        <v>0</v>
      </c>
      <c r="M852" s="6">
        <f t="shared" si="40"/>
        <v>6.2673136585612355E-4</v>
      </c>
      <c r="N852" s="6">
        <f t="shared" si="41"/>
        <v>4.4321117177126383E-3</v>
      </c>
      <c r="O852" s="6">
        <f t="shared" si="41"/>
        <v>6.5827924060380162E-3</v>
      </c>
      <c r="P852" s="6">
        <f t="shared" si="41"/>
        <v>-2.2678855917638474E-3</v>
      </c>
      <c r="Q852" s="8"/>
    </row>
    <row r="853" spans="1:17" hidden="1" x14ac:dyDescent="0.2">
      <c r="A853" s="3">
        <v>42881</v>
      </c>
      <c r="B853" s="4">
        <v>447.16800000000001</v>
      </c>
      <c r="C853" s="4">
        <v>1273.6824999999999</v>
      </c>
      <c r="D853" s="2">
        <v>138.44999999999999</v>
      </c>
      <c r="E853" s="2">
        <v>399.22</v>
      </c>
      <c r="F853" s="2">
        <v>2415.820068</v>
      </c>
      <c r="G853" s="5">
        <v>25.98</v>
      </c>
      <c r="H853" s="5">
        <v>39.459999000000003</v>
      </c>
      <c r="J853" s="6">
        <f t="shared" si="40"/>
        <v>-4.9868156877610692E-5</v>
      </c>
      <c r="K853" s="6">
        <f t="shared" si="40"/>
        <v>9.5461794119285862E-4</v>
      </c>
      <c r="L853" s="6">
        <f t="shared" si="40"/>
        <v>4.3346337913197547E-4</v>
      </c>
      <c r="M853" s="6">
        <f t="shared" si="40"/>
        <v>5.0110243582151713E-4</v>
      </c>
      <c r="N853" s="6">
        <f t="shared" si="41"/>
        <v>3.105017853485944E-4</v>
      </c>
      <c r="O853" s="6">
        <f t="shared" si="41"/>
        <v>2.6980166684348536E-3</v>
      </c>
      <c r="P853" s="6">
        <f t="shared" si="41"/>
        <v>-4.5512089823931765E-3</v>
      </c>
      <c r="Q853" s="8"/>
    </row>
    <row r="854" spans="1:17" hidden="1" x14ac:dyDescent="0.2">
      <c r="A854" s="3">
        <v>42885</v>
      </c>
      <c r="B854" s="4">
        <v>447.78269999999998</v>
      </c>
      <c r="C854" s="4">
        <v>1275.4601</v>
      </c>
      <c r="D854" s="2">
        <v>138.76</v>
      </c>
      <c r="E854" s="2">
        <v>400.1</v>
      </c>
      <c r="F854" s="2">
        <v>2412.9099120000001</v>
      </c>
      <c r="G854" s="5">
        <v>25.9</v>
      </c>
      <c r="H854" s="5">
        <v>39.349997999999999</v>
      </c>
      <c r="J854" s="6">
        <f t="shared" si="40"/>
        <v>1.3737071699373852E-3</v>
      </c>
      <c r="K854" s="6">
        <f t="shared" si="40"/>
        <v>1.3946652400952707E-3</v>
      </c>
      <c r="L854" s="6">
        <f t="shared" si="40"/>
        <v>2.2365724845782157E-3</v>
      </c>
      <c r="M854" s="6">
        <f t="shared" si="40"/>
        <v>2.20187248045282E-3</v>
      </c>
      <c r="N854" s="6">
        <f t="shared" si="41"/>
        <v>-1.2053506261038615E-3</v>
      </c>
      <c r="O854" s="6">
        <f t="shared" si="41"/>
        <v>-3.0840425369614449E-3</v>
      </c>
      <c r="P854" s="6">
        <f t="shared" si="41"/>
        <v>-2.7915512148607258E-3</v>
      </c>
      <c r="Q854" s="8"/>
    </row>
    <row r="855" spans="1:17" hidden="1" x14ac:dyDescent="0.2">
      <c r="A855" s="3">
        <v>42886</v>
      </c>
      <c r="B855" s="4">
        <v>447.93720000000002</v>
      </c>
      <c r="C855" s="4">
        <v>1275.4268</v>
      </c>
      <c r="D855" s="2">
        <v>138.83000000000001</v>
      </c>
      <c r="E855" s="2">
        <v>400.74</v>
      </c>
      <c r="F855" s="2">
        <v>2411.8000489999999</v>
      </c>
      <c r="G855" s="5">
        <v>25.76</v>
      </c>
      <c r="H855" s="5">
        <v>39.540000999999997</v>
      </c>
      <c r="J855" s="6">
        <f t="shared" si="40"/>
        <v>3.4497391769967227E-4</v>
      </c>
      <c r="K855" s="6">
        <f t="shared" si="40"/>
        <v>-2.6108566398571895E-5</v>
      </c>
      <c r="L855" s="6">
        <f t="shared" si="40"/>
        <v>5.0434094516226219E-4</v>
      </c>
      <c r="M855" s="6">
        <f t="shared" si="40"/>
        <v>1.5983221024102059E-3</v>
      </c>
      <c r="N855" s="6">
        <f t="shared" si="41"/>
        <v>-4.6007450335814259E-4</v>
      </c>
      <c r="O855" s="6">
        <f t="shared" si="41"/>
        <v>-5.4200674693390327E-3</v>
      </c>
      <c r="P855" s="6">
        <f t="shared" si="41"/>
        <v>4.8169189958255278E-3</v>
      </c>
      <c r="Q855" s="8"/>
    </row>
    <row r="856" spans="1:17" hidden="1" x14ac:dyDescent="0.2">
      <c r="A856" s="3">
        <v>42887</v>
      </c>
      <c r="B856" s="4">
        <v>447.9348</v>
      </c>
      <c r="C856" s="4">
        <v>1276.4321</v>
      </c>
      <c r="D856" s="2">
        <v>138.79</v>
      </c>
      <c r="E856" s="2">
        <v>400.35</v>
      </c>
      <c r="F856" s="2">
        <v>2430.0600589999999</v>
      </c>
      <c r="G856" s="5">
        <v>25.879999000000002</v>
      </c>
      <c r="H856" s="5">
        <v>39.729999999999997</v>
      </c>
      <c r="J856" s="6">
        <f t="shared" si="40"/>
        <v>-5.3579082726539233E-6</v>
      </c>
      <c r="K856" s="6">
        <f t="shared" si="40"/>
        <v>7.878962680938523E-4</v>
      </c>
      <c r="L856" s="6">
        <f t="shared" si="40"/>
        <v>-2.8816367896270835E-4</v>
      </c>
      <c r="M856" s="6">
        <f t="shared" si="40"/>
        <v>-9.7367344695677789E-4</v>
      </c>
      <c r="N856" s="6">
        <f t="shared" si="41"/>
        <v>7.5425956807599771E-3</v>
      </c>
      <c r="O856" s="6">
        <f t="shared" si="41"/>
        <v>4.6475297566697946E-3</v>
      </c>
      <c r="P856" s="6">
        <f t="shared" si="41"/>
        <v>4.7937267931923598E-3</v>
      </c>
      <c r="Q856" s="8"/>
    </row>
    <row r="857" spans="1:17" hidden="1" x14ac:dyDescent="0.2">
      <c r="A857" s="3">
        <v>42888</v>
      </c>
      <c r="B857" s="4">
        <v>448.90089999999998</v>
      </c>
      <c r="C857" s="4">
        <v>1279.0926999999999</v>
      </c>
      <c r="D857" s="2">
        <v>139.34</v>
      </c>
      <c r="E857" s="2">
        <v>401.75</v>
      </c>
      <c r="F857" s="2">
        <v>2439.070068</v>
      </c>
      <c r="G857" s="5">
        <v>25.959999</v>
      </c>
      <c r="H857" s="5">
        <v>40.18</v>
      </c>
      <c r="J857" s="6">
        <f t="shared" si="40"/>
        <v>2.1544645773957133E-3</v>
      </c>
      <c r="K857" s="6">
        <f t="shared" si="40"/>
        <v>2.0822345072110987E-3</v>
      </c>
      <c r="L857" s="6">
        <f t="shared" si="40"/>
        <v>3.9549902342245029E-3</v>
      </c>
      <c r="M857" s="6">
        <f t="shared" si="40"/>
        <v>3.4908400989791181E-3</v>
      </c>
      <c r="N857" s="6">
        <f t="shared" si="41"/>
        <v>3.7008743035282436E-3</v>
      </c>
      <c r="O857" s="6">
        <f t="shared" si="41"/>
        <v>3.0864223222644032E-3</v>
      </c>
      <c r="P857" s="6">
        <f t="shared" si="41"/>
        <v>1.1262789560280878E-2</v>
      </c>
      <c r="Q857" s="8"/>
    </row>
    <row r="858" spans="1:17" hidden="1" x14ac:dyDescent="0.2">
      <c r="A858" s="3">
        <v>42891</v>
      </c>
      <c r="B858" s="4">
        <v>449.0027</v>
      </c>
      <c r="C858" s="4">
        <v>1279.5853999999999</v>
      </c>
      <c r="D858" s="2">
        <v>139.09</v>
      </c>
      <c r="E858" s="2">
        <v>401.37</v>
      </c>
      <c r="F858" s="2">
        <v>2436.1000979999999</v>
      </c>
      <c r="G858" s="5">
        <v>26.01</v>
      </c>
      <c r="H858" s="5">
        <v>39.880001</v>
      </c>
      <c r="J858" s="6">
        <f t="shared" si="40"/>
        <v>2.2675040045774293E-4</v>
      </c>
      <c r="K858" s="6">
        <f t="shared" si="40"/>
        <v>3.8512074347279784E-4</v>
      </c>
      <c r="L858" s="6">
        <f t="shared" si="40"/>
        <v>-1.7957839829340605E-3</v>
      </c>
      <c r="M858" s="6">
        <f t="shared" si="40"/>
        <v>-9.4630946398433359E-4</v>
      </c>
      <c r="N858" s="6">
        <f t="shared" si="41"/>
        <v>-1.2184068519809704E-3</v>
      </c>
      <c r="O858" s="6">
        <f t="shared" si="41"/>
        <v>1.9242261454729347E-3</v>
      </c>
      <c r="P858" s="6">
        <f t="shared" si="41"/>
        <v>-7.4943892179253728E-3</v>
      </c>
      <c r="Q858" s="8"/>
    </row>
    <row r="859" spans="1:17" hidden="1" x14ac:dyDescent="0.2">
      <c r="A859" s="3">
        <v>42892</v>
      </c>
      <c r="B859" s="4">
        <v>449.76229999999998</v>
      </c>
      <c r="C859" s="4">
        <v>1280.2917</v>
      </c>
      <c r="D859" s="2">
        <v>139.47999999999999</v>
      </c>
      <c r="E859" s="2">
        <v>402.22</v>
      </c>
      <c r="F859" s="2">
        <v>2429.330078</v>
      </c>
      <c r="G859" s="5">
        <v>25.98</v>
      </c>
      <c r="H859" s="5">
        <v>39.619999</v>
      </c>
      <c r="J859" s="6">
        <f t="shared" si="40"/>
        <v>1.6903198964345497E-3</v>
      </c>
      <c r="K859" s="6">
        <f t="shared" si="40"/>
        <v>5.5182338083562606E-4</v>
      </c>
      <c r="L859" s="6">
        <f t="shared" si="40"/>
        <v>2.8000161884115453E-3</v>
      </c>
      <c r="M859" s="6">
        <f t="shared" si="40"/>
        <v>2.1155074528192322E-3</v>
      </c>
      <c r="N859" s="6">
        <f t="shared" si="41"/>
        <v>-2.7829088587652804E-3</v>
      </c>
      <c r="O859" s="6">
        <f t="shared" si="41"/>
        <v>-1.1540682181067506E-3</v>
      </c>
      <c r="P859" s="6">
        <f t="shared" si="41"/>
        <v>-6.5409541382363346E-3</v>
      </c>
      <c r="Q859" s="8"/>
    </row>
    <row r="860" spans="1:17" hidden="1" x14ac:dyDescent="0.2">
      <c r="A860" s="3">
        <v>42893</v>
      </c>
      <c r="B860" s="4">
        <v>449.72149999999999</v>
      </c>
      <c r="C860" s="4">
        <v>1278.046</v>
      </c>
      <c r="D860" s="2">
        <v>139.21</v>
      </c>
      <c r="E860" s="2">
        <v>401.62</v>
      </c>
      <c r="F860" s="2">
        <v>2433.139893</v>
      </c>
      <c r="G860" s="5">
        <v>26.01</v>
      </c>
      <c r="H860" s="5">
        <v>39.639999000000003</v>
      </c>
      <c r="J860" s="6">
        <f t="shared" si="40"/>
        <v>-9.071869894264376E-5</v>
      </c>
      <c r="K860" s="6">
        <f t="shared" si="40"/>
        <v>-1.7555935455986342E-3</v>
      </c>
      <c r="L860" s="6">
        <f t="shared" si="40"/>
        <v>-1.9376374069744373E-3</v>
      </c>
      <c r="M860" s="6">
        <f t="shared" si="40"/>
        <v>-1.4928346721432197E-3</v>
      </c>
      <c r="N860" s="6">
        <f t="shared" si="41"/>
        <v>1.5670290211890142E-3</v>
      </c>
      <c r="O860" s="6">
        <f t="shared" si="41"/>
        <v>1.1540682181068458E-3</v>
      </c>
      <c r="P860" s="6">
        <f t="shared" si="41"/>
        <v>5.0466820411702276E-4</v>
      </c>
      <c r="Q860" s="8"/>
    </row>
    <row r="861" spans="1:17" hidden="1" x14ac:dyDescent="0.2">
      <c r="A861" s="3">
        <v>42894</v>
      </c>
      <c r="B861" s="4">
        <v>449.26580000000001</v>
      </c>
      <c r="C861" s="4">
        <v>1277.1357</v>
      </c>
      <c r="D861" s="2">
        <v>139.06</v>
      </c>
      <c r="E861" s="2">
        <v>401.23</v>
      </c>
      <c r="F861" s="2">
        <v>2433.790039</v>
      </c>
      <c r="G861" s="5">
        <v>26.040001</v>
      </c>
      <c r="H861" s="5">
        <v>39.650002000000001</v>
      </c>
      <c r="J861" s="6">
        <f t="shared" si="40"/>
        <v>-1.0138075121436862E-3</v>
      </c>
      <c r="K861" s="6">
        <f t="shared" si="40"/>
        <v>-7.1251296024183819E-4</v>
      </c>
      <c r="L861" s="6">
        <f t="shared" si="40"/>
        <v>-1.0780897296042056E-3</v>
      </c>
      <c r="M861" s="6">
        <f t="shared" si="40"/>
        <v>-9.7153896911342924E-4</v>
      </c>
      <c r="N861" s="6">
        <f t="shared" si="41"/>
        <v>2.6716883659768292E-4</v>
      </c>
      <c r="O861" s="6">
        <f t="shared" si="41"/>
        <v>1.15277628226537E-3</v>
      </c>
      <c r="P861" s="6">
        <f t="shared" si="41"/>
        <v>2.5231428747407646E-4</v>
      </c>
      <c r="Q861" s="8"/>
    </row>
    <row r="862" spans="1:17" hidden="1" x14ac:dyDescent="0.2">
      <c r="A862" s="3">
        <v>42895</v>
      </c>
      <c r="B862" s="4">
        <v>449.31110000000001</v>
      </c>
      <c r="C862" s="4">
        <v>1276.7478000000001</v>
      </c>
      <c r="D862" s="2">
        <v>138.91999999999999</v>
      </c>
      <c r="E862" s="2">
        <v>401.2</v>
      </c>
      <c r="F862" s="2">
        <v>2431.7700199999999</v>
      </c>
      <c r="G862" s="5">
        <v>25.92</v>
      </c>
      <c r="H862" s="5">
        <v>39.619999</v>
      </c>
      <c r="J862" s="6">
        <f t="shared" si="40"/>
        <v>1.0082609521435128E-4</v>
      </c>
      <c r="K862" s="6">
        <f t="shared" si="40"/>
        <v>-3.0377266855184589E-4</v>
      </c>
      <c r="L862" s="6">
        <f t="shared" si="40"/>
        <v>-1.0072667949985834E-3</v>
      </c>
      <c r="M862" s="6">
        <f t="shared" si="40"/>
        <v>-7.4772877419890225E-5</v>
      </c>
      <c r="N862" s="6">
        <f t="shared" si="41"/>
        <v>-8.3033364774634012E-4</v>
      </c>
      <c r="O862" s="6">
        <f t="shared" si="41"/>
        <v>-4.6189842587515536E-3</v>
      </c>
      <c r="P862" s="6">
        <f t="shared" si="41"/>
        <v>-7.5698249159103959E-4</v>
      </c>
      <c r="Q862" s="8"/>
    </row>
    <row r="863" spans="1:17" hidden="1" x14ac:dyDescent="0.2">
      <c r="A863" s="3">
        <v>42898</v>
      </c>
      <c r="B863" s="4">
        <v>449.31529999999998</v>
      </c>
      <c r="C863" s="4">
        <v>1275.6957</v>
      </c>
      <c r="D863" s="2">
        <v>138.94</v>
      </c>
      <c r="E863" s="2">
        <v>400.9</v>
      </c>
      <c r="F863" s="2">
        <v>2429.389893</v>
      </c>
      <c r="G863" s="5">
        <v>25.790001</v>
      </c>
      <c r="H863" s="5">
        <v>39.290000999999997</v>
      </c>
      <c r="J863" s="6">
        <f t="shared" si="40"/>
        <v>9.3475998480467668E-6</v>
      </c>
      <c r="K863" s="6">
        <f t="shared" si="40"/>
        <v>-8.2438656102294303E-4</v>
      </c>
      <c r="L863" s="6">
        <f t="shared" si="40"/>
        <v>1.4395738886168382E-4</v>
      </c>
      <c r="M863" s="6">
        <f t="shared" si="40"/>
        <v>-7.4803643931927041E-4</v>
      </c>
      <c r="N863" s="6">
        <f t="shared" si="41"/>
        <v>-9.7924249882421236E-4</v>
      </c>
      <c r="O863" s="6">
        <f t="shared" si="41"/>
        <v>-5.0280128161024253E-3</v>
      </c>
      <c r="P863" s="6">
        <f t="shared" si="41"/>
        <v>-8.3639570084897488E-3</v>
      </c>
      <c r="Q863" s="8"/>
    </row>
    <row r="864" spans="1:17" hidden="1" x14ac:dyDescent="0.2">
      <c r="A864" s="3">
        <v>42899</v>
      </c>
      <c r="B864" s="4">
        <v>449.53829999999999</v>
      </c>
      <c r="C864" s="4">
        <v>1275.3242</v>
      </c>
      <c r="D864" s="2">
        <v>138.94999999999999</v>
      </c>
      <c r="E864" s="2">
        <v>401.15</v>
      </c>
      <c r="F864" s="2">
        <v>2440.3500979999999</v>
      </c>
      <c r="G864" s="5">
        <v>25.889999</v>
      </c>
      <c r="H864" s="5">
        <v>39.590000000000003</v>
      </c>
      <c r="J864" s="6">
        <f t="shared" si="40"/>
        <v>4.9618759845939363E-4</v>
      </c>
      <c r="K864" s="6">
        <f t="shared" si="40"/>
        <v>-2.9125606007709997E-4</v>
      </c>
      <c r="L864" s="6">
        <f t="shared" si="40"/>
        <v>7.197092377781282E-5</v>
      </c>
      <c r="M864" s="6">
        <f t="shared" si="40"/>
        <v>6.2340255120361726E-4</v>
      </c>
      <c r="N864" s="6">
        <f t="shared" si="41"/>
        <v>4.5013588104362186E-3</v>
      </c>
      <c r="O864" s="6">
        <f t="shared" si="41"/>
        <v>3.8698964705222469E-3</v>
      </c>
      <c r="P864" s="6">
        <f t="shared" si="41"/>
        <v>7.606502095902465E-3</v>
      </c>
      <c r="Q864" s="8"/>
    </row>
    <row r="865" spans="1:17" hidden="1" x14ac:dyDescent="0.2">
      <c r="A865" s="3">
        <v>42900</v>
      </c>
      <c r="B865" s="4">
        <v>450.77940000000001</v>
      </c>
      <c r="C865" s="4">
        <v>1278.2461000000001</v>
      </c>
      <c r="D865" s="2">
        <v>139.54</v>
      </c>
      <c r="E865" s="2">
        <v>403.12</v>
      </c>
      <c r="F865" s="2">
        <v>2437.919922</v>
      </c>
      <c r="G865" s="5">
        <v>25.9</v>
      </c>
      <c r="H865" s="5">
        <v>39.549999</v>
      </c>
      <c r="J865" s="6">
        <f t="shared" si="40"/>
        <v>2.7570285159442824E-3</v>
      </c>
      <c r="K865" s="6">
        <f t="shared" si="40"/>
        <v>2.2884831290553949E-3</v>
      </c>
      <c r="L865" s="6">
        <f t="shared" si="40"/>
        <v>4.2371423225776982E-3</v>
      </c>
      <c r="M865" s="6">
        <f t="shared" si="40"/>
        <v>4.8988621726777266E-3</v>
      </c>
      <c r="N865" s="6">
        <f t="shared" si="41"/>
        <v>-9.9632705490522574E-4</v>
      </c>
      <c r="O865" s="6">
        <f t="shared" si="41"/>
        <v>3.8621356699828827E-4</v>
      </c>
      <c r="P865" s="6">
        <f t="shared" si="41"/>
        <v>-1.0108921888267923E-3</v>
      </c>
      <c r="Q865" s="8"/>
    </row>
    <row r="866" spans="1:17" hidden="1" x14ac:dyDescent="0.2">
      <c r="A866" s="3">
        <v>42901</v>
      </c>
      <c r="B866" s="4">
        <v>450.37470000000002</v>
      </c>
      <c r="C866" s="4">
        <v>1275.1407999999999</v>
      </c>
      <c r="D866" s="2">
        <v>139.27000000000001</v>
      </c>
      <c r="E866" s="2">
        <v>402.76</v>
      </c>
      <c r="F866" s="2">
        <v>2432.459961</v>
      </c>
      <c r="G866" s="5">
        <v>25.719999000000001</v>
      </c>
      <c r="H866" s="5">
        <v>38.990001999999997</v>
      </c>
      <c r="J866" s="6">
        <f t="shared" si="40"/>
        <v>-8.9818162555541537E-4</v>
      </c>
      <c r="K866" s="6">
        <f t="shared" si="40"/>
        <v>-2.432300041121532E-3</v>
      </c>
      <c r="L866" s="6">
        <f t="shared" si="40"/>
        <v>-1.9368034460898026E-3</v>
      </c>
      <c r="M866" s="6">
        <f t="shared" si="40"/>
        <v>-8.934333249285113E-4</v>
      </c>
      <c r="N866" s="6">
        <f t="shared" si="41"/>
        <v>-2.242109822419468E-3</v>
      </c>
      <c r="O866" s="6">
        <f t="shared" si="41"/>
        <v>-6.9741082163229141E-3</v>
      </c>
      <c r="P866" s="6">
        <f t="shared" si="41"/>
        <v>-1.4260414639504055E-2</v>
      </c>
      <c r="Q866" s="8"/>
    </row>
    <row r="867" spans="1:17" hidden="1" x14ac:dyDescent="0.2">
      <c r="A867" s="3">
        <v>42902</v>
      </c>
      <c r="B867" s="4">
        <v>450.47289999999998</v>
      </c>
      <c r="C867" s="4">
        <v>1275.2458999999999</v>
      </c>
      <c r="D867" s="2">
        <v>139.38999999999999</v>
      </c>
      <c r="E867" s="2">
        <v>402.89</v>
      </c>
      <c r="F867" s="2">
        <v>2433.1499020000001</v>
      </c>
      <c r="G867" s="5">
        <v>25.74</v>
      </c>
      <c r="H867" s="5">
        <v>38.740001999999997</v>
      </c>
      <c r="J867" s="6">
        <f t="shared" si="40"/>
        <v>2.1801689961522657E-4</v>
      </c>
      <c r="K867" s="6">
        <f t="shared" si="40"/>
        <v>8.2418874015737561E-5</v>
      </c>
      <c r="L867" s="6">
        <f t="shared" si="40"/>
        <v>8.6126467679422259E-4</v>
      </c>
      <c r="M867" s="6">
        <f t="shared" si="40"/>
        <v>3.2272078726061648E-4</v>
      </c>
      <c r="N867" s="6">
        <f t="shared" si="41"/>
        <v>2.8359898308776774E-4</v>
      </c>
      <c r="O867" s="6">
        <f t="shared" si="41"/>
        <v>7.7734167881150481E-4</v>
      </c>
      <c r="P867" s="6">
        <f t="shared" si="41"/>
        <v>-6.4325446846339824E-3</v>
      </c>
      <c r="Q867" s="8"/>
    </row>
    <row r="868" spans="1:17" hidden="1" x14ac:dyDescent="0.2">
      <c r="A868" s="3">
        <v>42905</v>
      </c>
      <c r="B868" s="4">
        <v>450.16129999999998</v>
      </c>
      <c r="C868" s="4">
        <v>1274.7319</v>
      </c>
      <c r="D868" s="2">
        <v>139.04</v>
      </c>
      <c r="E868" s="2">
        <v>402.59</v>
      </c>
      <c r="F868" s="2">
        <v>2453.459961</v>
      </c>
      <c r="G868" s="5">
        <v>25.940000999999999</v>
      </c>
      <c r="H868" s="5">
        <v>38.959999000000003</v>
      </c>
      <c r="J868" s="6">
        <f t="shared" si="40"/>
        <v>-6.9195687312994278E-4</v>
      </c>
      <c r="K868" s="6">
        <f t="shared" si="40"/>
        <v>-4.0314077005795058E-4</v>
      </c>
      <c r="L868" s="6">
        <f t="shared" si="40"/>
        <v>-2.5140982247130847E-3</v>
      </c>
      <c r="M868" s="6">
        <f t="shared" si="40"/>
        <v>-7.4489748689426623E-4</v>
      </c>
      <c r="N868" s="6">
        <f t="shared" si="41"/>
        <v>8.3125833736460205E-3</v>
      </c>
      <c r="O868" s="6">
        <f t="shared" si="41"/>
        <v>7.7400152708175579E-3</v>
      </c>
      <c r="P868" s="6">
        <f t="shared" si="41"/>
        <v>5.662743501908543E-3</v>
      </c>
      <c r="Q868" s="8"/>
    </row>
    <row r="869" spans="1:17" hidden="1" x14ac:dyDescent="0.2">
      <c r="A869" s="3">
        <v>42906</v>
      </c>
      <c r="B869" s="4">
        <v>450.09789999999998</v>
      </c>
      <c r="C869" s="4">
        <v>1270.7181</v>
      </c>
      <c r="D869" s="2">
        <v>139.35</v>
      </c>
      <c r="E869" s="2">
        <v>403.81</v>
      </c>
      <c r="F869" s="2">
        <v>2437.030029</v>
      </c>
      <c r="G869" s="5">
        <v>25.540001</v>
      </c>
      <c r="H869" s="5">
        <v>38.57</v>
      </c>
      <c r="J869" s="6">
        <f t="shared" si="40"/>
        <v>-1.4084832480426902E-4</v>
      </c>
      <c r="K869" s="6">
        <f t="shared" si="40"/>
        <v>-3.153708245480447E-3</v>
      </c>
      <c r="L869" s="6">
        <f t="shared" si="40"/>
        <v>2.22709241087541E-3</v>
      </c>
      <c r="M869" s="6">
        <f t="shared" si="40"/>
        <v>3.0257959593330583E-3</v>
      </c>
      <c r="N869" s="6">
        <f t="shared" si="41"/>
        <v>-6.7191605942243304E-3</v>
      </c>
      <c r="O869" s="6">
        <f t="shared" si="41"/>
        <v>-1.5540327680137951E-2</v>
      </c>
      <c r="P869" s="6">
        <f t="shared" si="41"/>
        <v>-1.0060680886846514E-2</v>
      </c>
      <c r="Q869" s="8"/>
    </row>
    <row r="870" spans="1:17" hidden="1" x14ac:dyDescent="0.2">
      <c r="A870" s="3">
        <v>42907</v>
      </c>
      <c r="B870" s="4">
        <v>449.6884</v>
      </c>
      <c r="C870" s="4">
        <v>1268.2917</v>
      </c>
      <c r="D870" s="2">
        <v>139.29</v>
      </c>
      <c r="E870" s="2">
        <v>403.98</v>
      </c>
      <c r="F870" s="2">
        <v>2435.610107</v>
      </c>
      <c r="G870" s="5">
        <v>25.58</v>
      </c>
      <c r="H870" s="5">
        <v>38.590000000000003</v>
      </c>
      <c r="J870" s="6">
        <f t="shared" si="40"/>
        <v>-9.1021618860457579E-4</v>
      </c>
      <c r="K870" s="6">
        <f t="shared" si="40"/>
        <v>-1.9112968675015708E-3</v>
      </c>
      <c r="L870" s="6">
        <f t="shared" si="40"/>
        <v>-4.306632280171642E-4</v>
      </c>
      <c r="M870" s="6">
        <f t="shared" si="40"/>
        <v>4.209014781311549E-4</v>
      </c>
      <c r="N870" s="6">
        <f t="shared" si="41"/>
        <v>-5.8281424466445424E-4</v>
      </c>
      <c r="O870" s="6">
        <f t="shared" si="41"/>
        <v>1.5649063920362312E-3</v>
      </c>
      <c r="P870" s="6">
        <f t="shared" si="41"/>
        <v>5.184033293909974E-4</v>
      </c>
      <c r="Q870" s="8"/>
    </row>
    <row r="871" spans="1:17" hidden="1" x14ac:dyDescent="0.2">
      <c r="A871" s="3">
        <v>42908</v>
      </c>
      <c r="B871" s="4">
        <v>449.60770000000002</v>
      </c>
      <c r="C871" s="4">
        <v>1268.5634</v>
      </c>
      <c r="D871" s="2">
        <v>139.38999999999999</v>
      </c>
      <c r="E871" s="2">
        <v>404</v>
      </c>
      <c r="F871" s="2">
        <v>2434.5</v>
      </c>
      <c r="G871" s="5">
        <v>25.639999</v>
      </c>
      <c r="H871" s="5">
        <v>38.540000999999997</v>
      </c>
      <c r="J871" s="6">
        <f t="shared" si="40"/>
        <v>-1.7947370219127708E-4</v>
      </c>
      <c r="K871" s="6">
        <f t="shared" si="40"/>
        <v>2.1420222309012711E-4</v>
      </c>
      <c r="L871" s="6">
        <f t="shared" si="40"/>
        <v>7.1766904185484814E-4</v>
      </c>
      <c r="M871" s="6">
        <f t="shared" si="40"/>
        <v>4.9506175905503491E-5</v>
      </c>
      <c r="N871" s="6">
        <f t="shared" si="41"/>
        <v>-4.5588579922685235E-4</v>
      </c>
      <c r="O871" s="6">
        <f t="shared" si="41"/>
        <v>2.3427969002118121E-3</v>
      </c>
      <c r="P871" s="6">
        <f t="shared" si="41"/>
        <v>-1.2964866162395586E-3</v>
      </c>
      <c r="Q871" s="8"/>
    </row>
    <row r="872" spans="1:17" hidden="1" x14ac:dyDescent="0.2">
      <c r="A872" s="3">
        <v>42909</v>
      </c>
      <c r="B872" s="4">
        <v>450.07170000000002</v>
      </c>
      <c r="C872" s="4">
        <v>1270.9628</v>
      </c>
      <c r="D872" s="2">
        <v>139.44</v>
      </c>
      <c r="E872" s="2">
        <v>404.37</v>
      </c>
      <c r="F872" s="2">
        <v>2438.3000489999999</v>
      </c>
      <c r="G872" s="5">
        <v>25.700001</v>
      </c>
      <c r="H872" s="5">
        <v>38.639999000000003</v>
      </c>
      <c r="J872" s="6">
        <f t="shared" si="40"/>
        <v>1.0314786381445998E-3</v>
      </c>
      <c r="K872" s="6">
        <f t="shared" si="40"/>
        <v>1.8896443863998444E-3</v>
      </c>
      <c r="L872" s="6">
        <f t="shared" si="40"/>
        <v>3.5864146997060219E-4</v>
      </c>
      <c r="M872" s="6">
        <f t="shared" si="40"/>
        <v>9.1542245713783956E-4</v>
      </c>
      <c r="N872" s="6">
        <f t="shared" si="41"/>
        <v>1.5596986258985955E-3</v>
      </c>
      <c r="O872" s="6">
        <f t="shared" si="41"/>
        <v>2.3374377607707124E-3</v>
      </c>
      <c r="P872" s="6">
        <f t="shared" si="41"/>
        <v>2.5912945311120155E-3</v>
      </c>
      <c r="Q872" s="8"/>
    </row>
    <row r="873" spans="1:17" hidden="1" x14ac:dyDescent="0.2">
      <c r="A873" s="3">
        <v>42912</v>
      </c>
      <c r="B873" s="4">
        <v>450.55680000000001</v>
      </c>
      <c r="C873" s="4">
        <v>1273.5219999999999</v>
      </c>
      <c r="D873" s="2">
        <v>139.51</v>
      </c>
      <c r="E873" s="2">
        <v>404.86</v>
      </c>
      <c r="F873" s="2">
        <v>2439.070068</v>
      </c>
      <c r="G873" s="5">
        <v>25.93</v>
      </c>
      <c r="H873" s="5">
        <v>38.790000999999997</v>
      </c>
      <c r="J873" s="6">
        <f t="shared" si="40"/>
        <v>1.0772478261828842E-3</v>
      </c>
      <c r="K873" s="6">
        <f t="shared" si="40"/>
        <v>2.011567027606249E-3</v>
      </c>
      <c r="L873" s="6">
        <f t="shared" si="40"/>
        <v>5.0188206825118188E-4</v>
      </c>
      <c r="M873" s="6">
        <f t="shared" si="40"/>
        <v>1.2110279151432393E-3</v>
      </c>
      <c r="N873" s="6">
        <f t="shared" si="41"/>
        <v>3.1575172190189825E-4</v>
      </c>
      <c r="O873" s="6">
        <f t="shared" si="41"/>
        <v>8.909568738893708E-3</v>
      </c>
      <c r="P873" s="6">
        <f t="shared" si="41"/>
        <v>3.874523767315782E-3</v>
      </c>
      <c r="Q873" s="8"/>
    </row>
    <row r="874" spans="1:17" hidden="1" x14ac:dyDescent="0.2">
      <c r="A874" s="3">
        <v>42913</v>
      </c>
      <c r="B874" s="4">
        <v>449.9975</v>
      </c>
      <c r="C874" s="4">
        <v>1272.2893999999999</v>
      </c>
      <c r="D874" s="2">
        <v>138.88</v>
      </c>
      <c r="E874" s="2">
        <v>403.7</v>
      </c>
      <c r="F874" s="2">
        <v>2419.3798830000001</v>
      </c>
      <c r="G874" s="5">
        <v>25.790001</v>
      </c>
      <c r="H874" s="5">
        <v>38.889999000000003</v>
      </c>
      <c r="J874" s="6">
        <f t="shared" si="40"/>
        <v>-1.2421240382966981E-3</v>
      </c>
      <c r="K874" s="6">
        <f t="shared" si="40"/>
        <v>-9.6833575049186523E-4</v>
      </c>
      <c r="L874" s="6">
        <f t="shared" si="40"/>
        <v>-4.5260323679766372E-3</v>
      </c>
      <c r="M874" s="6">
        <f t="shared" si="40"/>
        <v>-2.8693004745361781E-3</v>
      </c>
      <c r="N874" s="6">
        <f t="shared" si="41"/>
        <v>-8.1055863508326578E-3</v>
      </c>
      <c r="O874" s="6">
        <f t="shared" si="41"/>
        <v>-5.4137408826014236E-3</v>
      </c>
      <c r="P874" s="6">
        <f t="shared" si="41"/>
        <v>2.5746152223891329E-3</v>
      </c>
      <c r="Q874" s="8"/>
    </row>
    <row r="875" spans="1:17" hidden="1" x14ac:dyDescent="0.2">
      <c r="A875" s="3">
        <v>42914</v>
      </c>
      <c r="B875" s="4">
        <v>449.61619999999999</v>
      </c>
      <c r="C875" s="4">
        <v>1271.2656999999999</v>
      </c>
      <c r="D875" s="2">
        <v>138.87</v>
      </c>
      <c r="E875" s="2">
        <v>403.16</v>
      </c>
      <c r="F875" s="2">
        <v>2440.6899410000001</v>
      </c>
      <c r="G875" s="5">
        <v>25.879999000000002</v>
      </c>
      <c r="H875" s="5">
        <v>39.279998999999997</v>
      </c>
      <c r="J875" s="6">
        <f t="shared" si="40"/>
        <v>-8.4769723456457698E-4</v>
      </c>
      <c r="K875" s="6">
        <f t="shared" si="40"/>
        <v>-8.0493640988797167E-4</v>
      </c>
      <c r="L875" s="6">
        <f t="shared" si="40"/>
        <v>-7.2007200751072263E-5</v>
      </c>
      <c r="M875" s="6">
        <f t="shared" si="40"/>
        <v>-1.3385223722178238E-3</v>
      </c>
      <c r="N875" s="6">
        <f t="shared" si="41"/>
        <v>8.7695014026030957E-3</v>
      </c>
      <c r="O875" s="6">
        <f t="shared" si="41"/>
        <v>3.4835723248511715E-3</v>
      </c>
      <c r="P875" s="6">
        <f t="shared" si="41"/>
        <v>9.9783355739115481E-3</v>
      </c>
      <c r="Q875" s="8"/>
    </row>
    <row r="876" spans="1:17" hidden="1" x14ac:dyDescent="0.2">
      <c r="A876" s="3">
        <v>42915</v>
      </c>
      <c r="B876" s="4">
        <v>448.74029999999999</v>
      </c>
      <c r="C876" s="4">
        <v>1269.5745999999999</v>
      </c>
      <c r="D876" s="2">
        <v>138.44</v>
      </c>
      <c r="E876" s="2">
        <v>402.49</v>
      </c>
      <c r="F876" s="2">
        <v>2419.6999510000001</v>
      </c>
      <c r="G876" s="5">
        <v>25.709999</v>
      </c>
      <c r="H876" s="5">
        <v>38.619999</v>
      </c>
      <c r="J876" s="6">
        <f t="shared" si="40"/>
        <v>-1.9500059888307409E-3</v>
      </c>
      <c r="K876" s="6">
        <f t="shared" si="40"/>
        <v>-1.3311346247993456E-3</v>
      </c>
      <c r="L876" s="6">
        <f t="shared" si="40"/>
        <v>-3.1012249441454095E-3</v>
      </c>
      <c r="M876" s="6">
        <f t="shared" si="40"/>
        <v>-1.663253657191207E-3</v>
      </c>
      <c r="N876" s="6">
        <f t="shared" si="41"/>
        <v>-8.6372167487240945E-3</v>
      </c>
      <c r="O876" s="6">
        <f t="shared" si="41"/>
        <v>-6.5904486103968499E-3</v>
      </c>
      <c r="P876" s="6">
        <f t="shared" si="41"/>
        <v>-1.6945206920967744E-2</v>
      </c>
      <c r="Q876" s="8"/>
    </row>
    <row r="877" spans="1:17" hidden="1" x14ac:dyDescent="0.2">
      <c r="A877" s="3">
        <v>42916</v>
      </c>
      <c r="B877" s="4">
        <v>448.13990000000001</v>
      </c>
      <c r="C877" s="4">
        <v>1268.4831999999999</v>
      </c>
      <c r="D877" s="2">
        <v>138.08000000000001</v>
      </c>
      <c r="E877" s="2">
        <v>401.86</v>
      </c>
      <c r="F877" s="2">
        <v>2423.4099120000001</v>
      </c>
      <c r="G877" s="5">
        <v>25.809999000000001</v>
      </c>
      <c r="H877" s="5">
        <v>38.470001000000003</v>
      </c>
      <c r="J877" s="6">
        <f t="shared" si="40"/>
        <v>-1.3388635175299456E-3</v>
      </c>
      <c r="K877" s="6">
        <f t="shared" si="40"/>
        <v>-8.6002774820253245E-4</v>
      </c>
      <c r="L877" s="6">
        <f t="shared" si="40"/>
        <v>-2.6037914320256347E-3</v>
      </c>
      <c r="M877" s="6">
        <f t="shared" si="40"/>
        <v>-1.5664825730789655E-3</v>
      </c>
      <c r="N877" s="6">
        <f t="shared" si="41"/>
        <v>1.532057636772409E-3</v>
      </c>
      <c r="O877" s="6">
        <f t="shared" si="41"/>
        <v>3.8819926034232648E-3</v>
      </c>
      <c r="P877" s="6">
        <f t="shared" si="41"/>
        <v>-3.8915083485637735E-3</v>
      </c>
      <c r="Q877" s="8"/>
    </row>
    <row r="878" spans="1:17" hidden="1" x14ac:dyDescent="0.2">
      <c r="A878" s="3">
        <v>42919</v>
      </c>
      <c r="B878" s="4">
        <v>447.77359999999999</v>
      </c>
      <c r="C878" s="4">
        <v>1268.2828999999999</v>
      </c>
      <c r="D878" s="2">
        <v>137.66999999999999</v>
      </c>
      <c r="E878" s="2">
        <v>401.13</v>
      </c>
      <c r="F878" s="2">
        <v>2429.01001</v>
      </c>
      <c r="G878" s="5">
        <v>25.889999</v>
      </c>
      <c r="H878" s="5">
        <v>38.549999</v>
      </c>
      <c r="J878" s="6">
        <f t="shared" si="40"/>
        <v>-8.1771291628196107E-4</v>
      </c>
      <c r="K878" s="6">
        <f t="shared" si="40"/>
        <v>-1.5791759470150697E-4</v>
      </c>
      <c r="L878" s="6">
        <f t="shared" si="40"/>
        <v>-2.9737102602661225E-3</v>
      </c>
      <c r="M878" s="6">
        <f t="shared" si="40"/>
        <v>-1.8182049617231728E-3</v>
      </c>
      <c r="N878" s="6">
        <f t="shared" si="41"/>
        <v>2.3081681207700998E-3</v>
      </c>
      <c r="O878" s="6">
        <f t="shared" si="41"/>
        <v>3.0947801526445707E-3</v>
      </c>
      <c r="P878" s="6">
        <f t="shared" si="41"/>
        <v>2.0773313105161314E-3</v>
      </c>
      <c r="Q878" s="8"/>
    </row>
    <row r="879" spans="1:17" hidden="1" x14ac:dyDescent="0.2">
      <c r="A879" s="3">
        <v>42921</v>
      </c>
      <c r="B879" s="4">
        <v>447.68979999999999</v>
      </c>
      <c r="C879" s="4">
        <v>1265.6892</v>
      </c>
      <c r="D879" s="2">
        <v>137.81</v>
      </c>
      <c r="E879" s="2">
        <v>401.55</v>
      </c>
      <c r="F879" s="2">
        <v>2432.540039</v>
      </c>
      <c r="G879" s="5">
        <v>25.860001</v>
      </c>
      <c r="H879" s="5">
        <v>38.540000999999997</v>
      </c>
      <c r="J879" s="6">
        <f t="shared" si="40"/>
        <v>-1.8716566248185246E-4</v>
      </c>
      <c r="K879" s="6">
        <f t="shared" si="40"/>
        <v>-2.0471424336555217E-3</v>
      </c>
      <c r="L879" s="6">
        <f t="shared" si="40"/>
        <v>1.0164078122017548E-3</v>
      </c>
      <c r="M879" s="6">
        <f t="shared" si="40"/>
        <v>1.0464943397874074E-3</v>
      </c>
      <c r="N879" s="6">
        <f t="shared" si="41"/>
        <v>1.4522239141054789E-3</v>
      </c>
      <c r="O879" s="6">
        <f t="shared" si="41"/>
        <v>-1.1593431250228386E-3</v>
      </c>
      <c r="P879" s="6">
        <f t="shared" si="41"/>
        <v>-2.5938513571304757E-4</v>
      </c>
      <c r="Q879" s="8"/>
    </row>
    <row r="880" spans="1:17" hidden="1" x14ac:dyDescent="0.2">
      <c r="A880" s="3">
        <v>42922</v>
      </c>
      <c r="B880" s="4">
        <v>446.69330000000002</v>
      </c>
      <c r="C880" s="4">
        <v>1260.9916000000001</v>
      </c>
      <c r="D880" s="2">
        <v>137.58000000000001</v>
      </c>
      <c r="E880" s="2">
        <v>400.99</v>
      </c>
      <c r="F880" s="2">
        <v>2409.75</v>
      </c>
      <c r="G880" s="5">
        <v>25.719999000000001</v>
      </c>
      <c r="H880" s="5">
        <v>38.389999000000003</v>
      </c>
      <c r="J880" s="6">
        <f t="shared" si="40"/>
        <v>-2.2283525087804417E-3</v>
      </c>
      <c r="K880" s="6">
        <f t="shared" si="40"/>
        <v>-3.7184003714383937E-3</v>
      </c>
      <c r="L880" s="6">
        <f t="shared" si="40"/>
        <v>-1.6703587891853048E-3</v>
      </c>
      <c r="M880" s="6">
        <f t="shared" si="40"/>
        <v>-1.3955692947108657E-3</v>
      </c>
      <c r="N880" s="6">
        <f t="shared" si="41"/>
        <v>-9.4129872811729385E-3</v>
      </c>
      <c r="O880" s="6">
        <f t="shared" si="41"/>
        <v>-5.4285515243018599E-3</v>
      </c>
      <c r="P880" s="6">
        <f t="shared" si="41"/>
        <v>-3.8997059690319799E-3</v>
      </c>
      <c r="Q880" s="8"/>
    </row>
    <row r="881" spans="1:17" hidden="1" x14ac:dyDescent="0.2">
      <c r="A881" s="3">
        <v>42923</v>
      </c>
      <c r="B881" s="4">
        <v>446.0795</v>
      </c>
      <c r="C881" s="4">
        <v>1259.4683</v>
      </c>
      <c r="D881" s="2">
        <v>137.44</v>
      </c>
      <c r="E881" s="2">
        <v>400.59</v>
      </c>
      <c r="F881" s="2">
        <v>2425.179932</v>
      </c>
      <c r="G881" s="5">
        <v>25.77</v>
      </c>
      <c r="H881" s="5">
        <v>38.560001</v>
      </c>
      <c r="J881" s="6">
        <f t="shared" si="40"/>
        <v>-1.3750421086112629E-3</v>
      </c>
      <c r="K881" s="6">
        <f t="shared" si="40"/>
        <v>-1.2087478046930509E-3</v>
      </c>
      <c r="L881" s="6">
        <f t="shared" si="40"/>
        <v>-1.0181078619229305E-3</v>
      </c>
      <c r="M881" s="6">
        <f t="shared" si="40"/>
        <v>-9.9802897577808527E-4</v>
      </c>
      <c r="N881" s="6">
        <f t="shared" si="41"/>
        <v>6.3827127178005495E-3</v>
      </c>
      <c r="O881" s="6">
        <f t="shared" si="41"/>
        <v>1.9421641751045083E-3</v>
      </c>
      <c r="P881" s="6">
        <f t="shared" si="41"/>
        <v>4.418512711698624E-3</v>
      </c>
      <c r="Q881" s="8"/>
    </row>
    <row r="882" spans="1:17" hidden="1" x14ac:dyDescent="0.2">
      <c r="A882" s="3">
        <v>42926</v>
      </c>
      <c r="B882" s="4">
        <v>447.0274</v>
      </c>
      <c r="C882" s="4">
        <v>1264.8987</v>
      </c>
      <c r="D882" s="2">
        <v>137.66</v>
      </c>
      <c r="E882" s="2">
        <v>401.16</v>
      </c>
      <c r="F882" s="2">
        <v>2427.429932</v>
      </c>
      <c r="G882" s="5">
        <v>25.860001</v>
      </c>
      <c r="H882" s="5">
        <v>38.650002000000001</v>
      </c>
      <c r="J882" s="6">
        <f t="shared" si="40"/>
        <v>2.1227030178044607E-3</v>
      </c>
      <c r="K882" s="6">
        <f t="shared" si="40"/>
        <v>4.302392145556431E-3</v>
      </c>
      <c r="L882" s="6">
        <f t="shared" si="40"/>
        <v>1.5994187342729272E-3</v>
      </c>
      <c r="M882" s="6">
        <f t="shared" si="40"/>
        <v>1.4218898560254035E-3</v>
      </c>
      <c r="N882" s="6">
        <f t="shared" si="41"/>
        <v>9.2733610337524723E-4</v>
      </c>
      <c r="O882" s="6">
        <f t="shared" si="41"/>
        <v>3.4863873491972489E-3</v>
      </c>
      <c r="P882" s="6">
        <f t="shared" si="41"/>
        <v>2.3313311039176482E-3</v>
      </c>
      <c r="Q882" s="8"/>
    </row>
    <row r="883" spans="1:17" hidden="1" x14ac:dyDescent="0.2">
      <c r="A883" s="3">
        <v>42927</v>
      </c>
      <c r="B883" s="4">
        <v>447.26519999999999</v>
      </c>
      <c r="C883" s="4">
        <v>1265.365</v>
      </c>
      <c r="D883" s="2">
        <v>137.82</v>
      </c>
      <c r="E883" s="2">
        <v>401.32</v>
      </c>
      <c r="F883" s="2">
        <v>2425.530029</v>
      </c>
      <c r="G883" s="5">
        <v>26.02</v>
      </c>
      <c r="H883" s="5">
        <v>38.830002</v>
      </c>
      <c r="J883" s="6">
        <f t="shared" si="40"/>
        <v>5.3181700397557873E-4</v>
      </c>
      <c r="K883" s="6">
        <f t="shared" si="40"/>
        <v>3.6857818833590665E-4</v>
      </c>
      <c r="L883" s="6">
        <f t="shared" si="40"/>
        <v>1.1616089588437095E-3</v>
      </c>
      <c r="M883" s="6">
        <f t="shared" si="40"/>
        <v>3.9876383740439447E-4</v>
      </c>
      <c r="N883" s="6">
        <f t="shared" si="41"/>
        <v>-7.8298733652557018E-4</v>
      </c>
      <c r="O883" s="6">
        <f t="shared" si="41"/>
        <v>6.1680610708882344E-3</v>
      </c>
      <c r="P883" s="6">
        <f t="shared" si="41"/>
        <v>4.6463684702695764E-3</v>
      </c>
      <c r="Q883" s="8"/>
    </row>
    <row r="884" spans="1:17" hidden="1" x14ac:dyDescent="0.2">
      <c r="A884" s="3">
        <v>42928</v>
      </c>
      <c r="B884" s="4">
        <v>448.55799999999999</v>
      </c>
      <c r="C884" s="4">
        <v>1270.9143999999999</v>
      </c>
      <c r="D884" s="2">
        <v>138.21</v>
      </c>
      <c r="E884" s="2">
        <v>402.34</v>
      </c>
      <c r="F884" s="2">
        <v>2443.25</v>
      </c>
      <c r="G884" s="5">
        <v>26.379999000000002</v>
      </c>
      <c r="H884" s="5">
        <v>39.110000999999997</v>
      </c>
      <c r="J884" s="6">
        <f t="shared" si="40"/>
        <v>2.8862858150762636E-3</v>
      </c>
      <c r="K884" s="6">
        <f t="shared" si="40"/>
        <v>4.3760232849111179E-3</v>
      </c>
      <c r="L884" s="6">
        <f t="shared" si="40"/>
        <v>2.8257816868734837E-3</v>
      </c>
      <c r="M884" s="6">
        <f t="shared" si="40"/>
        <v>2.5383882430137688E-3</v>
      </c>
      <c r="N884" s="6">
        <f t="shared" si="41"/>
        <v>7.2790510702173033E-3</v>
      </c>
      <c r="O884" s="6">
        <f t="shared" si="41"/>
        <v>1.3740636297302893E-2</v>
      </c>
      <c r="P884" s="6">
        <f t="shared" si="41"/>
        <v>7.1850190861888702E-3</v>
      </c>
      <c r="Q884" s="8"/>
    </row>
    <row r="885" spans="1:17" hidden="1" x14ac:dyDescent="0.2">
      <c r="A885" s="3">
        <v>42929</v>
      </c>
      <c r="B885" s="4">
        <v>448.35270000000003</v>
      </c>
      <c r="C885" s="4">
        <v>1271.7543000000001</v>
      </c>
      <c r="D885" s="2">
        <v>138.03</v>
      </c>
      <c r="E885" s="2">
        <v>402.02</v>
      </c>
      <c r="F885" s="2">
        <v>2447.830078</v>
      </c>
      <c r="G885" s="5">
        <v>26.58</v>
      </c>
      <c r="H885" s="5">
        <v>39.240001999999997</v>
      </c>
      <c r="J885" s="6">
        <f t="shared" si="40"/>
        <v>-4.5779363226561184E-4</v>
      </c>
      <c r="K885" s="6">
        <f t="shared" si="40"/>
        <v>6.6064448785491158E-4</v>
      </c>
      <c r="L885" s="6">
        <f t="shared" si="40"/>
        <v>-1.3032147804483921E-3</v>
      </c>
      <c r="M885" s="6">
        <f t="shared" si="40"/>
        <v>-7.9566367517564711E-4</v>
      </c>
      <c r="N885" s="6">
        <f t="shared" si="41"/>
        <v>1.8728294224074943E-3</v>
      </c>
      <c r="O885" s="6">
        <f t="shared" si="41"/>
        <v>7.5529439034369419E-3</v>
      </c>
      <c r="P885" s="6">
        <f t="shared" si="41"/>
        <v>3.318471329229895E-3</v>
      </c>
      <c r="Q885" s="8"/>
    </row>
    <row r="886" spans="1:17" hidden="1" x14ac:dyDescent="0.2">
      <c r="A886" s="3">
        <v>42930</v>
      </c>
      <c r="B886" s="4">
        <v>448.87430000000001</v>
      </c>
      <c r="C886" s="4">
        <v>1274.2521999999999</v>
      </c>
      <c r="D886" s="2">
        <v>138.27000000000001</v>
      </c>
      <c r="E886" s="2">
        <v>402.55</v>
      </c>
      <c r="F886" s="2">
        <v>2459.2700199999999</v>
      </c>
      <c r="G886" s="5">
        <v>26.77</v>
      </c>
      <c r="H886" s="5">
        <v>39.459999000000003</v>
      </c>
      <c r="J886" s="6">
        <f t="shared" si="40"/>
        <v>1.1626936299523577E-3</v>
      </c>
      <c r="K886" s="6">
        <f t="shared" si="40"/>
        <v>1.9622108596076583E-3</v>
      </c>
      <c r="L886" s="6">
        <f t="shared" si="40"/>
        <v>1.7372425650397248E-3</v>
      </c>
      <c r="M886" s="6">
        <f t="shared" si="40"/>
        <v>1.3174741207397113E-3</v>
      </c>
      <c r="N886" s="6">
        <f t="shared" si="41"/>
        <v>4.6626164116802295E-3</v>
      </c>
      <c r="O886" s="6">
        <f t="shared" si="41"/>
        <v>7.1228042471618742E-3</v>
      </c>
      <c r="P886" s="6">
        <f t="shared" si="41"/>
        <v>5.5907895867898872E-3</v>
      </c>
      <c r="Q886" s="8"/>
    </row>
    <row r="887" spans="1:17" hidden="1" x14ac:dyDescent="0.2">
      <c r="A887" s="3">
        <v>42933</v>
      </c>
      <c r="B887" s="4">
        <v>449.41750000000002</v>
      </c>
      <c r="C887" s="4">
        <v>1276.0201999999999</v>
      </c>
      <c r="D887" s="2">
        <v>138.41</v>
      </c>
      <c r="E887" s="2">
        <v>403.26</v>
      </c>
      <c r="F887" s="2">
        <v>2459.139893</v>
      </c>
      <c r="G887" s="5">
        <v>26.74</v>
      </c>
      <c r="H887" s="5">
        <v>39.290000999999997</v>
      </c>
      <c r="J887" s="6">
        <f t="shared" si="40"/>
        <v>1.2094067121840185E-3</v>
      </c>
      <c r="K887" s="6">
        <f t="shared" si="40"/>
        <v>1.3865187759853376E-3</v>
      </c>
      <c r="L887" s="6">
        <f t="shared" si="40"/>
        <v>1.0119995080838991E-3</v>
      </c>
      <c r="M887" s="6">
        <f t="shared" si="40"/>
        <v>1.7622024639397653E-3</v>
      </c>
      <c r="N887" s="6">
        <f t="shared" si="41"/>
        <v>-5.2914255758300215E-5</v>
      </c>
      <c r="O887" s="6">
        <f t="shared" si="41"/>
        <v>-1.1212858584640716E-3</v>
      </c>
      <c r="P887" s="6">
        <f t="shared" si="41"/>
        <v>-4.3174162302135428E-3</v>
      </c>
      <c r="Q887" s="8"/>
    </row>
    <row r="888" spans="1:17" hidden="1" x14ac:dyDescent="0.2">
      <c r="A888" s="3">
        <v>42934</v>
      </c>
      <c r="B888" s="4">
        <v>450.27769999999998</v>
      </c>
      <c r="C888" s="4">
        <v>1277.2027</v>
      </c>
      <c r="D888" s="2">
        <v>138.87</v>
      </c>
      <c r="E888" s="2">
        <v>404.38</v>
      </c>
      <c r="F888" s="2">
        <v>2460.610107</v>
      </c>
      <c r="G888" s="5">
        <v>26.77</v>
      </c>
      <c r="H888" s="5">
        <v>39.220001000000003</v>
      </c>
      <c r="J888" s="6">
        <f t="shared" si="40"/>
        <v>1.9122037376918702E-3</v>
      </c>
      <c r="K888" s="6">
        <f t="shared" si="40"/>
        <v>9.2628033733240238E-4</v>
      </c>
      <c r="L888" s="6">
        <f t="shared" si="40"/>
        <v>3.3179488026782462E-3</v>
      </c>
      <c r="M888" s="6">
        <f t="shared" si="40"/>
        <v>2.7735147292252912E-3</v>
      </c>
      <c r="N888" s="6">
        <f t="shared" si="41"/>
        <v>5.9767835510570659E-4</v>
      </c>
      <c r="O888" s="6">
        <f t="shared" si="41"/>
        <v>1.1212858584641527E-3</v>
      </c>
      <c r="P888" s="6">
        <f t="shared" si="41"/>
        <v>-1.7832127567415654E-3</v>
      </c>
      <c r="Q888" s="8"/>
    </row>
    <row r="889" spans="1:17" hidden="1" x14ac:dyDescent="0.2">
      <c r="A889" s="3">
        <v>42935</v>
      </c>
      <c r="B889" s="4">
        <v>450.78089999999997</v>
      </c>
      <c r="C889" s="4">
        <v>1278.0748000000001</v>
      </c>
      <c r="D889" s="2">
        <v>138.77000000000001</v>
      </c>
      <c r="E889" s="2">
        <v>404.46</v>
      </c>
      <c r="F889" s="2">
        <v>2473.830078</v>
      </c>
      <c r="G889" s="5">
        <v>27.030000999999999</v>
      </c>
      <c r="H889" s="5">
        <v>39.340000000000003</v>
      </c>
      <c r="J889" s="6">
        <f t="shared" si="40"/>
        <v>1.1169086057470322E-3</v>
      </c>
      <c r="K889" s="6">
        <f t="shared" si="40"/>
        <v>6.8258733844848518E-4</v>
      </c>
      <c r="L889" s="6">
        <f t="shared" si="40"/>
        <v>-7.2035732836966233E-4</v>
      </c>
      <c r="M889" s="6">
        <f t="shared" si="40"/>
        <v>1.9781415424780074E-4</v>
      </c>
      <c r="N889" s="6">
        <f t="shared" si="41"/>
        <v>5.3582583369758633E-3</v>
      </c>
      <c r="O889" s="6">
        <f t="shared" si="41"/>
        <v>9.6655397520247488E-3</v>
      </c>
      <c r="P889" s="6">
        <f t="shared" si="41"/>
        <v>3.054966695517775E-3</v>
      </c>
      <c r="Q889" s="8"/>
    </row>
    <row r="890" spans="1:17" hidden="1" x14ac:dyDescent="0.2">
      <c r="A890" s="3">
        <v>42936</v>
      </c>
      <c r="B890" s="4">
        <v>451.31799999999998</v>
      </c>
      <c r="C890" s="4">
        <v>1277.4021</v>
      </c>
      <c r="D890" s="2">
        <v>138.78</v>
      </c>
      <c r="E890" s="2">
        <v>404.69</v>
      </c>
      <c r="F890" s="2">
        <v>2473.4499510000001</v>
      </c>
      <c r="G890" s="5">
        <v>26.950001</v>
      </c>
      <c r="H890" s="5">
        <v>39.610000999999997</v>
      </c>
      <c r="J890" s="6">
        <f t="shared" si="40"/>
        <v>1.1907786684258487E-3</v>
      </c>
      <c r="K890" s="6">
        <f t="shared" si="40"/>
        <v>-5.2647708577470149E-4</v>
      </c>
      <c r="L890" s="6">
        <f t="shared" si="40"/>
        <v>7.2059088483748116E-5</v>
      </c>
      <c r="M890" s="6">
        <f t="shared" si="40"/>
        <v>5.6849782165103308E-4</v>
      </c>
      <c r="N890" s="6">
        <f t="shared" si="41"/>
        <v>-1.5367110756601694E-4</v>
      </c>
      <c r="O890" s="6">
        <f t="shared" si="41"/>
        <v>-2.9640628235290348E-3</v>
      </c>
      <c r="P890" s="6">
        <f t="shared" si="41"/>
        <v>6.8398239190618207E-3</v>
      </c>
      <c r="Q890" s="8"/>
    </row>
    <row r="891" spans="1:17" hidden="1" x14ac:dyDescent="0.2">
      <c r="A891" s="3">
        <v>42937</v>
      </c>
      <c r="B891" s="4">
        <v>452.01479999999998</v>
      </c>
      <c r="C891" s="4">
        <v>1279.2797</v>
      </c>
      <c r="D891" s="2">
        <v>139.05000000000001</v>
      </c>
      <c r="E891" s="2">
        <v>405.69</v>
      </c>
      <c r="F891" s="2">
        <v>2472.540039</v>
      </c>
      <c r="G891" s="5">
        <v>26.93</v>
      </c>
      <c r="H891" s="5">
        <v>39.330002</v>
      </c>
      <c r="J891" s="6">
        <f t="shared" si="40"/>
        <v>1.5427318441218697E-3</v>
      </c>
      <c r="K891" s="6">
        <f t="shared" si="40"/>
        <v>1.4687790538090442E-3</v>
      </c>
      <c r="L891" s="6">
        <f t="shared" si="40"/>
        <v>1.9436352085710307E-3</v>
      </c>
      <c r="M891" s="6">
        <f t="shared" si="40"/>
        <v>2.4679792383246121E-3</v>
      </c>
      <c r="N891" s="6">
        <f t="shared" si="41"/>
        <v>-3.6793928499852593E-4</v>
      </c>
      <c r="O891" s="6">
        <f t="shared" si="41"/>
        <v>-7.4242763724940031E-4</v>
      </c>
      <c r="P891" s="6">
        <f t="shared" si="41"/>
        <v>-7.0939995844908716E-3</v>
      </c>
      <c r="Q891" s="8"/>
    </row>
    <row r="892" spans="1:17" hidden="1" x14ac:dyDescent="0.2">
      <c r="A892" s="3">
        <v>42940</v>
      </c>
      <c r="B892" s="4">
        <v>451.7122</v>
      </c>
      <c r="C892" s="4">
        <v>1275.8656000000001</v>
      </c>
      <c r="D892" s="2">
        <v>138.91999999999999</v>
      </c>
      <c r="E892" s="2">
        <v>405.31</v>
      </c>
      <c r="F892" s="2">
        <v>2469.9099120000001</v>
      </c>
      <c r="G892" s="5">
        <v>27.040001</v>
      </c>
      <c r="H892" s="5">
        <v>39.290000999999997</v>
      </c>
      <c r="J892" s="6">
        <f t="shared" si="40"/>
        <v>-6.6967128636995796E-4</v>
      </c>
      <c r="K892" s="6">
        <f t="shared" si="40"/>
        <v>-2.6723349406236369E-3</v>
      </c>
      <c r="L892" s="6">
        <f t="shared" si="40"/>
        <v>-9.3535280410077986E-4</v>
      </c>
      <c r="M892" s="6">
        <f t="shared" si="40"/>
        <v>-9.3711474182283749E-4</v>
      </c>
      <c r="N892" s="6">
        <f t="shared" si="41"/>
        <v>-1.0643010144140571E-3</v>
      </c>
      <c r="O892" s="6">
        <f t="shared" si="41"/>
        <v>4.0763813335035603E-3</v>
      </c>
      <c r="P892" s="6">
        <f t="shared" si="41"/>
        <v>-1.0175782733471458E-3</v>
      </c>
      <c r="Q892" s="8"/>
    </row>
    <row r="893" spans="1:17" hidden="1" x14ac:dyDescent="0.2">
      <c r="A893" s="3">
        <v>42941</v>
      </c>
      <c r="B893" s="4">
        <v>450.53160000000003</v>
      </c>
      <c r="C893" s="4">
        <v>1275.3646000000001</v>
      </c>
      <c r="D893" s="2">
        <v>138.25</v>
      </c>
      <c r="E893" s="2">
        <v>403.58</v>
      </c>
      <c r="F893" s="2">
        <v>2477.1298830000001</v>
      </c>
      <c r="G893" s="5">
        <v>26.99</v>
      </c>
      <c r="H893" s="5">
        <v>39.419998</v>
      </c>
      <c r="J893" s="6">
        <f t="shared" si="40"/>
        <v>-2.6170325001147006E-3</v>
      </c>
      <c r="K893" s="6">
        <f t="shared" si="40"/>
        <v>-3.9275170577716565E-4</v>
      </c>
      <c r="L893" s="6">
        <f t="shared" si="40"/>
        <v>-4.8345874734289571E-3</v>
      </c>
      <c r="M893" s="6">
        <f t="shared" si="40"/>
        <v>-4.2774731738172761E-3</v>
      </c>
      <c r="N893" s="6">
        <f t="shared" si="41"/>
        <v>2.9189076398735176E-3</v>
      </c>
      <c r="O893" s="6">
        <f t="shared" si="41"/>
        <v>-1.8508611270980065E-3</v>
      </c>
      <c r="P893" s="6">
        <f t="shared" si="41"/>
        <v>3.3031919667687098E-3</v>
      </c>
      <c r="Q893" s="8"/>
    </row>
    <row r="894" spans="1:17" hidden="1" x14ac:dyDescent="0.2">
      <c r="A894" s="3">
        <v>42942</v>
      </c>
      <c r="B894" s="4">
        <v>451.71109999999999</v>
      </c>
      <c r="C894" s="4">
        <v>1279.2538999999999</v>
      </c>
      <c r="D894" s="2">
        <v>138.66999999999999</v>
      </c>
      <c r="E894" s="2">
        <v>404.53</v>
      </c>
      <c r="F894" s="2">
        <v>2477.830078</v>
      </c>
      <c r="G894" s="5">
        <v>27.09</v>
      </c>
      <c r="H894" s="5">
        <v>39.700001</v>
      </c>
      <c r="J894" s="6">
        <f t="shared" si="40"/>
        <v>2.6145973182901184E-3</v>
      </c>
      <c r="K894" s="6">
        <f t="shared" si="40"/>
        <v>3.0449188440307951E-3</v>
      </c>
      <c r="L894" s="6">
        <f t="shared" si="40"/>
        <v>3.0333693633286581E-3</v>
      </c>
      <c r="M894" s="6">
        <f t="shared" si="40"/>
        <v>2.3511661472618828E-3</v>
      </c>
      <c r="N894" s="6">
        <f t="shared" si="41"/>
        <v>2.8262387997962017E-4</v>
      </c>
      <c r="O894" s="6">
        <f t="shared" si="41"/>
        <v>3.6982290670905119E-3</v>
      </c>
      <c r="P894" s="6">
        <f t="shared" si="41"/>
        <v>7.0779618931556378E-3</v>
      </c>
      <c r="Q894" s="8"/>
    </row>
    <row r="895" spans="1:17" hidden="1" x14ac:dyDescent="0.2">
      <c r="A895" s="3">
        <v>42943</v>
      </c>
      <c r="B895" s="4">
        <v>451.83019999999999</v>
      </c>
      <c r="C895" s="4">
        <v>1278.2411999999999</v>
      </c>
      <c r="D895" s="2">
        <v>138.5</v>
      </c>
      <c r="E895" s="2">
        <v>403.94</v>
      </c>
      <c r="F895" s="2">
        <v>2475.419922</v>
      </c>
      <c r="G895" s="5">
        <v>27.110001</v>
      </c>
      <c r="H895" s="5">
        <v>39.610000999999997</v>
      </c>
      <c r="J895" s="6">
        <f t="shared" si="40"/>
        <v>2.6362934531002665E-4</v>
      </c>
      <c r="K895" s="6">
        <f t="shared" si="40"/>
        <v>-7.919468177505439E-4</v>
      </c>
      <c r="L895" s="6">
        <f t="shared" si="40"/>
        <v>-1.2266841383795307E-3</v>
      </c>
      <c r="M895" s="6">
        <f t="shared" si="40"/>
        <v>-1.459547304757486E-3</v>
      </c>
      <c r="N895" s="6">
        <f t="shared" si="41"/>
        <v>-9.7316153644986159E-4</v>
      </c>
      <c r="O895" s="6">
        <f t="shared" si="41"/>
        <v>7.380443003273488E-4</v>
      </c>
      <c r="P895" s="6">
        <f t="shared" si="41"/>
        <v>-2.2695760020864752E-3</v>
      </c>
      <c r="Q895" s="8"/>
    </row>
    <row r="896" spans="1:17" hidden="1" x14ac:dyDescent="0.2">
      <c r="A896" s="3">
        <v>42944</v>
      </c>
      <c r="B896" s="4">
        <v>452.22680000000003</v>
      </c>
      <c r="C896" s="4">
        <v>1277.4136000000001</v>
      </c>
      <c r="D896" s="2">
        <v>138.71</v>
      </c>
      <c r="E896" s="2">
        <v>404.61</v>
      </c>
      <c r="F896" s="2">
        <v>2472.1000979999999</v>
      </c>
      <c r="G896" s="5">
        <v>27.120000999999998</v>
      </c>
      <c r="H896" s="5">
        <v>39.720001000000003</v>
      </c>
      <c r="J896" s="6">
        <f t="shared" si="40"/>
        <v>8.7737836318211801E-4</v>
      </c>
      <c r="K896" s="6">
        <f t="shared" si="40"/>
        <v>-6.4766182735559691E-4</v>
      </c>
      <c r="L896" s="6">
        <f t="shared" si="40"/>
        <v>1.515097147805654E-3</v>
      </c>
      <c r="M896" s="6">
        <f t="shared" si="40"/>
        <v>1.6572881166336407E-3</v>
      </c>
      <c r="N896" s="6">
        <f t="shared" si="41"/>
        <v>-1.3420155895607954E-3</v>
      </c>
      <c r="O896" s="6">
        <f t="shared" si="41"/>
        <v>3.6879954801929656E-4</v>
      </c>
      <c r="P896" s="6">
        <f t="shared" si="41"/>
        <v>2.7732274732303439E-3</v>
      </c>
      <c r="Q896" s="8"/>
    </row>
    <row r="897" spans="1:17" hidden="1" x14ac:dyDescent="0.2">
      <c r="A897" s="3">
        <v>42947</v>
      </c>
      <c r="B897" s="4">
        <v>452.29079999999999</v>
      </c>
      <c r="C897" s="4">
        <v>1277.9151999999999</v>
      </c>
      <c r="D897" s="2">
        <v>138.69</v>
      </c>
      <c r="E897" s="2">
        <v>404.58</v>
      </c>
      <c r="F897" s="2">
        <v>2470.3000489999999</v>
      </c>
      <c r="G897" s="5">
        <v>27.190000999999999</v>
      </c>
      <c r="H897" s="5">
        <v>39.720001000000003</v>
      </c>
      <c r="J897" s="6">
        <f t="shared" si="40"/>
        <v>1.415118956376211E-4</v>
      </c>
      <c r="K897" s="6">
        <f t="shared" si="40"/>
        <v>3.9259136158319136E-4</v>
      </c>
      <c r="L897" s="6">
        <f t="shared" si="40"/>
        <v>-1.4419610695506939E-4</v>
      </c>
      <c r="M897" s="6">
        <f t="shared" si="40"/>
        <v>-7.4148222330379769E-5</v>
      </c>
      <c r="N897" s="6">
        <f t="shared" si="41"/>
        <v>-7.2841090403496719E-4</v>
      </c>
      <c r="O897" s="6">
        <f t="shared" si="41"/>
        <v>2.5777954772554525E-3</v>
      </c>
      <c r="P897" s="6">
        <f t="shared" si="41"/>
        <v>0</v>
      </c>
      <c r="Q897" s="8"/>
    </row>
    <row r="898" spans="1:17" hidden="1" x14ac:dyDescent="0.2">
      <c r="A898" s="3">
        <v>42948</v>
      </c>
      <c r="B898" s="4">
        <v>453.26150000000001</v>
      </c>
      <c r="C898" s="4">
        <v>1277.5382999999999</v>
      </c>
      <c r="D898" s="2">
        <v>139.02000000000001</v>
      </c>
      <c r="E898" s="2">
        <v>405.79</v>
      </c>
      <c r="F898" s="2">
        <v>2476.3500979999999</v>
      </c>
      <c r="G898" s="5">
        <v>27.25</v>
      </c>
      <c r="H898" s="5">
        <v>39.970001000000003</v>
      </c>
      <c r="J898" s="6">
        <f t="shared" si="40"/>
        <v>2.1438858292294645E-3</v>
      </c>
      <c r="K898" s="6">
        <f t="shared" si="40"/>
        <v>-2.9497699937241259E-4</v>
      </c>
      <c r="L898" s="6">
        <f t="shared" si="40"/>
        <v>2.3765810040960672E-3</v>
      </c>
      <c r="M898" s="6">
        <f t="shared" si="40"/>
        <v>2.9862924324093915E-3</v>
      </c>
      <c r="N898" s="6">
        <f t="shared" si="41"/>
        <v>2.4461208441749348E-3</v>
      </c>
      <c r="O898" s="6">
        <f t="shared" si="41"/>
        <v>2.2042256866472544E-3</v>
      </c>
      <c r="P898" s="6">
        <f t="shared" si="41"/>
        <v>6.274333388790812E-3</v>
      </c>
      <c r="Q898" s="8"/>
    </row>
    <row r="899" spans="1:17" hidden="1" x14ac:dyDescent="0.2">
      <c r="A899" s="3">
        <v>42949</v>
      </c>
      <c r="B899" s="4">
        <v>453.20299999999997</v>
      </c>
      <c r="C899" s="4">
        <v>1278.7085</v>
      </c>
      <c r="D899" s="2">
        <v>138.87</v>
      </c>
      <c r="E899" s="2">
        <v>405.45</v>
      </c>
      <c r="F899" s="2">
        <v>2477.570068</v>
      </c>
      <c r="G899" s="5">
        <v>27.34</v>
      </c>
      <c r="H899" s="5">
        <v>39.979999999999997</v>
      </c>
      <c r="J899" s="6">
        <f t="shared" si="40"/>
        <v>-1.2907289823537311E-4</v>
      </c>
      <c r="K899" s="6">
        <f t="shared" si="40"/>
        <v>9.1556111228673217E-4</v>
      </c>
      <c r="L899" s="6">
        <f t="shared" si="40"/>
        <v>-1.0795639610510787E-3</v>
      </c>
      <c r="M899" s="6">
        <f t="shared" ref="M899" si="42">+LN(E899/E898)</f>
        <v>-8.3822301638855048E-4</v>
      </c>
      <c r="N899" s="6">
        <f t="shared" si="41"/>
        <v>4.9252712348291973E-4</v>
      </c>
      <c r="O899" s="6">
        <f t="shared" si="41"/>
        <v>3.2973101865504538E-3</v>
      </c>
      <c r="P899" s="6">
        <f t="shared" si="41"/>
        <v>2.5013133025802542E-4</v>
      </c>
      <c r="Q899" s="8"/>
    </row>
    <row r="900" spans="1:17" hidden="1" x14ac:dyDescent="0.2">
      <c r="A900" s="3">
        <v>42950</v>
      </c>
      <c r="B900" s="4">
        <v>453.75790000000001</v>
      </c>
      <c r="C900" s="4">
        <v>1284.6433999999999</v>
      </c>
      <c r="D900" s="2">
        <v>139.29</v>
      </c>
      <c r="E900" s="2">
        <v>406.18</v>
      </c>
      <c r="F900" s="2">
        <v>2472.1599120000001</v>
      </c>
      <c r="G900" s="5">
        <v>27.24</v>
      </c>
      <c r="H900" s="5">
        <v>40.090000000000003</v>
      </c>
      <c r="J900" s="6">
        <f t="shared" ref="J900:M963" si="43">+LN(B900/B899)</f>
        <v>1.2236471698797277E-3</v>
      </c>
      <c r="K900" s="6">
        <f t="shared" si="43"/>
        <v>4.6305859174736435E-3</v>
      </c>
      <c r="L900" s="6">
        <f t="shared" si="43"/>
        <v>3.0198469886510231E-3</v>
      </c>
      <c r="M900" s="6">
        <f t="shared" si="43"/>
        <v>1.7988497143972939E-3</v>
      </c>
      <c r="N900" s="6">
        <f t="shared" ref="N900:P963" si="44">+LN(F900/F899)</f>
        <v>-2.1860417341370017E-3</v>
      </c>
      <c r="O900" s="6">
        <f t="shared" si="44"/>
        <v>-3.664350014491979E-3</v>
      </c>
      <c r="P900" s="6">
        <f t="shared" si="44"/>
        <v>2.7475975821617754E-3</v>
      </c>
      <c r="Q900" s="8"/>
    </row>
    <row r="901" spans="1:17" hidden="1" x14ac:dyDescent="0.2">
      <c r="A901" s="3">
        <v>42951</v>
      </c>
      <c r="B901" s="4">
        <v>453.0034</v>
      </c>
      <c r="C901" s="4">
        <v>1283.0528999999999</v>
      </c>
      <c r="D901" s="2">
        <v>138.93</v>
      </c>
      <c r="E901" s="2">
        <v>405.47</v>
      </c>
      <c r="F901" s="2">
        <v>2476.830078</v>
      </c>
      <c r="G901" s="5">
        <v>27.32</v>
      </c>
      <c r="H901" s="5">
        <v>40.299999</v>
      </c>
      <c r="J901" s="6">
        <f t="shared" si="43"/>
        <v>-1.6641649221880912E-3</v>
      </c>
      <c r="K901" s="6">
        <f t="shared" si="43"/>
        <v>-1.2388538344035951E-3</v>
      </c>
      <c r="L901" s="6">
        <f t="shared" si="43"/>
        <v>-2.5878815391696267E-3</v>
      </c>
      <c r="M901" s="6">
        <f t="shared" si="43"/>
        <v>-1.7495230237149161E-3</v>
      </c>
      <c r="N901" s="6">
        <f t="shared" si="44"/>
        <v>1.8873214113143176E-3</v>
      </c>
      <c r="O901" s="6">
        <f t="shared" si="44"/>
        <v>2.9325534212777198E-3</v>
      </c>
      <c r="P901" s="6">
        <f t="shared" si="44"/>
        <v>5.2245174843254987E-3</v>
      </c>
      <c r="Q901" s="8"/>
    </row>
    <row r="902" spans="1:17" hidden="1" x14ac:dyDescent="0.2">
      <c r="A902" s="3">
        <v>42954</v>
      </c>
      <c r="B902" s="4">
        <v>453.2697</v>
      </c>
      <c r="C902" s="4">
        <v>1284.7944</v>
      </c>
      <c r="D902" s="2">
        <v>139</v>
      </c>
      <c r="E902" s="2">
        <v>405.28</v>
      </c>
      <c r="F902" s="2">
        <v>2480.9099120000001</v>
      </c>
      <c r="G902" s="5">
        <v>27.52</v>
      </c>
      <c r="H902" s="5">
        <v>40.290000999999997</v>
      </c>
      <c r="J902" s="6">
        <f t="shared" si="43"/>
        <v>5.8768158883750843E-4</v>
      </c>
      <c r="K902" s="6">
        <f t="shared" si="43"/>
        <v>1.3563892736143572E-3</v>
      </c>
      <c r="L902" s="6">
        <f t="shared" si="43"/>
        <v>5.0372396992144695E-4</v>
      </c>
      <c r="M902" s="6">
        <f t="shared" si="43"/>
        <v>-4.6870182788369088E-4</v>
      </c>
      <c r="N902" s="6">
        <f t="shared" si="44"/>
        <v>1.6458446506615104E-3</v>
      </c>
      <c r="O902" s="6">
        <f t="shared" si="44"/>
        <v>7.2939783625536256E-3</v>
      </c>
      <c r="P902" s="6">
        <f t="shared" si="44"/>
        <v>-2.4812011543106109E-4</v>
      </c>
      <c r="Q902" s="8"/>
    </row>
    <row r="903" spans="1:17" hidden="1" x14ac:dyDescent="0.2">
      <c r="A903" s="3">
        <v>42955</v>
      </c>
      <c r="B903" s="4">
        <v>453.14479999999998</v>
      </c>
      <c r="C903" s="4">
        <v>1285.4409000000001</v>
      </c>
      <c r="D903" s="2">
        <v>138.91999999999999</v>
      </c>
      <c r="E903" s="2">
        <v>404.37</v>
      </c>
      <c r="F903" s="2">
        <v>2474.919922</v>
      </c>
      <c r="G903" s="5">
        <v>27.540001</v>
      </c>
      <c r="H903" s="5">
        <v>40.099997999999999</v>
      </c>
      <c r="J903" s="6">
        <f t="shared" si="43"/>
        <v>-2.7559135647224137E-4</v>
      </c>
      <c r="K903" s="6">
        <f t="shared" si="43"/>
        <v>5.0306679208289703E-4</v>
      </c>
      <c r="L903" s="6">
        <f t="shared" si="43"/>
        <v>-5.7570525481860321E-4</v>
      </c>
      <c r="M903" s="6">
        <f t="shared" si="43"/>
        <v>-2.2478858350770134E-3</v>
      </c>
      <c r="N903" s="6">
        <f t="shared" si="44"/>
        <v>-2.4173521357919855E-3</v>
      </c>
      <c r="O903" s="6">
        <f t="shared" si="44"/>
        <v>7.2651654618583665E-4</v>
      </c>
      <c r="P903" s="6">
        <f t="shared" si="44"/>
        <v>-4.7270395860996139E-3</v>
      </c>
      <c r="Q903" s="8"/>
    </row>
    <row r="904" spans="1:17" hidden="1" x14ac:dyDescent="0.2">
      <c r="A904" s="3">
        <v>42956</v>
      </c>
      <c r="B904" s="4">
        <v>453.33929999999998</v>
      </c>
      <c r="C904" s="4">
        <v>1282.9321</v>
      </c>
      <c r="D904" s="2">
        <v>139.13</v>
      </c>
      <c r="E904" s="2">
        <v>404.59</v>
      </c>
      <c r="F904" s="2">
        <v>2474.0200199999999</v>
      </c>
      <c r="G904" s="5">
        <v>27.43</v>
      </c>
      <c r="H904" s="5">
        <v>39.849997999999999</v>
      </c>
      <c r="J904" s="6">
        <f t="shared" si="43"/>
        <v>4.2913053408188154E-4</v>
      </c>
      <c r="K904" s="6">
        <f t="shared" si="43"/>
        <v>-1.9536109419643782E-3</v>
      </c>
      <c r="L904" s="6">
        <f t="shared" si="43"/>
        <v>1.510519977912204E-3</v>
      </c>
      <c r="M904" s="6">
        <f t="shared" si="43"/>
        <v>5.4390824125698581E-4</v>
      </c>
      <c r="N904" s="6">
        <f t="shared" si="44"/>
        <v>-3.6367465375007732E-4</v>
      </c>
      <c r="O904" s="6">
        <f t="shared" si="44"/>
        <v>-4.0022246618169341E-3</v>
      </c>
      <c r="P904" s="6">
        <f t="shared" si="44"/>
        <v>-6.2539293891935499E-3</v>
      </c>
      <c r="Q904" s="8"/>
    </row>
    <row r="905" spans="1:17" hidden="1" x14ac:dyDescent="0.2">
      <c r="A905" s="3">
        <v>42957</v>
      </c>
      <c r="B905" s="4">
        <v>453.12880000000001</v>
      </c>
      <c r="C905" s="4">
        <v>1280.8497</v>
      </c>
      <c r="D905" s="2">
        <v>139.54</v>
      </c>
      <c r="E905" s="2">
        <v>404.86</v>
      </c>
      <c r="F905" s="2">
        <v>2438.209961</v>
      </c>
      <c r="G905" s="5">
        <v>26.92</v>
      </c>
      <c r="H905" s="5">
        <v>39.209999000000003</v>
      </c>
      <c r="J905" s="6">
        <f t="shared" si="43"/>
        <v>-4.6443995940679774E-4</v>
      </c>
      <c r="K905" s="6">
        <f t="shared" si="43"/>
        <v>-1.6244755758393701E-3</v>
      </c>
      <c r="L905" s="6">
        <f t="shared" si="43"/>
        <v>2.9425506573051846E-3</v>
      </c>
      <c r="M905" s="6">
        <f t="shared" si="43"/>
        <v>6.6711967388635306E-4</v>
      </c>
      <c r="N905" s="6">
        <f t="shared" si="44"/>
        <v>-1.4580218564576908E-2</v>
      </c>
      <c r="O905" s="6">
        <f t="shared" si="44"/>
        <v>-1.8767800172984725E-2</v>
      </c>
      <c r="P905" s="6">
        <f t="shared" si="44"/>
        <v>-1.6190564247474996E-2</v>
      </c>
      <c r="Q905" s="8"/>
    </row>
    <row r="906" spans="1:17" hidden="1" x14ac:dyDescent="0.2">
      <c r="A906" s="3">
        <v>42958</v>
      </c>
      <c r="B906" s="4">
        <v>452.92309999999998</v>
      </c>
      <c r="C906" s="4">
        <v>1280.2574999999999</v>
      </c>
      <c r="D906" s="2">
        <v>139.69999999999999</v>
      </c>
      <c r="E906" s="2">
        <v>404.86</v>
      </c>
      <c r="F906" s="2">
        <v>2441.320068</v>
      </c>
      <c r="G906" s="5">
        <v>26.84</v>
      </c>
      <c r="H906" s="5">
        <v>39.209999000000003</v>
      </c>
      <c r="J906" s="6">
        <f t="shared" si="43"/>
        <v>-4.5405788241076751E-4</v>
      </c>
      <c r="K906" s="6">
        <f t="shared" si="43"/>
        <v>-4.6245624591917503E-4</v>
      </c>
      <c r="L906" s="6">
        <f t="shared" si="43"/>
        <v>1.1459677518255247E-3</v>
      </c>
      <c r="M906" s="6">
        <f t="shared" si="43"/>
        <v>0</v>
      </c>
      <c r="N906" s="6">
        <f t="shared" si="44"/>
        <v>1.2747569551484817E-3</v>
      </c>
      <c r="O906" s="6">
        <f t="shared" si="44"/>
        <v>-2.9761926730461127E-3</v>
      </c>
      <c r="P906" s="6">
        <f t="shared" si="44"/>
        <v>0</v>
      </c>
      <c r="Q906" s="8"/>
    </row>
    <row r="907" spans="1:17" hidden="1" x14ac:dyDescent="0.2">
      <c r="A907" s="3">
        <v>42961</v>
      </c>
      <c r="B907" s="4">
        <v>453.17239999999998</v>
      </c>
      <c r="C907" s="4">
        <v>1284.4335000000001</v>
      </c>
      <c r="D907" s="2">
        <v>139.4</v>
      </c>
      <c r="E907" s="2">
        <v>404.54</v>
      </c>
      <c r="F907" s="2">
        <v>2465.8400879999999</v>
      </c>
      <c r="G907" s="5">
        <v>27.08</v>
      </c>
      <c r="H907" s="5">
        <v>39.619999</v>
      </c>
      <c r="J907" s="6">
        <f t="shared" si="43"/>
        <v>5.5027313631002674E-4</v>
      </c>
      <c r="K907" s="6">
        <f t="shared" si="43"/>
        <v>3.2565355362871307E-3</v>
      </c>
      <c r="L907" s="6">
        <f t="shared" si="43"/>
        <v>-2.1497679364925488E-3</v>
      </c>
      <c r="M907" s="6">
        <f t="shared" si="43"/>
        <v>-7.9070920848167128E-4</v>
      </c>
      <c r="N907" s="6">
        <f t="shared" si="44"/>
        <v>9.9936514376108582E-3</v>
      </c>
      <c r="O907" s="6">
        <f t="shared" si="44"/>
        <v>8.9021359405932511E-3</v>
      </c>
      <c r="P907" s="6">
        <f t="shared" si="44"/>
        <v>1.0402225230084671E-2</v>
      </c>
      <c r="Q907" s="8"/>
    </row>
    <row r="908" spans="1:17" hidden="1" x14ac:dyDescent="0.2">
      <c r="A908" s="3">
        <v>42962</v>
      </c>
      <c r="B908" s="4">
        <v>452.95499999999998</v>
      </c>
      <c r="C908" s="4">
        <v>1284.1259</v>
      </c>
      <c r="D908" s="2">
        <v>139</v>
      </c>
      <c r="E908" s="2">
        <v>404.14</v>
      </c>
      <c r="F908" s="2">
        <v>2464.610107</v>
      </c>
      <c r="G908" s="5">
        <v>27.059999000000001</v>
      </c>
      <c r="H908" s="5">
        <v>39.659999999999997</v>
      </c>
      <c r="J908" s="6">
        <f t="shared" si="43"/>
        <v>-4.7984423420229492E-4</v>
      </c>
      <c r="K908" s="6">
        <f t="shared" si="43"/>
        <v>-2.3951169007078239E-4</v>
      </c>
      <c r="L908" s="6">
        <f t="shared" si="43"/>
        <v>-2.8735651957318073E-3</v>
      </c>
      <c r="M908" s="6">
        <f t="shared" si="43"/>
        <v>-9.8926653959946964E-4</v>
      </c>
      <c r="N908" s="6">
        <f t="shared" si="44"/>
        <v>-4.9893254241267825E-4</v>
      </c>
      <c r="O908" s="6">
        <f t="shared" si="44"/>
        <v>-7.3886225634787854E-4</v>
      </c>
      <c r="P908" s="6">
        <f t="shared" si="44"/>
        <v>1.0091070610230815E-3</v>
      </c>
      <c r="Q908" s="8"/>
    </row>
    <row r="909" spans="1:17" hidden="1" x14ac:dyDescent="0.2">
      <c r="A909" s="3">
        <v>42963</v>
      </c>
      <c r="B909" s="4">
        <v>453.80599999999998</v>
      </c>
      <c r="C909" s="4">
        <v>1286.3208</v>
      </c>
      <c r="D909" s="2">
        <v>139.31</v>
      </c>
      <c r="E909" s="2">
        <v>405.23</v>
      </c>
      <c r="F909" s="2">
        <v>2468.110107</v>
      </c>
      <c r="G909" s="5">
        <v>27.290001</v>
      </c>
      <c r="H909" s="5">
        <v>39.830002</v>
      </c>
      <c r="J909" s="6">
        <f t="shared" si="43"/>
        <v>1.8770111415280591E-3</v>
      </c>
      <c r="K909" s="6">
        <f t="shared" si="43"/>
        <v>1.7077969626562582E-3</v>
      </c>
      <c r="L909" s="6">
        <f t="shared" si="43"/>
        <v>2.2277325874418348E-3</v>
      </c>
      <c r="M909" s="6">
        <f t="shared" si="43"/>
        <v>2.6934545608764313E-3</v>
      </c>
      <c r="N909" s="6">
        <f t="shared" si="44"/>
        <v>1.4190955235749438E-3</v>
      </c>
      <c r="O909" s="6">
        <f t="shared" si="44"/>
        <v>8.4637855759793369E-3</v>
      </c>
      <c r="P909" s="6">
        <f t="shared" si="44"/>
        <v>4.2773243153087139E-3</v>
      </c>
      <c r="Q909" s="8"/>
    </row>
    <row r="910" spans="1:17" hidden="1" x14ac:dyDescent="0.2">
      <c r="A910" s="3">
        <v>42964</v>
      </c>
      <c r="B910" s="4">
        <v>454.10340000000002</v>
      </c>
      <c r="C910" s="4">
        <v>1287.0434</v>
      </c>
      <c r="D910" s="2">
        <v>139.72999999999999</v>
      </c>
      <c r="E910" s="2">
        <v>405.81</v>
      </c>
      <c r="F910" s="2">
        <v>2430.01001</v>
      </c>
      <c r="G910" s="5">
        <v>27.08</v>
      </c>
      <c r="H910" s="5">
        <v>39.290000999999997</v>
      </c>
      <c r="J910" s="6">
        <f t="shared" si="43"/>
        <v>6.5513147156967056E-4</v>
      </c>
      <c r="K910" s="6">
        <f t="shared" si="43"/>
        <v>5.6159949609308651E-4</v>
      </c>
      <c r="L910" s="6">
        <f t="shared" si="43"/>
        <v>3.0103233742229392E-3</v>
      </c>
      <c r="M910" s="6">
        <f t="shared" si="43"/>
        <v>1.430262622985697E-3</v>
      </c>
      <c r="N910" s="6">
        <f t="shared" si="44"/>
        <v>-1.5557342219810788E-2</v>
      </c>
      <c r="O910" s="6">
        <f t="shared" si="44"/>
        <v>-7.7249233196314392E-3</v>
      </c>
      <c r="P910" s="6">
        <f t="shared" si="44"/>
        <v>-1.3650388384821733E-2</v>
      </c>
      <c r="Q910" s="8"/>
    </row>
    <row r="911" spans="1:17" hidden="1" x14ac:dyDescent="0.2">
      <c r="A911" s="3">
        <v>42965</v>
      </c>
      <c r="B911" s="4">
        <v>454.22430000000003</v>
      </c>
      <c r="C911" s="4">
        <v>1287.2828</v>
      </c>
      <c r="D911" s="2">
        <v>139.69999999999999</v>
      </c>
      <c r="E911" s="2">
        <v>405.65</v>
      </c>
      <c r="F911" s="2">
        <v>2425.5500489999999</v>
      </c>
      <c r="G911" s="5">
        <v>27.190000999999999</v>
      </c>
      <c r="H911" s="5">
        <v>39.450001</v>
      </c>
      <c r="J911" s="6">
        <f t="shared" si="43"/>
        <v>2.6620348738446472E-4</v>
      </c>
      <c r="K911" s="6">
        <f t="shared" si="43"/>
        <v>1.8599041620293315E-4</v>
      </c>
      <c r="L911" s="6">
        <f t="shared" si="43"/>
        <v>-2.1472282944042201E-4</v>
      </c>
      <c r="M911" s="6">
        <f t="shared" si="43"/>
        <v>-3.9435092813828901E-4</v>
      </c>
      <c r="N911" s="6">
        <f t="shared" si="44"/>
        <v>-1.8370536869419727E-3</v>
      </c>
      <c r="O911" s="6">
        <f t="shared" si="44"/>
        <v>4.0538473785317088E-3</v>
      </c>
      <c r="P911" s="6">
        <f t="shared" si="44"/>
        <v>4.0640136182885592E-3</v>
      </c>
      <c r="Q911" s="8"/>
    </row>
    <row r="912" spans="1:17" hidden="1" x14ac:dyDescent="0.2">
      <c r="A912" s="3">
        <v>42968</v>
      </c>
      <c r="B912" s="4">
        <v>454.59739999999999</v>
      </c>
      <c r="C912" s="4">
        <v>1288.6378</v>
      </c>
      <c r="D912" s="2">
        <v>139.81</v>
      </c>
      <c r="E912" s="2">
        <v>406.04</v>
      </c>
      <c r="F912" s="2">
        <v>2428.3701169999999</v>
      </c>
      <c r="G912" s="5">
        <v>27.25</v>
      </c>
      <c r="H912" s="5">
        <v>39.369999</v>
      </c>
      <c r="J912" s="6">
        <f t="shared" si="43"/>
        <v>8.210631875541903E-4</v>
      </c>
      <c r="K912" s="6">
        <f t="shared" si="43"/>
        <v>1.052051157925815E-3</v>
      </c>
      <c r="L912" s="6">
        <f t="shared" si="43"/>
        <v>7.8709173681722449E-4</v>
      </c>
      <c r="M912" s="6">
        <f t="shared" si="43"/>
        <v>9.6095807515644805E-4</v>
      </c>
      <c r="N912" s="6">
        <f t="shared" si="44"/>
        <v>1.1619755664938251E-3</v>
      </c>
      <c r="O912" s="6">
        <f t="shared" si="44"/>
        <v>2.2042256866472544E-3</v>
      </c>
      <c r="P912" s="6">
        <f t="shared" si="44"/>
        <v>-2.0299930848303618E-3</v>
      </c>
      <c r="Q912" s="8"/>
    </row>
    <row r="913" spans="1:17" hidden="1" x14ac:dyDescent="0.2">
      <c r="A913" s="3">
        <v>42969</v>
      </c>
      <c r="B913" s="4">
        <v>454.37720000000002</v>
      </c>
      <c r="C913" s="4">
        <v>1288.4239</v>
      </c>
      <c r="D913" s="2">
        <v>139.51</v>
      </c>
      <c r="E913" s="2">
        <v>405.38</v>
      </c>
      <c r="F913" s="2">
        <v>2452.51001</v>
      </c>
      <c r="G913" s="5">
        <v>27.469999000000001</v>
      </c>
      <c r="H913" s="5">
        <v>39.68</v>
      </c>
      <c r="J913" s="6">
        <f t="shared" si="43"/>
        <v>-4.8450199666199932E-4</v>
      </c>
      <c r="K913" s="6">
        <f t="shared" si="43"/>
        <v>-1.6600301070878712E-4</v>
      </c>
      <c r="L913" s="6">
        <f t="shared" si="43"/>
        <v>-2.1480747197166168E-3</v>
      </c>
      <c r="M913" s="6">
        <f t="shared" si="43"/>
        <v>-1.6267781064120217E-3</v>
      </c>
      <c r="N913" s="6">
        <f t="shared" si="44"/>
        <v>9.8916954334028386E-3</v>
      </c>
      <c r="O913" s="6">
        <f t="shared" si="44"/>
        <v>8.0409425945795979E-3</v>
      </c>
      <c r="P913" s="6">
        <f t="shared" si="44"/>
        <v>7.8432028610770071E-3</v>
      </c>
      <c r="Q913" s="8"/>
    </row>
    <row r="914" spans="1:17" hidden="1" x14ac:dyDescent="0.2">
      <c r="A914" s="3">
        <v>42970</v>
      </c>
      <c r="B914" s="4">
        <v>455.08460000000002</v>
      </c>
      <c r="C914" s="4">
        <v>1289.0125</v>
      </c>
      <c r="D914" s="2">
        <v>139.94999999999999</v>
      </c>
      <c r="E914" s="2">
        <v>406.32</v>
      </c>
      <c r="F914" s="2">
        <v>2444.040039</v>
      </c>
      <c r="G914" s="5">
        <v>27.540001</v>
      </c>
      <c r="H914" s="5">
        <v>39.659999999999997</v>
      </c>
      <c r="J914" s="6">
        <f t="shared" si="43"/>
        <v>1.5556456415452046E-3</v>
      </c>
      <c r="K914" s="6">
        <f t="shared" si="43"/>
        <v>4.5673290734318486E-4</v>
      </c>
      <c r="L914" s="6">
        <f t="shared" si="43"/>
        <v>3.1489326814457836E-3</v>
      </c>
      <c r="M914" s="6">
        <f t="shared" si="43"/>
        <v>2.3161276831710929E-3</v>
      </c>
      <c r="N914" s="6">
        <f t="shared" si="44"/>
        <v>-3.4595702537768024E-3</v>
      </c>
      <c r="O914" s="6">
        <f t="shared" si="44"/>
        <v>2.5450659074960067E-3</v>
      </c>
      <c r="P914" s="6">
        <f t="shared" si="44"/>
        <v>-5.0415932502222193E-4</v>
      </c>
      <c r="Q914" s="8"/>
    </row>
    <row r="915" spans="1:17" hidden="1" x14ac:dyDescent="0.2">
      <c r="A915" s="3">
        <v>42971</v>
      </c>
      <c r="B915" s="4">
        <v>455.17070000000001</v>
      </c>
      <c r="C915" s="4">
        <v>1291.6550999999999</v>
      </c>
      <c r="D915" s="2">
        <v>139.69999999999999</v>
      </c>
      <c r="E915" s="2">
        <v>406.03</v>
      </c>
      <c r="F915" s="2">
        <v>2438.969971</v>
      </c>
      <c r="G915" s="5">
        <v>27.639999</v>
      </c>
      <c r="H915" s="5">
        <v>39.619999</v>
      </c>
      <c r="J915" s="6">
        <f t="shared" si="43"/>
        <v>1.8917769609633911E-4</v>
      </c>
      <c r="K915" s="6">
        <f t="shared" si="43"/>
        <v>2.0479979084897289E-3</v>
      </c>
      <c r="L915" s="6">
        <f t="shared" si="43"/>
        <v>-1.7879496985464219E-3</v>
      </c>
      <c r="M915" s="6">
        <f t="shared" si="43"/>
        <v>-7.139779954929438E-4</v>
      </c>
      <c r="N915" s="6">
        <f t="shared" si="44"/>
        <v>-2.0766165998444643E-3</v>
      </c>
      <c r="O915" s="6">
        <f t="shared" si="44"/>
        <v>3.6244331086896582E-3</v>
      </c>
      <c r="P915" s="6">
        <f t="shared" si="44"/>
        <v>-1.0091070610231615E-3</v>
      </c>
      <c r="Q915" s="8"/>
    </row>
    <row r="916" spans="1:17" hidden="1" x14ac:dyDescent="0.2">
      <c r="A916" s="3">
        <v>42972</v>
      </c>
      <c r="B916" s="4">
        <v>455.79</v>
      </c>
      <c r="C916" s="4">
        <v>1293.4884</v>
      </c>
      <c r="D916" s="2">
        <v>139.88</v>
      </c>
      <c r="E916" s="2">
        <v>406.5</v>
      </c>
      <c r="F916" s="2">
        <v>2443.0500489999999</v>
      </c>
      <c r="G916" s="5">
        <v>27.82</v>
      </c>
      <c r="H916" s="5">
        <v>39.950001</v>
      </c>
      <c r="J916" s="6">
        <f t="shared" si="43"/>
        <v>1.35966369439984E-3</v>
      </c>
      <c r="K916" s="6">
        <f t="shared" si="43"/>
        <v>1.4183354288329281E-3</v>
      </c>
      <c r="L916" s="6">
        <f t="shared" si="43"/>
        <v>1.287645932259115E-3</v>
      </c>
      <c r="M916" s="6">
        <f t="shared" si="43"/>
        <v>1.1568804903687314E-3</v>
      </c>
      <c r="N916" s="6">
        <f t="shared" si="44"/>
        <v>1.6714716175687365E-3</v>
      </c>
      <c r="O916" s="6">
        <f t="shared" si="44"/>
        <v>6.4912237752785132E-3</v>
      </c>
      <c r="P916" s="6">
        <f t="shared" si="44"/>
        <v>8.2946812129457148E-3</v>
      </c>
      <c r="Q916" s="8"/>
    </row>
    <row r="917" spans="1:17" hidden="1" x14ac:dyDescent="0.2">
      <c r="A917" s="3">
        <v>42975</v>
      </c>
      <c r="B917" s="4">
        <v>456.13839999999999</v>
      </c>
      <c r="C917" s="4">
        <v>1292.8994</v>
      </c>
      <c r="D917" s="2">
        <v>140.06</v>
      </c>
      <c r="E917" s="2">
        <v>406.73</v>
      </c>
      <c r="F917" s="2">
        <v>2444.23999</v>
      </c>
      <c r="G917" s="5">
        <v>27.870000999999998</v>
      </c>
      <c r="H917" s="5">
        <v>39.900002000000001</v>
      </c>
      <c r="J917" s="6">
        <f t="shared" si="43"/>
        <v>7.6409511306118163E-4</v>
      </c>
      <c r="K917" s="6">
        <f t="shared" si="43"/>
        <v>-4.5546148198041217E-4</v>
      </c>
      <c r="L917" s="6">
        <f t="shared" si="43"/>
        <v>1.285990032196542E-3</v>
      </c>
      <c r="M917" s="6">
        <f t="shared" si="43"/>
        <v>5.6564565038794634E-4</v>
      </c>
      <c r="N917" s="6">
        <f t="shared" si="44"/>
        <v>4.8695330705475671E-4</v>
      </c>
      <c r="O917" s="6">
        <f t="shared" si="44"/>
        <v>1.7956908794346874E-3</v>
      </c>
      <c r="P917" s="6">
        <f t="shared" si="44"/>
        <v>-1.252323222442716E-3</v>
      </c>
      <c r="Q917" s="8"/>
    </row>
    <row r="918" spans="1:17" hidden="1" x14ac:dyDescent="0.2">
      <c r="A918" s="3">
        <v>42976</v>
      </c>
      <c r="B918" s="4">
        <v>456.31139999999999</v>
      </c>
      <c r="C918" s="4">
        <v>1292.9851000000001</v>
      </c>
      <c r="D918" s="2">
        <v>140.35</v>
      </c>
      <c r="E918" s="2">
        <v>406.86</v>
      </c>
      <c r="F918" s="2">
        <v>2446.3000489999999</v>
      </c>
      <c r="G918" s="5">
        <v>27.860001</v>
      </c>
      <c r="H918" s="5">
        <v>39.709999000000003</v>
      </c>
      <c r="J918" s="6">
        <f t="shared" si="43"/>
        <v>3.7919894787207138E-4</v>
      </c>
      <c r="K918" s="6">
        <f t="shared" si="43"/>
        <v>6.628292952101921E-5</v>
      </c>
      <c r="L918" s="6">
        <f t="shared" si="43"/>
        <v>2.0684005805197839E-3</v>
      </c>
      <c r="M918" s="6">
        <f t="shared" si="43"/>
        <v>3.1957128555258792E-4</v>
      </c>
      <c r="N918" s="6">
        <f t="shared" si="44"/>
        <v>8.4246692815763099E-4</v>
      </c>
      <c r="O918" s="6">
        <f t="shared" si="44"/>
        <v>-3.5887312931813737E-4</v>
      </c>
      <c r="P918" s="6">
        <f t="shared" si="44"/>
        <v>-4.7733540605435828E-3</v>
      </c>
      <c r="Q918" s="8"/>
    </row>
    <row r="919" spans="1:17" hidden="1" x14ac:dyDescent="0.2">
      <c r="A919" s="3">
        <v>42977</v>
      </c>
      <c r="B919" s="4">
        <v>456.68389999999999</v>
      </c>
      <c r="C919" s="4">
        <v>1295.1712</v>
      </c>
      <c r="D919" s="2">
        <v>140.19999999999999</v>
      </c>
      <c r="E919" s="2">
        <v>406.9</v>
      </c>
      <c r="F919" s="2">
        <v>2457.5900879999999</v>
      </c>
      <c r="G919" s="5">
        <v>27.950001</v>
      </c>
      <c r="H919" s="5">
        <v>39.540000999999997</v>
      </c>
      <c r="J919" s="6">
        <f t="shared" si="43"/>
        <v>8.1599548358922923E-4</v>
      </c>
      <c r="K919" s="6">
        <f t="shared" si="43"/>
        <v>1.6893110511802024E-3</v>
      </c>
      <c r="L919" s="6">
        <f t="shared" si="43"/>
        <v>-1.0693282074018102E-3</v>
      </c>
      <c r="M919" s="6">
        <f t="shared" si="43"/>
        <v>9.8309083838517153E-5</v>
      </c>
      <c r="N919" s="6">
        <f t="shared" si="44"/>
        <v>4.6045317623068212E-3</v>
      </c>
      <c r="O919" s="6">
        <f t="shared" si="44"/>
        <v>3.2252311338694158E-3</v>
      </c>
      <c r="P919" s="6">
        <f t="shared" si="44"/>
        <v>-4.2901769272709993E-3</v>
      </c>
      <c r="Q919" s="8"/>
    </row>
    <row r="920" spans="1:17" hidden="1" x14ac:dyDescent="0.2">
      <c r="A920" s="3">
        <v>42978</v>
      </c>
      <c r="B920" s="4">
        <v>457.55880000000002</v>
      </c>
      <c r="C920" s="4">
        <v>1298.6311000000001</v>
      </c>
      <c r="D920" s="2">
        <v>140.41</v>
      </c>
      <c r="E920" s="2">
        <v>407.47</v>
      </c>
      <c r="F920" s="2">
        <v>2471.6499020000001</v>
      </c>
      <c r="G920" s="5">
        <v>28.02</v>
      </c>
      <c r="H920" s="5">
        <v>39.770000000000003</v>
      </c>
      <c r="J920" s="6">
        <f t="shared" si="43"/>
        <v>1.9139343788554186E-3</v>
      </c>
      <c r="K920" s="6">
        <f t="shared" si="43"/>
        <v>2.6678224875416202E-3</v>
      </c>
      <c r="L920" s="6">
        <f t="shared" si="43"/>
        <v>1.4967395260611083E-3</v>
      </c>
      <c r="M920" s="6">
        <f t="shared" si="43"/>
        <v>1.3998553313133162E-3</v>
      </c>
      <c r="N920" s="6">
        <f t="shared" si="44"/>
        <v>5.7046734011315034E-3</v>
      </c>
      <c r="O920" s="6">
        <f t="shared" si="44"/>
        <v>2.5013055295781193E-3</v>
      </c>
      <c r="P920" s="6">
        <f t="shared" si="44"/>
        <v>5.8000161862840982E-3</v>
      </c>
      <c r="Q920" s="8"/>
    </row>
    <row r="921" spans="1:17" hidden="1" x14ac:dyDescent="0.2">
      <c r="A921" s="3">
        <v>42979</v>
      </c>
      <c r="B921" s="4">
        <v>457.13099999999997</v>
      </c>
      <c r="C921" s="4">
        <v>1298.7433000000001</v>
      </c>
      <c r="D921" s="2">
        <v>140.04</v>
      </c>
      <c r="E921" s="2">
        <v>406.56</v>
      </c>
      <c r="F921" s="2">
        <v>2476.5500489999999</v>
      </c>
      <c r="G921" s="5">
        <v>28.110001</v>
      </c>
      <c r="H921" s="5">
        <v>39.880001</v>
      </c>
      <c r="J921" s="6">
        <f t="shared" si="43"/>
        <v>-9.3539915104071732E-4</v>
      </c>
      <c r="K921" s="6">
        <f t="shared" si="43"/>
        <v>8.6394937957270365E-5</v>
      </c>
      <c r="L921" s="6">
        <f t="shared" si="43"/>
        <v>-2.638618040085988E-3</v>
      </c>
      <c r="M921" s="6">
        <f t="shared" si="43"/>
        <v>-2.235790767103567E-3</v>
      </c>
      <c r="N921" s="6">
        <f t="shared" si="44"/>
        <v>1.9805782508132293E-3</v>
      </c>
      <c r="O921" s="6">
        <f t="shared" si="44"/>
        <v>3.206879584107575E-3</v>
      </c>
      <c r="P921" s="6">
        <f t="shared" si="44"/>
        <v>2.7621109492636446E-3</v>
      </c>
      <c r="Q921" s="8"/>
    </row>
    <row r="922" spans="1:17" hidden="1" x14ac:dyDescent="0.2">
      <c r="A922" s="3">
        <v>42983</v>
      </c>
      <c r="B922" s="4">
        <v>458.79399999999998</v>
      </c>
      <c r="C922" s="4">
        <v>1302.6007</v>
      </c>
      <c r="D922" s="2">
        <v>140.93</v>
      </c>
      <c r="E922" s="2">
        <v>408.6</v>
      </c>
      <c r="F922" s="2">
        <v>2457.8500979999999</v>
      </c>
      <c r="G922" s="5">
        <v>28</v>
      </c>
      <c r="H922" s="5">
        <v>39.549999</v>
      </c>
      <c r="J922" s="6">
        <f t="shared" si="43"/>
        <v>3.6313056798585042E-3</v>
      </c>
      <c r="K922" s="6">
        <f t="shared" si="43"/>
        <v>2.9656999053359529E-3</v>
      </c>
      <c r="L922" s="6">
        <f t="shared" si="43"/>
        <v>6.3352171169548561E-3</v>
      </c>
      <c r="M922" s="6">
        <f t="shared" si="43"/>
        <v>5.0051628116676728E-3</v>
      </c>
      <c r="N922" s="6">
        <f t="shared" si="44"/>
        <v>-7.5794584816878553E-3</v>
      </c>
      <c r="O922" s="6">
        <f t="shared" si="44"/>
        <v>-3.9209103177645947E-3</v>
      </c>
      <c r="P922" s="6">
        <f t="shared" si="44"/>
        <v>-8.3093012396504851E-3</v>
      </c>
      <c r="Q922" s="8"/>
    </row>
    <row r="923" spans="1:17" hidden="1" x14ac:dyDescent="0.2">
      <c r="A923" s="3">
        <v>42984</v>
      </c>
      <c r="B923" s="4">
        <v>458.33139999999997</v>
      </c>
      <c r="C923" s="4">
        <v>1302.3492000000001</v>
      </c>
      <c r="D923" s="2">
        <v>140.58000000000001</v>
      </c>
      <c r="E923" s="2">
        <v>407.55</v>
      </c>
      <c r="F923" s="2">
        <v>2465.540039</v>
      </c>
      <c r="G923" s="5">
        <v>28.120000999999998</v>
      </c>
      <c r="H923" s="5">
        <v>40.049999</v>
      </c>
      <c r="J923" s="6">
        <f t="shared" si="43"/>
        <v>-1.008804334133196E-3</v>
      </c>
      <c r="K923" s="6">
        <f t="shared" si="43"/>
        <v>-1.9309392536211512E-4</v>
      </c>
      <c r="L923" s="6">
        <f t="shared" si="43"/>
        <v>-2.4865914556603109E-3</v>
      </c>
      <c r="M923" s="6">
        <f t="shared" si="43"/>
        <v>-2.573057843055321E-3</v>
      </c>
      <c r="N923" s="6">
        <f t="shared" si="44"/>
        <v>3.123842327936699E-3</v>
      </c>
      <c r="O923" s="6">
        <f t="shared" si="44"/>
        <v>4.2765923291372436E-3</v>
      </c>
      <c r="P923" s="6">
        <f t="shared" si="44"/>
        <v>1.256297961636638E-2</v>
      </c>
      <c r="Q923" s="8"/>
    </row>
    <row r="924" spans="1:17" hidden="1" x14ac:dyDescent="0.2">
      <c r="A924" s="3">
        <v>42985</v>
      </c>
      <c r="B924" s="4">
        <v>459.35809999999998</v>
      </c>
      <c r="C924" s="4">
        <v>1305.2005999999999</v>
      </c>
      <c r="D924" s="2">
        <v>141.16</v>
      </c>
      <c r="E924" s="2">
        <v>408.61</v>
      </c>
      <c r="F924" s="2">
        <v>2465.1000979999999</v>
      </c>
      <c r="G924" s="5">
        <v>28.219999000000001</v>
      </c>
      <c r="H924" s="5">
        <v>40.400002000000001</v>
      </c>
      <c r="J924" s="6">
        <f t="shared" si="43"/>
        <v>2.237576932871512E-3</v>
      </c>
      <c r="K924" s="6">
        <f t="shared" si="43"/>
        <v>2.1870348451630212E-3</v>
      </c>
      <c r="L924" s="6">
        <f t="shared" si="43"/>
        <v>4.1172770593098868E-3</v>
      </c>
      <c r="M924" s="6">
        <f t="shared" si="43"/>
        <v>2.5975313565965389E-3</v>
      </c>
      <c r="N924" s="6">
        <f t="shared" si="44"/>
        <v>-1.7845188005765874E-4</v>
      </c>
      <c r="O924" s="6">
        <f t="shared" si="44"/>
        <v>3.5498084844650338E-3</v>
      </c>
      <c r="P924" s="6">
        <f t="shared" si="44"/>
        <v>8.7011859264747166E-3</v>
      </c>
      <c r="Q924" s="8"/>
    </row>
    <row r="925" spans="1:17" hidden="1" x14ac:dyDescent="0.2">
      <c r="A925" s="3">
        <v>42986</v>
      </c>
      <c r="B925" s="4">
        <v>459.5711</v>
      </c>
      <c r="C925" s="4">
        <v>1306.2017000000001</v>
      </c>
      <c r="D925" s="2">
        <v>141.04</v>
      </c>
      <c r="E925" s="2">
        <v>408.41</v>
      </c>
      <c r="F925" s="2">
        <v>2461.429932</v>
      </c>
      <c r="G925" s="5">
        <v>28.18</v>
      </c>
      <c r="H925" s="5">
        <v>40.369999</v>
      </c>
      <c r="J925" s="6">
        <f t="shared" si="43"/>
        <v>4.6358305692034528E-4</v>
      </c>
      <c r="K925" s="6">
        <f t="shared" si="43"/>
        <v>7.667145342114954E-4</v>
      </c>
      <c r="L925" s="6">
        <f t="shared" si="43"/>
        <v>-8.5046071745459827E-4</v>
      </c>
      <c r="M925" s="6">
        <f t="shared" si="43"/>
        <v>-4.8958410808755707E-4</v>
      </c>
      <c r="N925" s="6">
        <f t="shared" si="44"/>
        <v>-1.4899601369018473E-3</v>
      </c>
      <c r="O925" s="6">
        <f t="shared" si="44"/>
        <v>-1.4184045182721611E-3</v>
      </c>
      <c r="P925" s="6">
        <f t="shared" si="44"/>
        <v>-7.4292437807395675E-4</v>
      </c>
      <c r="Q925" s="8"/>
    </row>
    <row r="926" spans="1:17" hidden="1" x14ac:dyDescent="0.2">
      <c r="A926" s="3">
        <v>42989</v>
      </c>
      <c r="B926" s="4">
        <v>458.85140000000001</v>
      </c>
      <c r="C926" s="4">
        <v>1305.9502</v>
      </c>
      <c r="D926" s="2">
        <v>140.4</v>
      </c>
      <c r="E926" s="2">
        <v>407.02</v>
      </c>
      <c r="F926" s="2">
        <v>2488.110107</v>
      </c>
      <c r="G926" s="5">
        <v>28.389999</v>
      </c>
      <c r="H926" s="5">
        <v>40.790000999999997</v>
      </c>
      <c r="J926" s="6">
        <f t="shared" si="43"/>
        <v>-1.5672528652454687E-3</v>
      </c>
      <c r="K926" s="6">
        <f t="shared" si="43"/>
        <v>-1.9256154343646849E-4</v>
      </c>
      <c r="L926" s="6">
        <f t="shared" si="43"/>
        <v>-4.5480464979039638E-3</v>
      </c>
      <c r="M926" s="6">
        <f t="shared" si="43"/>
        <v>-3.4092475045730134E-3</v>
      </c>
      <c r="N926" s="6">
        <f t="shared" si="44"/>
        <v>1.0780974881588173E-2</v>
      </c>
      <c r="O926" s="6">
        <f t="shared" si="44"/>
        <v>7.4244287906746736E-3</v>
      </c>
      <c r="P926" s="6">
        <f t="shared" si="44"/>
        <v>1.0350067751299718E-2</v>
      </c>
      <c r="Q926" s="8"/>
    </row>
    <row r="927" spans="1:17" hidden="1" x14ac:dyDescent="0.2">
      <c r="A927" s="3">
        <v>42990</v>
      </c>
      <c r="B927" s="4">
        <v>458.31290000000001</v>
      </c>
      <c r="C927" s="4">
        <v>1304.5847000000001</v>
      </c>
      <c r="D927" s="2">
        <v>140.07</v>
      </c>
      <c r="E927" s="2">
        <v>406.14</v>
      </c>
      <c r="F927" s="2">
        <v>2496.4799800000001</v>
      </c>
      <c r="G927" s="5">
        <v>28.42</v>
      </c>
      <c r="H927" s="5">
        <v>40.959999000000003</v>
      </c>
      <c r="J927" s="6">
        <f t="shared" si="43"/>
        <v>-1.1742717458121186E-3</v>
      </c>
      <c r="K927" s="6">
        <f t="shared" si="43"/>
        <v>-1.0461458489108414E-3</v>
      </c>
      <c r="L927" s="6">
        <f t="shared" si="43"/>
        <v>-2.3531939407555017E-3</v>
      </c>
      <c r="M927" s="6">
        <f t="shared" si="43"/>
        <v>-2.1643965358310925E-3</v>
      </c>
      <c r="N927" s="6">
        <f t="shared" si="44"/>
        <v>3.3583025766751994E-3</v>
      </c>
      <c r="O927" s="6">
        <f t="shared" si="44"/>
        <v>1.0561874077458162E-3</v>
      </c>
      <c r="P927" s="6">
        <f t="shared" si="44"/>
        <v>4.1589784719102815E-3</v>
      </c>
      <c r="Q927" s="8"/>
    </row>
    <row r="928" spans="1:17" hidden="1" x14ac:dyDescent="0.2">
      <c r="A928" s="3">
        <v>42991</v>
      </c>
      <c r="B928" s="4">
        <v>458.13749999999999</v>
      </c>
      <c r="C928" s="4">
        <v>1304.9182000000001</v>
      </c>
      <c r="D928" s="2">
        <v>139.9</v>
      </c>
      <c r="E928" s="2">
        <v>405.87</v>
      </c>
      <c r="F928" s="2">
        <v>2498.3701169999999</v>
      </c>
      <c r="G928" s="5">
        <v>28.299999</v>
      </c>
      <c r="H928" s="5">
        <v>40.779998999999997</v>
      </c>
      <c r="J928" s="6">
        <f t="shared" si="43"/>
        <v>-3.8278122229346766E-4</v>
      </c>
      <c r="K928" s="6">
        <f t="shared" si="43"/>
        <v>2.5560423927146938E-4</v>
      </c>
      <c r="L928" s="6">
        <f t="shared" si="43"/>
        <v>-1.21441597951981E-3</v>
      </c>
      <c r="M928" s="6">
        <f t="shared" si="43"/>
        <v>-6.6501646519265191E-4</v>
      </c>
      <c r="N928" s="6">
        <f t="shared" si="44"/>
        <v>7.5683436079784804E-4</v>
      </c>
      <c r="O928" s="6">
        <f t="shared" si="44"/>
        <v>-4.2313533554523683E-3</v>
      </c>
      <c r="P928" s="6">
        <f t="shared" si="44"/>
        <v>-4.4042156927053032E-3</v>
      </c>
      <c r="Q928" s="8"/>
    </row>
    <row r="929" spans="1:17" hidden="1" x14ac:dyDescent="0.2">
      <c r="A929" s="3">
        <v>42992</v>
      </c>
      <c r="B929" s="4">
        <v>458.02760000000001</v>
      </c>
      <c r="C929" s="4">
        <v>1305.3898999999999</v>
      </c>
      <c r="D929" s="2">
        <v>139.91</v>
      </c>
      <c r="E929" s="2">
        <v>406.3</v>
      </c>
      <c r="F929" s="2">
        <v>2495.6201169999999</v>
      </c>
      <c r="G929" s="5">
        <v>28.33</v>
      </c>
      <c r="H929" s="5">
        <v>40.93</v>
      </c>
      <c r="J929" s="6">
        <f t="shared" si="43"/>
        <v>-2.3991309105123076E-4</v>
      </c>
      <c r="K929" s="6">
        <f t="shared" si="43"/>
        <v>3.6141327924786592E-4</v>
      </c>
      <c r="L929" s="6">
        <f t="shared" si="43"/>
        <v>7.1477073758992654E-5</v>
      </c>
      <c r="M929" s="6">
        <f t="shared" si="43"/>
        <v>1.0588917103024397E-3</v>
      </c>
      <c r="N929" s="6">
        <f t="shared" si="44"/>
        <v>-1.101323850910665E-3</v>
      </c>
      <c r="O929" s="6">
        <f t="shared" si="44"/>
        <v>1.0595445289229739E-3</v>
      </c>
      <c r="P929" s="6">
        <f t="shared" si="44"/>
        <v>3.6715498798272996E-3</v>
      </c>
      <c r="Q929" s="8"/>
    </row>
    <row r="930" spans="1:17" hidden="1" x14ac:dyDescent="0.2">
      <c r="A930" s="3">
        <v>42993</v>
      </c>
      <c r="B930" s="4">
        <v>458.05430000000001</v>
      </c>
      <c r="C930" s="4">
        <v>1306.271</v>
      </c>
      <c r="D930" s="2">
        <v>139.74</v>
      </c>
      <c r="E930" s="2">
        <v>406.52</v>
      </c>
      <c r="F930" s="2">
        <v>2500.2299800000001</v>
      </c>
      <c r="G930" s="5">
        <v>28.42</v>
      </c>
      <c r="H930" s="5">
        <v>40.840000000000003</v>
      </c>
      <c r="J930" s="6">
        <f t="shared" si="43"/>
        <v>5.8291731356367328E-5</v>
      </c>
      <c r="K930" s="6">
        <f t="shared" si="43"/>
        <v>6.7474305981203271E-4</v>
      </c>
      <c r="L930" s="6">
        <f t="shared" si="43"/>
        <v>-1.2158056208897668E-3</v>
      </c>
      <c r="M930" s="6">
        <f t="shared" si="43"/>
        <v>5.413252758845672E-4</v>
      </c>
      <c r="N930" s="6">
        <f t="shared" si="44"/>
        <v>1.8454774338082527E-3</v>
      </c>
      <c r="O930" s="6">
        <f t="shared" si="44"/>
        <v>3.1718088265294073E-3</v>
      </c>
      <c r="P930" s="6">
        <f t="shared" si="44"/>
        <v>-2.2012972078467499E-3</v>
      </c>
      <c r="Q930" s="8"/>
    </row>
    <row r="931" spans="1:17" hidden="1" x14ac:dyDescent="0.2">
      <c r="A931" s="3">
        <v>42996</v>
      </c>
      <c r="B931" s="4">
        <v>457.81639999999999</v>
      </c>
      <c r="C931" s="4">
        <v>1306.6841999999999</v>
      </c>
      <c r="D931" s="2">
        <v>139.54</v>
      </c>
      <c r="E931" s="2">
        <v>406.23</v>
      </c>
      <c r="F931" s="2">
        <v>2503.8701169999999</v>
      </c>
      <c r="G931" s="5">
        <v>28.51</v>
      </c>
      <c r="H931" s="5">
        <v>40.970001000000003</v>
      </c>
      <c r="J931" s="6">
        <f t="shared" si="43"/>
        <v>-5.195056580595762E-4</v>
      </c>
      <c r="K931" s="6">
        <f t="shared" si="43"/>
        <v>3.162702548014318E-4</v>
      </c>
      <c r="L931" s="6">
        <f t="shared" si="43"/>
        <v>-1.4322546132142192E-3</v>
      </c>
      <c r="M931" s="6">
        <f t="shared" si="43"/>
        <v>-7.1362660672323749E-4</v>
      </c>
      <c r="N931" s="6">
        <f t="shared" si="44"/>
        <v>1.4548620417280834E-3</v>
      </c>
      <c r="O931" s="6">
        <f t="shared" si="44"/>
        <v>3.1617802556261447E-3</v>
      </c>
      <c r="P931" s="6">
        <f t="shared" si="44"/>
        <v>3.1781226704181136E-3</v>
      </c>
      <c r="Q931" s="8"/>
    </row>
    <row r="932" spans="1:17" hidden="1" x14ac:dyDescent="0.2">
      <c r="A932" s="3">
        <v>42997</v>
      </c>
      <c r="B932" s="4">
        <v>457.49119999999999</v>
      </c>
      <c r="C932" s="4">
        <v>1304.3297</v>
      </c>
      <c r="D932" s="2">
        <v>139.41999999999999</v>
      </c>
      <c r="E932" s="2">
        <v>406.38</v>
      </c>
      <c r="F932" s="2">
        <v>2506.6499020000001</v>
      </c>
      <c r="G932" s="5">
        <v>28.139999</v>
      </c>
      <c r="H932" s="5">
        <v>41.130001</v>
      </c>
      <c r="J932" s="6">
        <f t="shared" si="43"/>
        <v>-7.105808226294196E-4</v>
      </c>
      <c r="K932" s="6">
        <f t="shared" si="43"/>
        <v>-1.8035144418034248E-3</v>
      </c>
      <c r="L932" s="6">
        <f t="shared" si="43"/>
        <v>-8.6033845283787754E-4</v>
      </c>
      <c r="M932" s="6">
        <f t="shared" si="43"/>
        <v>3.6918079202475376E-4</v>
      </c>
      <c r="N932" s="6">
        <f t="shared" si="44"/>
        <v>1.1095795544803473E-3</v>
      </c>
      <c r="O932" s="6">
        <f t="shared" si="44"/>
        <v>-1.3062886774941046E-2</v>
      </c>
      <c r="P932" s="6">
        <f t="shared" si="44"/>
        <v>3.8976905886029382E-3</v>
      </c>
      <c r="Q932" s="8"/>
    </row>
    <row r="933" spans="1:17" hidden="1" x14ac:dyDescent="0.2">
      <c r="A933" s="3">
        <v>42998</v>
      </c>
      <c r="B933" s="4">
        <v>456.8716</v>
      </c>
      <c r="C933" s="4">
        <v>1302.0318</v>
      </c>
      <c r="D933" s="2">
        <v>139.13999999999999</v>
      </c>
      <c r="E933" s="2">
        <v>405.97</v>
      </c>
      <c r="F933" s="2">
        <v>2508.23999</v>
      </c>
      <c r="G933" s="5">
        <v>28.139999</v>
      </c>
      <c r="H933" s="5">
        <v>40.990001999999997</v>
      </c>
      <c r="J933" s="6">
        <f t="shared" si="43"/>
        <v>-1.3552609420168437E-3</v>
      </c>
      <c r="K933" s="6">
        <f t="shared" si="43"/>
        <v>-1.7633015185285169E-3</v>
      </c>
      <c r="L933" s="6">
        <f t="shared" si="43"/>
        <v>-2.0103395627573818E-3</v>
      </c>
      <c r="M933" s="6">
        <f t="shared" si="43"/>
        <v>-1.0094172088709575E-3</v>
      </c>
      <c r="N933" s="6">
        <f t="shared" si="44"/>
        <v>6.3414674600274703E-4</v>
      </c>
      <c r="O933" s="6">
        <f t="shared" si="44"/>
        <v>0</v>
      </c>
      <c r="P933" s="6">
        <f t="shared" si="44"/>
        <v>-3.4096232468525021E-3</v>
      </c>
      <c r="Q933" s="8"/>
    </row>
    <row r="934" spans="1:17" hidden="1" x14ac:dyDescent="0.2">
      <c r="A934" s="3">
        <v>42999</v>
      </c>
      <c r="B934" s="4">
        <v>456.6053</v>
      </c>
      <c r="C934" s="4">
        <v>1301.1628000000001</v>
      </c>
      <c r="D934" s="2">
        <v>139.02000000000001</v>
      </c>
      <c r="E934" s="2">
        <v>406.19</v>
      </c>
      <c r="F934" s="2">
        <v>2500.6000979999999</v>
      </c>
      <c r="G934" s="5">
        <v>28.09</v>
      </c>
      <c r="H934" s="5">
        <v>41.060001</v>
      </c>
      <c r="J934" s="6">
        <f t="shared" si="43"/>
        <v>-5.8304705361224621E-4</v>
      </c>
      <c r="K934" s="6">
        <f t="shared" si="43"/>
        <v>-6.67641237638759E-4</v>
      </c>
      <c r="L934" s="6">
        <f t="shared" si="43"/>
        <v>-8.6281282315527346E-4</v>
      </c>
      <c r="M934" s="6">
        <f t="shared" si="43"/>
        <v>5.4176518267567096E-4</v>
      </c>
      <c r="N934" s="6">
        <f t="shared" si="44"/>
        <v>-3.0505657160058717E-3</v>
      </c>
      <c r="O934" s="6">
        <f t="shared" si="44"/>
        <v>-1.7783750334873817E-3</v>
      </c>
      <c r="P934" s="6">
        <f t="shared" si="44"/>
        <v>1.7062526367568971E-3</v>
      </c>
      <c r="Q934" s="8"/>
    </row>
    <row r="935" spans="1:17" hidden="1" x14ac:dyDescent="0.2">
      <c r="A935" s="3">
        <v>43000</v>
      </c>
      <c r="B935" s="4">
        <v>457.13440000000003</v>
      </c>
      <c r="C935" s="4">
        <v>1303.3253999999999</v>
      </c>
      <c r="D935" s="2">
        <v>139.22</v>
      </c>
      <c r="E935" s="2">
        <v>406.54</v>
      </c>
      <c r="F935" s="2">
        <v>2502.219971</v>
      </c>
      <c r="G935" s="5">
        <v>27.959999</v>
      </c>
      <c r="H935" s="5">
        <v>41.099997999999999</v>
      </c>
      <c r="J935" s="6">
        <f t="shared" si="43"/>
        <v>1.1580979991027789E-3</v>
      </c>
      <c r="K935" s="6">
        <f t="shared" si="43"/>
        <v>1.6606721405050067E-3</v>
      </c>
      <c r="L935" s="6">
        <f t="shared" si="43"/>
        <v>1.4376080681805514E-3</v>
      </c>
      <c r="M935" s="6">
        <f t="shared" si="43"/>
        <v>8.612947021439262E-4</v>
      </c>
      <c r="N935" s="6">
        <f t="shared" si="44"/>
        <v>6.4758397634472411E-4</v>
      </c>
      <c r="O935" s="6">
        <f t="shared" si="44"/>
        <v>-4.638759515922599E-3</v>
      </c>
      <c r="P935" s="6">
        <f t="shared" si="44"/>
        <v>9.7363689499705558E-4</v>
      </c>
      <c r="Q935" s="8"/>
    </row>
    <row r="936" spans="1:17" hidden="1" x14ac:dyDescent="0.2">
      <c r="A936" s="3">
        <v>43003</v>
      </c>
      <c r="B936" s="4">
        <v>457.92919999999998</v>
      </c>
      <c r="C936" s="4">
        <v>1302.3293000000001</v>
      </c>
      <c r="D936" s="2">
        <v>139.6</v>
      </c>
      <c r="E936" s="2">
        <v>407.72</v>
      </c>
      <c r="F936" s="2">
        <v>2496.6599120000001</v>
      </c>
      <c r="G936" s="5">
        <v>27.49</v>
      </c>
      <c r="H936" s="5">
        <v>40.720001000000003</v>
      </c>
      <c r="J936" s="6">
        <f t="shared" si="43"/>
        <v>1.737147450452662E-3</v>
      </c>
      <c r="K936" s="6">
        <f t="shared" si="43"/>
        <v>-7.6456795946416324E-4</v>
      </c>
      <c r="L936" s="6">
        <f t="shared" si="43"/>
        <v>2.7257745877516935E-3</v>
      </c>
      <c r="M936" s="6">
        <f t="shared" si="43"/>
        <v>2.8983391693962303E-3</v>
      </c>
      <c r="N936" s="6">
        <f t="shared" si="44"/>
        <v>-2.2245228623069533E-3</v>
      </c>
      <c r="O936" s="6">
        <f t="shared" si="44"/>
        <v>-1.695257942307549E-2</v>
      </c>
      <c r="P936" s="6">
        <f t="shared" si="44"/>
        <v>-9.2886760401633996E-3</v>
      </c>
      <c r="Q936" s="8"/>
    </row>
    <row r="937" spans="1:17" hidden="1" x14ac:dyDescent="0.2">
      <c r="A937" s="3">
        <v>43004</v>
      </c>
      <c r="B937" s="4">
        <v>457.79309999999998</v>
      </c>
      <c r="C937" s="4">
        <v>1302.5189</v>
      </c>
      <c r="D937" s="2">
        <v>139.44999999999999</v>
      </c>
      <c r="E937" s="2">
        <v>407.7</v>
      </c>
      <c r="F937" s="2">
        <v>2496.8400879999999</v>
      </c>
      <c r="G937" s="5">
        <v>27.4</v>
      </c>
      <c r="H937" s="5">
        <v>40.540000999999997</v>
      </c>
      <c r="J937" s="6">
        <f t="shared" si="43"/>
        <v>-2.9725169082838013E-4</v>
      </c>
      <c r="K937" s="6">
        <f t="shared" si="43"/>
        <v>1.4557470207652749E-4</v>
      </c>
      <c r="L937" s="6">
        <f t="shared" si="43"/>
        <v>-1.0750762547742194E-3</v>
      </c>
      <c r="M937" s="6">
        <f t="shared" si="43"/>
        <v>-4.9054475004424325E-5</v>
      </c>
      <c r="N937" s="6">
        <f t="shared" si="44"/>
        <v>7.2164213508689904E-5</v>
      </c>
      <c r="O937" s="6">
        <f t="shared" si="44"/>
        <v>-3.2792887831298275E-3</v>
      </c>
      <c r="P937" s="6">
        <f t="shared" si="44"/>
        <v>-4.4302311093747217E-3</v>
      </c>
      <c r="Q937" s="8"/>
    </row>
    <row r="938" spans="1:17" hidden="1" x14ac:dyDescent="0.2">
      <c r="A938" s="3">
        <v>43005</v>
      </c>
      <c r="B938" s="4">
        <v>456.21469999999999</v>
      </c>
      <c r="C938" s="4">
        <v>1298.7774999999999</v>
      </c>
      <c r="D938" s="2">
        <v>138.93</v>
      </c>
      <c r="E938" s="2">
        <v>405.95</v>
      </c>
      <c r="F938" s="2">
        <v>2507.040039</v>
      </c>
      <c r="G938" s="5">
        <v>27.34</v>
      </c>
      <c r="H938" s="5">
        <v>40.659999999999997</v>
      </c>
      <c r="J938" s="6">
        <f t="shared" si="43"/>
        <v>-3.4538032805165185E-3</v>
      </c>
      <c r="K938" s="6">
        <f t="shared" si="43"/>
        <v>-2.8765676836327069E-3</v>
      </c>
      <c r="L938" s="6">
        <f t="shared" si="43"/>
        <v>-3.7359049127275914E-3</v>
      </c>
      <c r="M938" s="6">
        <f t="shared" si="43"/>
        <v>-4.3016105167522139E-3</v>
      </c>
      <c r="N938" s="6">
        <f t="shared" si="44"/>
        <v>4.0768223332528133E-3</v>
      </c>
      <c r="O938" s="6">
        <f t="shared" si="44"/>
        <v>-2.1921820982210472E-3</v>
      </c>
      <c r="P938" s="6">
        <f t="shared" si="44"/>
        <v>2.9556425093513342E-3</v>
      </c>
      <c r="Q938" s="8"/>
    </row>
    <row r="939" spans="1:17" hidden="1" x14ac:dyDescent="0.2">
      <c r="A939" s="3">
        <v>43006</v>
      </c>
      <c r="B939" s="4">
        <v>456.48779999999999</v>
      </c>
      <c r="C939" s="4">
        <v>1301.0981999999999</v>
      </c>
      <c r="D939" s="2">
        <v>138.97999999999999</v>
      </c>
      <c r="E939" s="2">
        <v>406.42</v>
      </c>
      <c r="F939" s="2">
        <v>2510.0600589999999</v>
      </c>
      <c r="G939" s="5">
        <v>27.23</v>
      </c>
      <c r="H939" s="5">
        <v>40.799999</v>
      </c>
      <c r="J939" s="6">
        <f t="shared" si="43"/>
        <v>5.9844255526967207E-4</v>
      </c>
      <c r="K939" s="6">
        <f t="shared" si="43"/>
        <v>1.7852396684616893E-3</v>
      </c>
      <c r="L939" s="6">
        <f t="shared" si="43"/>
        <v>3.5982872541089257E-4</v>
      </c>
      <c r="M939" s="6">
        <f t="shared" si="43"/>
        <v>1.1571083433417049E-3</v>
      </c>
      <c r="N939" s="6">
        <f t="shared" si="44"/>
        <v>1.2038908157165553E-3</v>
      </c>
      <c r="O939" s="6">
        <f t="shared" si="44"/>
        <v>-4.03152461013522E-3</v>
      </c>
      <c r="P939" s="6">
        <f t="shared" si="44"/>
        <v>3.4372487001112623E-3</v>
      </c>
      <c r="Q939" s="8"/>
    </row>
    <row r="940" spans="1:17" hidden="1" x14ac:dyDescent="0.2">
      <c r="A940" s="3">
        <v>43007</v>
      </c>
      <c r="B940" s="4">
        <v>456.80779999999999</v>
      </c>
      <c r="C940" s="4">
        <v>1303.5134</v>
      </c>
      <c r="D940" s="2">
        <v>138.72999999999999</v>
      </c>
      <c r="E940" s="2">
        <v>406.68</v>
      </c>
      <c r="F940" s="2">
        <v>2519.360107</v>
      </c>
      <c r="G940" s="5">
        <v>27.49</v>
      </c>
      <c r="H940" s="5">
        <v>41.25</v>
      </c>
      <c r="J940" s="6">
        <f t="shared" si="43"/>
        <v>7.0075890674394696E-4</v>
      </c>
      <c r="K940" s="6">
        <f t="shared" si="43"/>
        <v>1.8545572723650458E-3</v>
      </c>
      <c r="L940" s="6">
        <f t="shared" si="43"/>
        <v>-1.8004397935471568E-3</v>
      </c>
      <c r="M940" s="6">
        <f t="shared" si="43"/>
        <v>6.3952775516313458E-4</v>
      </c>
      <c r="N940" s="6">
        <f t="shared" si="44"/>
        <v>3.6982627391968716E-3</v>
      </c>
      <c r="O940" s="6">
        <f t="shared" si="44"/>
        <v>9.5029954914861142E-3</v>
      </c>
      <c r="P940" s="6">
        <f t="shared" si="44"/>
        <v>1.0969055880378189E-2</v>
      </c>
      <c r="Q940" s="8"/>
    </row>
    <row r="941" spans="1:17" hidden="1" x14ac:dyDescent="0.2">
      <c r="A941" s="3">
        <v>43010</v>
      </c>
      <c r="B941" s="4">
        <v>456.7885</v>
      </c>
      <c r="C941" s="4">
        <v>1304.8194000000001</v>
      </c>
      <c r="D941" s="2">
        <v>138.68</v>
      </c>
      <c r="E941" s="2">
        <v>406.78</v>
      </c>
      <c r="F941" s="2">
        <v>2529.1201169999999</v>
      </c>
      <c r="G941" s="5">
        <v>27.559999000000001</v>
      </c>
      <c r="H941" s="5">
        <v>41.130001</v>
      </c>
      <c r="J941" s="6">
        <f t="shared" si="43"/>
        <v>-4.2250608945840303E-5</v>
      </c>
      <c r="K941" s="6">
        <f t="shared" si="43"/>
        <v>1.0014060392443801E-3</v>
      </c>
      <c r="L941" s="6">
        <f t="shared" si="43"/>
        <v>-3.6047727581141141E-4</v>
      </c>
      <c r="M941" s="6">
        <f t="shared" si="43"/>
        <v>2.4586335038886248E-4</v>
      </c>
      <c r="N941" s="6">
        <f t="shared" si="44"/>
        <v>3.8665189230292019E-3</v>
      </c>
      <c r="O941" s="6">
        <f t="shared" si="44"/>
        <v>2.5431076838327038E-3</v>
      </c>
      <c r="P941" s="6">
        <f t="shared" si="44"/>
        <v>-2.9133062252041722E-3</v>
      </c>
      <c r="Q941" s="8"/>
    </row>
    <row r="942" spans="1:17" hidden="1" x14ac:dyDescent="0.2">
      <c r="A942" s="3">
        <v>43011</v>
      </c>
      <c r="B942" s="4">
        <v>457.06599999999997</v>
      </c>
      <c r="C942" s="4">
        <v>1306.9046000000001</v>
      </c>
      <c r="D942" s="2">
        <v>138.86000000000001</v>
      </c>
      <c r="E942" s="2">
        <v>407.45</v>
      </c>
      <c r="F942" s="2">
        <v>2534.580078</v>
      </c>
      <c r="G942" s="5">
        <v>27.860001</v>
      </c>
      <c r="H942" s="5">
        <v>41.240001999999997</v>
      </c>
      <c r="J942" s="6">
        <f t="shared" si="43"/>
        <v>6.0731770435944112E-4</v>
      </c>
      <c r="K942" s="6">
        <f t="shared" si="43"/>
        <v>1.5968000011218828E-3</v>
      </c>
      <c r="L942" s="6">
        <f t="shared" si="43"/>
        <v>1.2971105083046837E-3</v>
      </c>
      <c r="M942" s="6">
        <f t="shared" si="43"/>
        <v>1.6457270088794517E-3</v>
      </c>
      <c r="N942" s="6">
        <f t="shared" si="44"/>
        <v>2.1565112094796657E-3</v>
      </c>
      <c r="O942" s="6">
        <f t="shared" si="44"/>
        <v>1.082659438442647E-2</v>
      </c>
      <c r="P942" s="6">
        <f t="shared" si="44"/>
        <v>2.6709010898772175E-3</v>
      </c>
      <c r="Q942" s="8"/>
    </row>
    <row r="943" spans="1:17" hidden="1" x14ac:dyDescent="0.2">
      <c r="A943" s="3">
        <v>43012</v>
      </c>
      <c r="B943" s="4">
        <v>457.06509999999997</v>
      </c>
      <c r="C943" s="4">
        <v>1307.6494</v>
      </c>
      <c r="D943" s="2">
        <v>138.87</v>
      </c>
      <c r="E943" s="2">
        <v>407.28</v>
      </c>
      <c r="F943" s="2">
        <v>2537.73999</v>
      </c>
      <c r="G943" s="5">
        <v>27.98</v>
      </c>
      <c r="H943" s="5">
        <v>41.049999</v>
      </c>
      <c r="J943" s="6">
        <f t="shared" si="43"/>
        <v>-1.9690829904096025E-6</v>
      </c>
      <c r="K943" s="6">
        <f t="shared" si="43"/>
        <v>5.6973389736565184E-4</v>
      </c>
      <c r="L943" s="6">
        <f t="shared" si="43"/>
        <v>7.201238616145397E-5</v>
      </c>
      <c r="M943" s="6">
        <f t="shared" si="43"/>
        <v>-4.1731617214824893E-4</v>
      </c>
      <c r="N943" s="6">
        <f t="shared" si="44"/>
        <v>1.2459436180757644E-3</v>
      </c>
      <c r="O943" s="6">
        <f t="shared" si="44"/>
        <v>4.2979649919216833E-3</v>
      </c>
      <c r="P943" s="6">
        <f t="shared" si="44"/>
        <v>-4.6178961074621345E-3</v>
      </c>
      <c r="Q943" s="8"/>
    </row>
    <row r="944" spans="1:17" hidden="1" x14ac:dyDescent="0.2">
      <c r="A944" s="3">
        <v>43013</v>
      </c>
      <c r="B944" s="4">
        <v>456.86779999999999</v>
      </c>
      <c r="C944" s="4">
        <v>1308.2718</v>
      </c>
      <c r="D944" s="2">
        <v>138.66</v>
      </c>
      <c r="E944" s="2">
        <v>406.91</v>
      </c>
      <c r="F944" s="2">
        <v>2552.070068</v>
      </c>
      <c r="G944" s="5">
        <v>28.049999</v>
      </c>
      <c r="H944" s="5">
        <v>41.150002000000001</v>
      </c>
      <c r="J944" s="6">
        <f t="shared" si="43"/>
        <v>-4.3176036898329731E-4</v>
      </c>
      <c r="K944" s="6">
        <f t="shared" si="43"/>
        <v>4.7585532144045158E-4</v>
      </c>
      <c r="L944" s="6">
        <f t="shared" si="43"/>
        <v>-1.5133501969445285E-3</v>
      </c>
      <c r="M944" s="6">
        <f t="shared" si="43"/>
        <v>-9.0887882550792841E-4</v>
      </c>
      <c r="N944" s="6">
        <f t="shared" si="44"/>
        <v>5.6309039828313749E-3</v>
      </c>
      <c r="O944" s="6">
        <f t="shared" si="44"/>
        <v>2.4986270807455472E-3</v>
      </c>
      <c r="P944" s="6">
        <f t="shared" si="44"/>
        <v>2.433164187849769E-3</v>
      </c>
      <c r="Q944" s="8"/>
    </row>
    <row r="945" spans="1:17" hidden="1" x14ac:dyDescent="0.2">
      <c r="A945" s="3">
        <v>43014</v>
      </c>
      <c r="B945" s="4">
        <v>456.29649999999998</v>
      </c>
      <c r="C945" s="4">
        <v>1306.5060000000001</v>
      </c>
      <c r="D945" s="2">
        <v>138.52000000000001</v>
      </c>
      <c r="E945" s="2">
        <v>406.73</v>
      </c>
      <c r="F945" s="2">
        <v>2549.330078</v>
      </c>
      <c r="G945" s="5">
        <v>28.030000999999999</v>
      </c>
      <c r="H945" s="5">
        <v>41.16</v>
      </c>
      <c r="J945" s="6">
        <f t="shared" si="43"/>
        <v>-1.2512536342853605E-3</v>
      </c>
      <c r="K945" s="6">
        <f t="shared" si="43"/>
        <v>-1.3506312226084095E-3</v>
      </c>
      <c r="L945" s="6">
        <f t="shared" si="43"/>
        <v>-1.0101739801230574E-3</v>
      </c>
      <c r="M945" s="6">
        <f t="shared" si="43"/>
        <v>-4.4245613031936303E-4</v>
      </c>
      <c r="N945" s="6">
        <f t="shared" si="44"/>
        <v>-1.0742110734551899E-3</v>
      </c>
      <c r="O945" s="6">
        <f t="shared" si="44"/>
        <v>-7.1319546532325033E-4</v>
      </c>
      <c r="P945" s="6">
        <f t="shared" si="44"/>
        <v>2.4293524009802407E-4</v>
      </c>
      <c r="Q945" s="8"/>
    </row>
    <row r="946" spans="1:17" hidden="1" x14ac:dyDescent="0.2">
      <c r="A946" s="3">
        <v>43018</v>
      </c>
      <c r="B946" s="4">
        <v>456.79329999999999</v>
      </c>
      <c r="C946" s="4">
        <v>1307.4784999999999</v>
      </c>
      <c r="D946" s="2">
        <v>138.74</v>
      </c>
      <c r="E946" s="2">
        <v>407.34</v>
      </c>
      <c r="F946" s="2">
        <v>2550.639893</v>
      </c>
      <c r="G946" s="5">
        <v>28.120000999999998</v>
      </c>
      <c r="H946" s="5">
        <v>41.48</v>
      </c>
      <c r="J946" s="6">
        <f t="shared" si="43"/>
        <v>1.0881734721439982E-3</v>
      </c>
      <c r="K946" s="6">
        <f t="shared" si="43"/>
        <v>7.4407483660928809E-4</v>
      </c>
      <c r="L946" s="6">
        <f t="shared" si="43"/>
        <v>1.5869584229339566E-3</v>
      </c>
      <c r="M946" s="6">
        <f t="shared" si="43"/>
        <v>1.4986429033574174E-3</v>
      </c>
      <c r="N946" s="6">
        <f t="shared" si="44"/>
        <v>5.136559768966337E-4</v>
      </c>
      <c r="O946" s="6">
        <f t="shared" si="44"/>
        <v>3.2057016515834734E-3</v>
      </c>
      <c r="P946" s="6">
        <f t="shared" si="44"/>
        <v>7.7444723954777622E-3</v>
      </c>
      <c r="Q946" s="8"/>
    </row>
    <row r="947" spans="1:17" hidden="1" x14ac:dyDescent="0.2">
      <c r="A947" s="3">
        <v>43019</v>
      </c>
      <c r="B947" s="4">
        <v>456.86759999999998</v>
      </c>
      <c r="C947" s="4">
        <v>1308.4367999999999</v>
      </c>
      <c r="D947" s="2">
        <v>138.84</v>
      </c>
      <c r="E947" s="2">
        <v>407.36</v>
      </c>
      <c r="F947" s="2">
        <v>2555.23999</v>
      </c>
      <c r="G947" s="5">
        <v>28.25</v>
      </c>
      <c r="H947" s="5">
        <v>41.599997999999999</v>
      </c>
      <c r="J947" s="6">
        <f t="shared" si="43"/>
        <v>1.6264239864866267E-4</v>
      </c>
      <c r="K947" s="6">
        <f t="shared" si="43"/>
        <v>7.3266901483268502E-4</v>
      </c>
      <c r="L947" s="6">
        <f t="shared" si="43"/>
        <v>7.2051303643014687E-4</v>
      </c>
      <c r="M947" s="6">
        <f t="shared" si="43"/>
        <v>4.9097827431022808E-5</v>
      </c>
      <c r="N947" s="6">
        <f t="shared" si="44"/>
        <v>1.8018826725406682E-3</v>
      </c>
      <c r="O947" s="6">
        <f t="shared" si="44"/>
        <v>4.6123550881089111E-3</v>
      </c>
      <c r="P947" s="6">
        <f t="shared" si="44"/>
        <v>2.8887358289667693E-3</v>
      </c>
      <c r="Q947" s="8"/>
    </row>
    <row r="948" spans="1:17" hidden="1" x14ac:dyDescent="0.2">
      <c r="A948" s="3">
        <v>43020</v>
      </c>
      <c r="B948" s="4">
        <v>457.38749999999999</v>
      </c>
      <c r="C948" s="4">
        <v>1310.2174</v>
      </c>
      <c r="D948" s="2">
        <v>138.96</v>
      </c>
      <c r="E948" s="2">
        <v>407.82</v>
      </c>
      <c r="F948" s="2">
        <v>2550.929932</v>
      </c>
      <c r="G948" s="5">
        <v>28.299999</v>
      </c>
      <c r="H948" s="5">
        <v>41.48</v>
      </c>
      <c r="J948" s="6">
        <f t="shared" si="43"/>
        <v>1.1373194550201463E-3</v>
      </c>
      <c r="K948" s="6">
        <f t="shared" si="43"/>
        <v>1.3599354007289642E-3</v>
      </c>
      <c r="L948" s="6">
        <f t="shared" si="43"/>
        <v>8.6393093926409982E-4</v>
      </c>
      <c r="M948" s="6">
        <f t="shared" si="43"/>
        <v>1.128585217560007E-3</v>
      </c>
      <c r="N948" s="6">
        <f t="shared" si="44"/>
        <v>-1.688176887748127E-3</v>
      </c>
      <c r="O948" s="6">
        <f t="shared" si="44"/>
        <v>1.7683117210522427E-3</v>
      </c>
      <c r="P948" s="6">
        <f t="shared" si="44"/>
        <v>-2.8887358289667944E-3</v>
      </c>
      <c r="Q948" s="8"/>
    </row>
    <row r="949" spans="1:17" hidden="1" x14ac:dyDescent="0.2">
      <c r="A949" s="3">
        <v>43021</v>
      </c>
      <c r="B949" s="4">
        <v>457.80790000000002</v>
      </c>
      <c r="C949" s="4">
        <v>1312.3814</v>
      </c>
      <c r="D949" s="2">
        <v>139.31</v>
      </c>
      <c r="E949" s="2">
        <v>408.85</v>
      </c>
      <c r="F949" s="2">
        <v>2553.169922</v>
      </c>
      <c r="G949" s="5">
        <v>28.469999000000001</v>
      </c>
      <c r="H949" s="5">
        <v>41.450001</v>
      </c>
      <c r="J949" s="6">
        <f t="shared" si="43"/>
        <v>9.1871097597116022E-4</v>
      </c>
      <c r="K949" s="6">
        <f t="shared" si="43"/>
        <v>1.650271853338277E-3</v>
      </c>
      <c r="L949" s="6">
        <f t="shared" si="43"/>
        <v>2.5155437852840824E-3</v>
      </c>
      <c r="M949" s="6">
        <f t="shared" si="43"/>
        <v>2.5224400213844397E-3</v>
      </c>
      <c r="N949" s="6">
        <f t="shared" si="44"/>
        <v>8.7772191292505937E-4</v>
      </c>
      <c r="O949" s="6">
        <f t="shared" si="44"/>
        <v>5.9890968517507604E-3</v>
      </c>
      <c r="P949" s="6">
        <f t="shared" si="44"/>
        <v>-7.2347765457049843E-4</v>
      </c>
      <c r="Q949" s="8"/>
    </row>
    <row r="950" spans="1:17" hidden="1" x14ac:dyDescent="0.2">
      <c r="A950" s="3">
        <v>43024</v>
      </c>
      <c r="B950" s="4">
        <v>457.55090000000001</v>
      </c>
      <c r="C950" s="4">
        <v>1311.7733000000001</v>
      </c>
      <c r="D950" s="2">
        <v>139.08000000000001</v>
      </c>
      <c r="E950" s="2">
        <v>408.54</v>
      </c>
      <c r="F950" s="2">
        <v>2557.639893</v>
      </c>
      <c r="G950" s="5">
        <v>28.540001</v>
      </c>
      <c r="H950" s="5">
        <v>41.380001</v>
      </c>
      <c r="J950" s="6">
        <f t="shared" si="43"/>
        <v>-5.6152845584266434E-4</v>
      </c>
      <c r="K950" s="6">
        <f t="shared" si="43"/>
        <v>-4.6346353809462371E-4</v>
      </c>
      <c r="L950" s="6">
        <f t="shared" si="43"/>
        <v>-1.6523585784728049E-3</v>
      </c>
      <c r="M950" s="6">
        <f t="shared" si="43"/>
        <v>-7.5851188505599151E-4</v>
      </c>
      <c r="N950" s="6">
        <f t="shared" si="44"/>
        <v>1.7492226482939653E-3</v>
      </c>
      <c r="O950" s="6">
        <f t="shared" si="44"/>
        <v>2.4557809219792185E-3</v>
      </c>
      <c r="P950" s="6">
        <f t="shared" si="44"/>
        <v>-1.6902092230954907E-3</v>
      </c>
      <c r="Q950" s="8"/>
    </row>
    <row r="951" spans="1:17" hidden="1" x14ac:dyDescent="0.2">
      <c r="A951" s="3">
        <v>43025</v>
      </c>
      <c r="B951" s="4">
        <v>457.94479999999999</v>
      </c>
      <c r="C951" s="4">
        <v>1313.3706</v>
      </c>
      <c r="D951" s="2">
        <v>138.97999999999999</v>
      </c>
      <c r="E951" s="2">
        <v>408.89</v>
      </c>
      <c r="F951" s="2">
        <v>2559.360107</v>
      </c>
      <c r="G951" s="5">
        <v>28.450001</v>
      </c>
      <c r="H951" s="5">
        <v>41.290000999999997</v>
      </c>
      <c r="J951" s="6">
        <f t="shared" si="43"/>
        <v>8.6051747551979876E-4</v>
      </c>
      <c r="K951" s="6">
        <f t="shared" si="43"/>
        <v>1.2169239157675666E-3</v>
      </c>
      <c r="L951" s="6">
        <f t="shared" si="43"/>
        <v>-7.1926925347957742E-4</v>
      </c>
      <c r="M951" s="6">
        <f t="shared" si="43"/>
        <v>8.5634249143921783E-4</v>
      </c>
      <c r="N951" s="6">
        <f t="shared" si="44"/>
        <v>6.7235257565088588E-4</v>
      </c>
      <c r="O951" s="6">
        <f t="shared" si="44"/>
        <v>-3.1584513655079018E-3</v>
      </c>
      <c r="P951" s="6">
        <f t="shared" si="44"/>
        <v>-2.1773323667228679E-3</v>
      </c>
      <c r="Q951" s="8"/>
    </row>
    <row r="952" spans="1:17" hidden="1" x14ac:dyDescent="0.2">
      <c r="A952" s="3">
        <v>43026</v>
      </c>
      <c r="B952" s="4">
        <v>457.62110000000001</v>
      </c>
      <c r="C952" s="4">
        <v>1314.1845000000001</v>
      </c>
      <c r="D952" s="2">
        <v>138.69999999999999</v>
      </c>
      <c r="E952" s="2">
        <v>407.98</v>
      </c>
      <c r="F952" s="2">
        <v>2561.26001</v>
      </c>
      <c r="G952" s="5">
        <v>28.4</v>
      </c>
      <c r="H952" s="5">
        <v>41.5</v>
      </c>
      <c r="J952" s="6">
        <f t="shared" si="43"/>
        <v>-7.0710369070611919E-4</v>
      </c>
      <c r="K952" s="6">
        <f t="shared" si="43"/>
        <v>6.1951129095700577E-4</v>
      </c>
      <c r="L952" s="6">
        <f t="shared" si="43"/>
        <v>-2.0167105653954302E-3</v>
      </c>
      <c r="M952" s="6">
        <f t="shared" si="43"/>
        <v>-2.2280176195510651E-3</v>
      </c>
      <c r="N952" s="6">
        <f t="shared" si="44"/>
        <v>7.4205976767338102E-4</v>
      </c>
      <c r="O952" s="6">
        <f t="shared" si="44"/>
        <v>-1.7590505545639549E-3</v>
      </c>
      <c r="P952" s="6">
        <f t="shared" si="44"/>
        <v>5.0730631197149724E-3</v>
      </c>
      <c r="Q952" s="8"/>
    </row>
    <row r="953" spans="1:17" hidden="1" x14ac:dyDescent="0.2">
      <c r="A953" s="3">
        <v>43027</v>
      </c>
      <c r="B953" s="4">
        <v>458.02659999999997</v>
      </c>
      <c r="C953" s="4">
        <v>1314.8818000000001</v>
      </c>
      <c r="D953" s="2">
        <v>138.86000000000001</v>
      </c>
      <c r="E953" s="2">
        <v>408.39</v>
      </c>
      <c r="F953" s="2">
        <v>2562.1000979999999</v>
      </c>
      <c r="G953" s="5">
        <v>28.23</v>
      </c>
      <c r="H953" s="5">
        <v>41.509998000000003</v>
      </c>
      <c r="J953" s="6">
        <f t="shared" si="43"/>
        <v>8.8571188789973374E-4</v>
      </c>
      <c r="K953" s="6">
        <f t="shared" si="43"/>
        <v>5.3045449355966598E-4</v>
      </c>
      <c r="L953" s="6">
        <f t="shared" si="43"/>
        <v>1.1529040043415032E-3</v>
      </c>
      <c r="M953" s="6">
        <f t="shared" si="43"/>
        <v>1.0044465976731059E-3</v>
      </c>
      <c r="N953" s="6">
        <f t="shared" si="44"/>
        <v>3.2794415766991368E-4</v>
      </c>
      <c r="O953" s="6">
        <f t="shared" si="44"/>
        <v>-6.0039029017623343E-3</v>
      </c>
      <c r="P953" s="6">
        <f t="shared" si="44"/>
        <v>2.4088664713245572E-4</v>
      </c>
      <c r="Q953" s="8"/>
    </row>
    <row r="954" spans="1:17" hidden="1" x14ac:dyDescent="0.2">
      <c r="A954" s="3">
        <v>43028</v>
      </c>
      <c r="B954" s="4">
        <v>457.30700000000002</v>
      </c>
      <c r="C954" s="4">
        <v>1312.1837</v>
      </c>
      <c r="D954" s="2">
        <v>138.30000000000001</v>
      </c>
      <c r="E954" s="2">
        <v>407.4</v>
      </c>
      <c r="F954" s="2">
        <v>2575.209961</v>
      </c>
      <c r="G954" s="5">
        <v>28.290001</v>
      </c>
      <c r="H954" s="5">
        <v>41.290000999999997</v>
      </c>
      <c r="J954" s="6">
        <f t="shared" si="43"/>
        <v>-1.5723232453164092E-3</v>
      </c>
      <c r="K954" s="6">
        <f t="shared" si="43"/>
        <v>-2.0540796936062426E-3</v>
      </c>
      <c r="L954" s="6">
        <f t="shared" si="43"/>
        <v>-4.0409926544148368E-3</v>
      </c>
      <c r="M954" s="6">
        <f t="shared" si="43"/>
        <v>-2.4270963997860065E-3</v>
      </c>
      <c r="N954" s="6">
        <f t="shared" si="44"/>
        <v>5.1037960751330715E-3</v>
      </c>
      <c r="O954" s="6">
        <f t="shared" si="44"/>
        <v>2.1231783962568887E-3</v>
      </c>
      <c r="P954" s="6">
        <f t="shared" si="44"/>
        <v>-5.3139497668474363E-3</v>
      </c>
      <c r="Q954" s="8"/>
    </row>
    <row r="955" spans="1:17" hidden="1" x14ac:dyDescent="0.2">
      <c r="A955" s="3">
        <v>43031</v>
      </c>
      <c r="B955" s="4">
        <v>457.60219999999998</v>
      </c>
      <c r="C955" s="4">
        <v>1311.2883999999999</v>
      </c>
      <c r="D955" s="2">
        <v>138.47999999999999</v>
      </c>
      <c r="E955" s="2">
        <v>407.63</v>
      </c>
      <c r="F955" s="2">
        <v>2564.9799800000001</v>
      </c>
      <c r="G955" s="5">
        <v>28.09</v>
      </c>
      <c r="H955" s="5">
        <v>41.110000999999997</v>
      </c>
      <c r="J955" s="6">
        <f t="shared" si="43"/>
        <v>6.4530996134694394E-4</v>
      </c>
      <c r="K955" s="6">
        <f t="shared" si="43"/>
        <v>-6.8253063164370748E-4</v>
      </c>
      <c r="L955" s="6">
        <f t="shared" si="43"/>
        <v>1.3006721972411311E-3</v>
      </c>
      <c r="M955" s="6">
        <f t="shared" si="43"/>
        <v>5.6439641756846428E-4</v>
      </c>
      <c r="N955" s="6">
        <f t="shared" si="44"/>
        <v>-3.9803955200169707E-3</v>
      </c>
      <c r="O955" s="6">
        <f t="shared" si="44"/>
        <v>-7.0947795455024954E-3</v>
      </c>
      <c r="P955" s="6">
        <f t="shared" si="44"/>
        <v>-4.3689388821693004E-3</v>
      </c>
      <c r="Q955" s="8"/>
    </row>
    <row r="956" spans="1:17" hidden="1" x14ac:dyDescent="0.2">
      <c r="A956" s="3">
        <v>43032</v>
      </c>
      <c r="B956" s="4">
        <v>457.02769999999998</v>
      </c>
      <c r="C956" s="4">
        <v>1311.2412999999999</v>
      </c>
      <c r="D956" s="2">
        <v>138.13999999999999</v>
      </c>
      <c r="E956" s="2">
        <v>407.21</v>
      </c>
      <c r="F956" s="2">
        <v>2569.1298830000001</v>
      </c>
      <c r="G956" s="5">
        <v>28.139999</v>
      </c>
      <c r="H956" s="5">
        <v>41.290000999999997</v>
      </c>
      <c r="J956" s="6">
        <f t="shared" si="43"/>
        <v>-1.2562459975430462E-3</v>
      </c>
      <c r="K956" s="6">
        <f t="shared" si="43"/>
        <v>-3.5919516949628604E-5</v>
      </c>
      <c r="L956" s="6">
        <f t="shared" si="43"/>
        <v>-2.4582472071269811E-3</v>
      </c>
      <c r="M956" s="6">
        <f t="shared" si="43"/>
        <v>-1.030877318724641E-3</v>
      </c>
      <c r="N956" s="6">
        <f t="shared" si="44"/>
        <v>1.6166011302900614E-3</v>
      </c>
      <c r="O956" s="6">
        <f t="shared" si="44"/>
        <v>1.7783750334873709E-3</v>
      </c>
      <c r="P956" s="6">
        <f t="shared" si="44"/>
        <v>4.368938882169199E-3</v>
      </c>
      <c r="Q956" s="8"/>
    </row>
    <row r="957" spans="1:17" hidden="1" x14ac:dyDescent="0.2">
      <c r="A957" s="3">
        <v>43033</v>
      </c>
      <c r="B957" s="4">
        <v>456.2792</v>
      </c>
      <c r="C957" s="4">
        <v>1309.0137</v>
      </c>
      <c r="D957" s="2">
        <v>138</v>
      </c>
      <c r="E957" s="2">
        <v>406.42</v>
      </c>
      <c r="F957" s="2">
        <v>2557.1499020000001</v>
      </c>
      <c r="G957" s="5">
        <v>28.120000999999998</v>
      </c>
      <c r="H957" s="5">
        <v>41.240001999999997</v>
      </c>
      <c r="J957" s="6">
        <f t="shared" si="43"/>
        <v>-1.639098900007132E-3</v>
      </c>
      <c r="K957" s="6">
        <f t="shared" si="43"/>
        <v>-1.7002929384087534E-3</v>
      </c>
      <c r="L957" s="6">
        <f t="shared" si="43"/>
        <v>-1.0139785036220334E-3</v>
      </c>
      <c r="M957" s="6">
        <f t="shared" si="43"/>
        <v>-1.9419152397520795E-3</v>
      </c>
      <c r="N957" s="6">
        <f t="shared" si="44"/>
        <v>-4.673955894668895E-3</v>
      </c>
      <c r="O957" s="6">
        <f t="shared" si="44"/>
        <v>-7.1091364529852412E-4</v>
      </c>
      <c r="P957" s="6">
        <f t="shared" si="44"/>
        <v>-1.211656471574537E-3</v>
      </c>
      <c r="Q957" s="8"/>
    </row>
    <row r="958" spans="1:17" hidden="1" x14ac:dyDescent="0.2">
      <c r="A958" s="3">
        <v>43034</v>
      </c>
      <c r="B958" s="4">
        <v>456.14389999999997</v>
      </c>
      <c r="C958" s="4">
        <v>1304.5916999999999</v>
      </c>
      <c r="D958" s="2">
        <v>137.81</v>
      </c>
      <c r="E958" s="2">
        <v>406.22</v>
      </c>
      <c r="F958" s="2">
        <v>2560.3999020000001</v>
      </c>
      <c r="G958" s="5">
        <v>27.99</v>
      </c>
      <c r="H958" s="5">
        <v>41.279998999999997</v>
      </c>
      <c r="J958" s="6">
        <f t="shared" si="43"/>
        <v>-2.9657294075904157E-4</v>
      </c>
      <c r="K958" s="6">
        <f t="shared" si="43"/>
        <v>-3.383834621284726E-3</v>
      </c>
      <c r="L958" s="6">
        <f t="shared" si="43"/>
        <v>-1.3777602701511959E-3</v>
      </c>
      <c r="M958" s="6">
        <f t="shared" si="43"/>
        <v>-4.922228884574393E-4</v>
      </c>
      <c r="N958" s="6">
        <f t="shared" si="44"/>
        <v>1.270139250772935E-3</v>
      </c>
      <c r="O958" s="6">
        <f t="shared" si="44"/>
        <v>-4.6337989769790538E-3</v>
      </c>
      <c r="P958" s="6">
        <f t="shared" si="44"/>
        <v>9.6938930313765189E-4</v>
      </c>
      <c r="Q958" s="8"/>
    </row>
    <row r="959" spans="1:17" hidden="1" x14ac:dyDescent="0.2">
      <c r="A959" s="3">
        <v>43035</v>
      </c>
      <c r="B959" s="4">
        <v>456.57929999999999</v>
      </c>
      <c r="C959" s="4">
        <v>1308.1956</v>
      </c>
      <c r="D959" s="2">
        <v>138.16999999999999</v>
      </c>
      <c r="E959" s="2">
        <v>406.68</v>
      </c>
      <c r="F959" s="2">
        <v>2581.070068</v>
      </c>
      <c r="G959" s="5">
        <v>28.190000999999999</v>
      </c>
      <c r="H959" s="5">
        <v>41.200001</v>
      </c>
      <c r="J959" s="6">
        <f t="shared" si="43"/>
        <v>9.5406807458552187E-4</v>
      </c>
      <c r="K959" s="6">
        <f t="shared" si="43"/>
        <v>2.7586648829338498E-3</v>
      </c>
      <c r="L959" s="6">
        <f t="shared" si="43"/>
        <v>2.6088861815245883E-3</v>
      </c>
      <c r="M959" s="6">
        <f t="shared" si="43"/>
        <v>1.1317506436206342E-3</v>
      </c>
      <c r="N959" s="6">
        <f t="shared" si="44"/>
        <v>8.040609974748418E-3</v>
      </c>
      <c r="O959" s="6">
        <f t="shared" si="44"/>
        <v>7.120037072230666E-3</v>
      </c>
      <c r="P959" s="6">
        <f t="shared" si="44"/>
        <v>-1.9398163211756885E-3</v>
      </c>
      <c r="Q959" s="8"/>
    </row>
    <row r="960" spans="1:17" hidden="1" x14ac:dyDescent="0.2">
      <c r="A960" s="3">
        <v>43038</v>
      </c>
      <c r="B960" s="4">
        <v>457.7312</v>
      </c>
      <c r="C960" s="4">
        <v>1312.2012999999999</v>
      </c>
      <c r="D960" s="2">
        <v>138.62</v>
      </c>
      <c r="E960" s="2">
        <v>408.32</v>
      </c>
      <c r="F960" s="2">
        <v>2572.830078</v>
      </c>
      <c r="G960" s="5">
        <v>28.09</v>
      </c>
      <c r="H960" s="5">
        <v>41.439999</v>
      </c>
      <c r="J960" s="6">
        <f t="shared" si="43"/>
        <v>2.519714275286656E-3</v>
      </c>
      <c r="K960" s="6">
        <f t="shared" si="43"/>
        <v>3.0573254915588332E-3</v>
      </c>
      <c r="L960" s="6">
        <f t="shared" si="43"/>
        <v>3.2515654212607035E-3</v>
      </c>
      <c r="M960" s="6">
        <f t="shared" si="43"/>
        <v>4.0245453094101477E-3</v>
      </c>
      <c r="N960" s="6">
        <f t="shared" si="44"/>
        <v>-3.1975772860904912E-3</v>
      </c>
      <c r="O960" s="6">
        <f t="shared" si="44"/>
        <v>-3.5536994834404092E-3</v>
      </c>
      <c r="P960" s="6">
        <f t="shared" si="44"/>
        <v>5.8082931926281669E-3</v>
      </c>
      <c r="Q960" s="8"/>
    </row>
    <row r="961" spans="1:17" hidden="1" x14ac:dyDescent="0.2">
      <c r="A961" s="3">
        <v>43039</v>
      </c>
      <c r="B961" s="4">
        <v>457.73399999999998</v>
      </c>
      <c r="C961" s="4">
        <v>1311.8454999999999</v>
      </c>
      <c r="D961" s="2">
        <v>138.5</v>
      </c>
      <c r="E961" s="2">
        <v>408.23</v>
      </c>
      <c r="F961" s="2">
        <v>2575.26001</v>
      </c>
      <c r="G961" s="5">
        <v>28.16</v>
      </c>
      <c r="H961" s="5">
        <v>41.650002000000001</v>
      </c>
      <c r="J961" s="6">
        <f t="shared" si="43"/>
        <v>6.1171085476303052E-6</v>
      </c>
      <c r="K961" s="6">
        <f t="shared" si="43"/>
        <v>-2.7118418938295593E-4</v>
      </c>
      <c r="L961" s="6">
        <f t="shared" si="43"/>
        <v>-8.6605086244550861E-4</v>
      </c>
      <c r="M961" s="6">
        <f t="shared" si="43"/>
        <v>-2.2043965553718433E-4</v>
      </c>
      <c r="N961" s="6">
        <f t="shared" si="44"/>
        <v>9.4401307627437045E-4</v>
      </c>
      <c r="O961" s="6">
        <f t="shared" si="44"/>
        <v>2.488890173689405E-3</v>
      </c>
      <c r="P961" s="6">
        <f t="shared" si="44"/>
        <v>5.0548428121051162E-3</v>
      </c>
      <c r="Q961" s="8"/>
    </row>
    <row r="962" spans="1:17" hidden="1" x14ac:dyDescent="0.2">
      <c r="A962" s="3">
        <v>43040</v>
      </c>
      <c r="B962" s="4">
        <v>457.7414</v>
      </c>
      <c r="C962" s="4">
        <v>1312.6789000000001</v>
      </c>
      <c r="D962" s="2">
        <v>138.55000000000001</v>
      </c>
      <c r="E962" s="2">
        <v>408.04</v>
      </c>
      <c r="F962" s="2">
        <v>2579.360107</v>
      </c>
      <c r="G962" s="5">
        <v>28.280000999999999</v>
      </c>
      <c r="H962" s="5">
        <v>41.77</v>
      </c>
      <c r="J962" s="6">
        <f t="shared" si="43"/>
        <v>1.6166463894393836E-5</v>
      </c>
      <c r="K962" s="6">
        <f t="shared" si="43"/>
        <v>6.3508651549357262E-4</v>
      </c>
      <c r="L962" s="6">
        <f t="shared" si="43"/>
        <v>3.6094568159423558E-4</v>
      </c>
      <c r="M962" s="6">
        <f t="shared" si="43"/>
        <v>-4.6553224651500302E-4</v>
      </c>
      <c r="N962" s="6">
        <f t="shared" si="44"/>
        <v>1.5908438533357942E-3</v>
      </c>
      <c r="O962" s="6">
        <f t="shared" si="44"/>
        <v>4.2523450992085461E-3</v>
      </c>
      <c r="P962" s="6">
        <f t="shared" si="44"/>
        <v>2.8769618770258477E-3</v>
      </c>
      <c r="Q962" s="8"/>
    </row>
    <row r="963" spans="1:17" hidden="1" x14ac:dyDescent="0.2">
      <c r="A963" s="3">
        <v>43041</v>
      </c>
      <c r="B963" s="4">
        <v>458.03269999999998</v>
      </c>
      <c r="C963" s="4">
        <v>1315.1156000000001</v>
      </c>
      <c r="D963" s="2">
        <v>138.76</v>
      </c>
      <c r="E963" s="2">
        <v>408.65</v>
      </c>
      <c r="F963" s="2">
        <v>2579.8500979999999</v>
      </c>
      <c r="G963" s="5">
        <v>28.379999000000002</v>
      </c>
      <c r="H963" s="5">
        <v>41.889999000000003</v>
      </c>
      <c r="J963" s="6">
        <f t="shared" si="43"/>
        <v>6.3618311508205968E-4</v>
      </c>
      <c r="K963" s="6">
        <f t="shared" si="43"/>
        <v>1.8545595543311962E-3</v>
      </c>
      <c r="L963" s="6">
        <f t="shared" si="43"/>
        <v>1.5145507925614526E-3</v>
      </c>
      <c r="M963" s="6">
        <f t="shared" ref="M963" si="45">+LN(E963/E962)</f>
        <v>1.493835147820516E-3</v>
      </c>
      <c r="N963" s="6">
        <f t="shared" si="44"/>
        <v>1.8994806646887061E-4</v>
      </c>
      <c r="O963" s="6">
        <f t="shared" si="44"/>
        <v>3.529760106764123E-3</v>
      </c>
      <c r="P963" s="6">
        <f t="shared" si="44"/>
        <v>2.8687325778134556E-3</v>
      </c>
      <c r="Q963" s="8"/>
    </row>
    <row r="964" spans="1:17" hidden="1" x14ac:dyDescent="0.2">
      <c r="A964" s="3">
        <v>43042</v>
      </c>
      <c r="B964" s="4">
        <v>458.19720000000001</v>
      </c>
      <c r="C964" s="4">
        <v>1304.319</v>
      </c>
      <c r="D964" s="2">
        <v>138.9</v>
      </c>
      <c r="E964" s="2">
        <v>408.81</v>
      </c>
      <c r="F964" s="2">
        <v>2587.8400879999999</v>
      </c>
      <c r="G964" s="5">
        <v>28.25</v>
      </c>
      <c r="H964" s="5">
        <v>41.66</v>
      </c>
      <c r="J964" s="6">
        <f t="shared" ref="J964:M1027" si="46">+LN(B964/B963)</f>
        <v>3.5908018668155141E-4</v>
      </c>
      <c r="K964" s="6">
        <f t="shared" si="46"/>
        <v>-8.2435050224307777E-3</v>
      </c>
      <c r="L964" s="6">
        <f t="shared" si="46"/>
        <v>1.0084276587491202E-3</v>
      </c>
      <c r="M964" s="6">
        <f t="shared" si="46"/>
        <v>3.9145646770037256E-4</v>
      </c>
      <c r="N964" s="6">
        <f t="shared" ref="N964:P1027" si="47">+LN(F964/F963)</f>
        <v>3.0922892353351652E-3</v>
      </c>
      <c r="O964" s="6">
        <f t="shared" si="47"/>
        <v>-4.5911789033643811E-3</v>
      </c>
      <c r="P964" s="6">
        <f t="shared" si="47"/>
        <v>-5.5056752540715743E-3</v>
      </c>
      <c r="Q964" s="8"/>
    </row>
    <row r="965" spans="1:17" hidden="1" x14ac:dyDescent="0.2">
      <c r="A965" s="3">
        <v>43045</v>
      </c>
      <c r="B965" s="4">
        <v>458.49709999999999</v>
      </c>
      <c r="C965" s="4">
        <v>1301.0821000000001</v>
      </c>
      <c r="D965" s="2">
        <v>139.07</v>
      </c>
      <c r="E965" s="2">
        <v>409.19</v>
      </c>
      <c r="F965" s="2">
        <v>2591.1298830000001</v>
      </c>
      <c r="G965" s="5">
        <v>28.450001</v>
      </c>
      <c r="H965" s="5">
        <v>41.639999000000003</v>
      </c>
      <c r="J965" s="6">
        <f t="shared" si="46"/>
        <v>6.5430757167230348E-4</v>
      </c>
      <c r="K965" s="6">
        <f t="shared" si="46"/>
        <v>-2.4847626458720218E-3</v>
      </c>
      <c r="L965" s="6">
        <f t="shared" si="46"/>
        <v>1.2231537302212756E-3</v>
      </c>
      <c r="M965" s="6">
        <f t="shared" si="46"/>
        <v>9.2909542135750109E-4</v>
      </c>
      <c r="N965" s="6">
        <f t="shared" si="47"/>
        <v>1.2704439148736187E-3</v>
      </c>
      <c r="O965" s="6">
        <f t="shared" si="47"/>
        <v>7.0547381292743374E-3</v>
      </c>
      <c r="P965" s="6">
        <f t="shared" si="47"/>
        <v>-4.8021610142782463E-4</v>
      </c>
      <c r="Q965" s="8"/>
    </row>
    <row r="966" spans="1:17" hidden="1" x14ac:dyDescent="0.2">
      <c r="A966" s="3">
        <v>43046</v>
      </c>
      <c r="B966" s="4">
        <v>458.15429999999998</v>
      </c>
      <c r="C966" s="4">
        <v>1294.5426</v>
      </c>
      <c r="D966" s="2">
        <v>139.06</v>
      </c>
      <c r="E966" s="2">
        <v>409.1</v>
      </c>
      <c r="F966" s="2">
        <v>2590.639893</v>
      </c>
      <c r="G966" s="5">
        <v>28.370000999999998</v>
      </c>
      <c r="H966" s="5">
        <v>41.25</v>
      </c>
      <c r="J966" s="6">
        <f t="shared" si="46"/>
        <v>-7.4793976419084871E-4</v>
      </c>
      <c r="K966" s="6">
        <f t="shared" si="46"/>
        <v>-5.0388747160767773E-3</v>
      </c>
      <c r="L966" s="6">
        <f t="shared" si="46"/>
        <v>-7.1908819647647555E-5</v>
      </c>
      <c r="M966" s="6">
        <f t="shared" si="46"/>
        <v>-2.1997091584375033E-4</v>
      </c>
      <c r="N966" s="6">
        <f t="shared" si="47"/>
        <v>-1.8912071459828347E-4</v>
      </c>
      <c r="O966" s="6">
        <f t="shared" si="47"/>
        <v>-2.815911652462966E-3</v>
      </c>
      <c r="P966" s="6">
        <f t="shared" si="47"/>
        <v>-9.4101069507081039E-3</v>
      </c>
      <c r="Q966" s="8"/>
    </row>
    <row r="967" spans="1:17" hidden="1" x14ac:dyDescent="0.2">
      <c r="A967" s="3">
        <v>43047</v>
      </c>
      <c r="B967" s="4">
        <v>457.48869999999999</v>
      </c>
      <c r="C967" s="4">
        <v>1293.1619000000001</v>
      </c>
      <c r="D967" s="2">
        <v>138.87</v>
      </c>
      <c r="E967" s="2">
        <v>408.65</v>
      </c>
      <c r="F967" s="2">
        <v>2594.3798830000001</v>
      </c>
      <c r="G967" s="5">
        <v>28.450001</v>
      </c>
      <c r="H967" s="5">
        <v>41.279998999999997</v>
      </c>
      <c r="J967" s="6">
        <f t="shared" si="46"/>
        <v>-1.4538419826012013E-3</v>
      </c>
      <c r="K967" s="6">
        <f t="shared" si="46"/>
        <v>-1.0671234919002216E-3</v>
      </c>
      <c r="L967" s="6">
        <f t="shared" si="46"/>
        <v>-1.3672509595829114E-3</v>
      </c>
      <c r="M967" s="6">
        <f t="shared" si="46"/>
        <v>-1.1005809732142771E-3</v>
      </c>
      <c r="N967" s="6">
        <f t="shared" si="47"/>
        <v>1.4426138414861736E-3</v>
      </c>
      <c r="O967" s="6">
        <f t="shared" si="47"/>
        <v>2.8159116524629252E-3</v>
      </c>
      <c r="P967" s="6">
        <f t="shared" si="47"/>
        <v>7.2698416781072025E-4</v>
      </c>
      <c r="Q967" s="8"/>
    </row>
    <row r="968" spans="1:17" hidden="1" x14ac:dyDescent="0.2">
      <c r="A968" s="3">
        <v>43048</v>
      </c>
      <c r="B968" s="4">
        <v>457.05939999999998</v>
      </c>
      <c r="C968" s="4">
        <v>1290.6575</v>
      </c>
      <c r="D968" s="2">
        <v>138.86000000000001</v>
      </c>
      <c r="E968" s="2">
        <v>407.99</v>
      </c>
      <c r="F968" s="2">
        <v>2584.6201169999999</v>
      </c>
      <c r="G968" s="5">
        <v>28.389999</v>
      </c>
      <c r="H968" s="5">
        <v>40.919998</v>
      </c>
      <c r="J968" s="6">
        <f t="shared" si="46"/>
        <v>-9.3882439104473034E-4</v>
      </c>
      <c r="K968" s="6">
        <f t="shared" si="46"/>
        <v>-1.9385261866756789E-3</v>
      </c>
      <c r="L968" s="6">
        <f t="shared" si="46"/>
        <v>-7.2012386161414492E-5</v>
      </c>
      <c r="M968" s="6">
        <f t="shared" si="46"/>
        <v>-1.6163796622686299E-3</v>
      </c>
      <c r="N968" s="6">
        <f t="shared" si="47"/>
        <v>-3.7689814841862911E-3</v>
      </c>
      <c r="O968" s="6">
        <f t="shared" si="47"/>
        <v>-2.1112604605153331E-3</v>
      </c>
      <c r="P968" s="6">
        <f t="shared" si="47"/>
        <v>-8.7592047409314668E-3</v>
      </c>
      <c r="Q968" s="8"/>
    </row>
    <row r="969" spans="1:17" hidden="1" x14ac:dyDescent="0.2">
      <c r="A969" s="3">
        <v>43049</v>
      </c>
      <c r="B969" s="4">
        <v>455.55520000000001</v>
      </c>
      <c r="C969" s="4">
        <v>1292.251</v>
      </c>
      <c r="D969" s="2">
        <v>138.29</v>
      </c>
      <c r="E969" s="2">
        <v>406.06</v>
      </c>
      <c r="F969" s="2">
        <v>2582.3000489999999</v>
      </c>
      <c r="G969" s="5">
        <v>28.290001</v>
      </c>
      <c r="H969" s="5">
        <v>40.82</v>
      </c>
      <c r="J969" s="6">
        <f t="shared" si="46"/>
        <v>-3.2964656978725503E-3</v>
      </c>
      <c r="K969" s="6">
        <f t="shared" si="46"/>
        <v>1.2338804895102404E-3</v>
      </c>
      <c r="L969" s="6">
        <f t="shared" si="46"/>
        <v>-4.1133018485605168E-3</v>
      </c>
      <c r="M969" s="6">
        <f t="shared" si="46"/>
        <v>-4.7417323657747605E-3</v>
      </c>
      <c r="N969" s="6">
        <f t="shared" si="47"/>
        <v>-8.9804683695034952E-4</v>
      </c>
      <c r="O969" s="6">
        <f t="shared" si="47"/>
        <v>-3.5285145995540734E-3</v>
      </c>
      <c r="P969" s="6">
        <f t="shared" si="47"/>
        <v>-2.4467348258704834E-3</v>
      </c>
      <c r="Q969" s="8"/>
    </row>
    <row r="970" spans="1:17" hidden="1" x14ac:dyDescent="0.2">
      <c r="A970" s="3">
        <v>43052</v>
      </c>
      <c r="B970" s="4">
        <v>455.64800000000002</v>
      </c>
      <c r="C970" s="4">
        <v>1294.1631</v>
      </c>
      <c r="D970" s="2">
        <v>138.25</v>
      </c>
      <c r="E970" s="2">
        <v>406.24</v>
      </c>
      <c r="F970" s="2">
        <v>2584.8400879999999</v>
      </c>
      <c r="G970" s="5">
        <v>28.200001</v>
      </c>
      <c r="H970" s="5">
        <v>40.650002000000001</v>
      </c>
      <c r="J970" s="6">
        <f t="shared" si="46"/>
        <v>2.0368673051375112E-4</v>
      </c>
      <c r="K970" s="6">
        <f t="shared" si="46"/>
        <v>1.4785724748013161E-3</v>
      </c>
      <c r="L970" s="6">
        <f t="shared" si="46"/>
        <v>-2.8928907412279186E-4</v>
      </c>
      <c r="M970" s="6">
        <f t="shared" si="46"/>
        <v>4.4318602227311991E-4</v>
      </c>
      <c r="N970" s="6">
        <f t="shared" si="47"/>
        <v>9.831508870482928E-4</v>
      </c>
      <c r="O970" s="6">
        <f t="shared" si="47"/>
        <v>-3.1864072565945928E-3</v>
      </c>
      <c r="P970" s="6">
        <f t="shared" si="47"/>
        <v>-4.1732721873883067E-3</v>
      </c>
      <c r="Q970" s="8"/>
    </row>
    <row r="971" spans="1:17" hidden="1" x14ac:dyDescent="0.2">
      <c r="A971" s="3">
        <v>43053</v>
      </c>
      <c r="B971" s="4">
        <v>456.1361</v>
      </c>
      <c r="C971" s="4">
        <v>1292.8443</v>
      </c>
      <c r="D971" s="2">
        <v>138.38</v>
      </c>
      <c r="E971" s="2">
        <v>406.57</v>
      </c>
      <c r="F971" s="2">
        <v>2578.8701169999999</v>
      </c>
      <c r="G971" s="5">
        <v>28.030000999999999</v>
      </c>
      <c r="H971" s="5">
        <v>40.82</v>
      </c>
      <c r="J971" s="6">
        <f t="shared" si="46"/>
        <v>1.0706482962912411E-3</v>
      </c>
      <c r="K971" s="6">
        <f t="shared" si="46"/>
        <v>-1.0195565070594797E-3</v>
      </c>
      <c r="L971" s="6">
        <f t="shared" si="46"/>
        <v>9.3988366822081557E-4</v>
      </c>
      <c r="M971" s="6">
        <f t="shared" si="46"/>
        <v>8.1199792849945133E-4</v>
      </c>
      <c r="N971" s="6">
        <f t="shared" si="47"/>
        <v>-2.3122806753022251E-3</v>
      </c>
      <c r="O971" s="6">
        <f t="shared" si="47"/>
        <v>-6.0466125523025724E-3</v>
      </c>
      <c r="P971" s="6">
        <f t="shared" si="47"/>
        <v>4.1732721873883926E-3</v>
      </c>
      <c r="Q971" s="8"/>
    </row>
    <row r="972" spans="1:17" hidden="1" x14ac:dyDescent="0.2">
      <c r="A972" s="3">
        <v>43054</v>
      </c>
      <c r="B972" s="4">
        <v>456.39710000000002</v>
      </c>
      <c r="C972" s="4">
        <v>1293.6138000000001</v>
      </c>
      <c r="D972" s="2">
        <v>138.80000000000001</v>
      </c>
      <c r="E972" s="2">
        <v>407.32</v>
      </c>
      <c r="F972" s="2">
        <v>2564.6201169999999</v>
      </c>
      <c r="G972" s="5">
        <v>27.860001</v>
      </c>
      <c r="H972" s="5">
        <v>40.689999</v>
      </c>
      <c r="J972" s="6">
        <f t="shared" si="46"/>
        <v>5.7203399748557038E-4</v>
      </c>
      <c r="K972" s="6">
        <f t="shared" si="46"/>
        <v>5.950222218591328E-4</v>
      </c>
      <c r="L972" s="6">
        <f t="shared" si="46"/>
        <v>3.0305240020393146E-3</v>
      </c>
      <c r="M972" s="6">
        <f t="shared" si="46"/>
        <v>1.843001418596785E-3</v>
      </c>
      <c r="N972" s="6">
        <f t="shared" si="47"/>
        <v>-5.5409987425276332E-3</v>
      </c>
      <c r="O972" s="6">
        <f t="shared" si="47"/>
        <v>-6.0833966073440392E-3</v>
      </c>
      <c r="P972" s="6">
        <f t="shared" si="47"/>
        <v>-3.1898199441634046E-3</v>
      </c>
      <c r="Q972" s="8"/>
    </row>
    <row r="973" spans="1:17" hidden="1" x14ac:dyDescent="0.2">
      <c r="A973" s="3">
        <v>43055</v>
      </c>
      <c r="B973" s="4">
        <v>456.48590000000002</v>
      </c>
      <c r="C973" s="4">
        <v>1297.6362999999999</v>
      </c>
      <c r="D973" s="2">
        <v>138.47</v>
      </c>
      <c r="E973" s="2">
        <v>407.01</v>
      </c>
      <c r="F973" s="2">
        <v>2585.639893</v>
      </c>
      <c r="G973" s="5">
        <v>28.200001</v>
      </c>
      <c r="H973" s="5">
        <v>40.93</v>
      </c>
      <c r="J973" s="6">
        <f t="shared" si="46"/>
        <v>1.9454848053922935E-4</v>
      </c>
      <c r="K973" s="6">
        <f t="shared" si="46"/>
        <v>3.1046815829073836E-3</v>
      </c>
      <c r="L973" s="6">
        <f t="shared" si="46"/>
        <v>-2.3803524060816966E-3</v>
      </c>
      <c r="M973" s="6">
        <f t="shared" si="46"/>
        <v>-7.6136213813774074E-4</v>
      </c>
      <c r="N973" s="6">
        <f t="shared" si="47"/>
        <v>8.1626530192433662E-3</v>
      </c>
      <c r="O973" s="6">
        <f t="shared" si="47"/>
        <v>1.2130009159646732E-2</v>
      </c>
      <c r="P973" s="6">
        <f t="shared" si="47"/>
        <v>5.8809530667762663E-3</v>
      </c>
      <c r="Q973" s="8"/>
    </row>
    <row r="974" spans="1:17" hidden="1" x14ac:dyDescent="0.2">
      <c r="A974" s="3">
        <v>43056</v>
      </c>
      <c r="B974" s="4">
        <v>457.13600000000002</v>
      </c>
      <c r="C974" s="4">
        <v>1299.7106000000001</v>
      </c>
      <c r="D974" s="2">
        <v>138.63</v>
      </c>
      <c r="E974" s="2">
        <v>407.37</v>
      </c>
      <c r="F974" s="2">
        <v>2578.8500979999999</v>
      </c>
      <c r="G974" s="5">
        <v>28.389999</v>
      </c>
      <c r="H974" s="5">
        <v>40.75</v>
      </c>
      <c r="J974" s="6">
        <f t="shared" si="46"/>
        <v>1.4231272471033896E-3</v>
      </c>
      <c r="K974" s="6">
        <f t="shared" si="46"/>
        <v>1.5972455901020577E-3</v>
      </c>
      <c r="L974" s="6">
        <f t="shared" si="46"/>
        <v>1.1548178836620789E-3</v>
      </c>
      <c r="M974" s="6">
        <f t="shared" si="46"/>
        <v>8.8410821348626836E-4</v>
      </c>
      <c r="N974" s="6">
        <f t="shared" si="47"/>
        <v>-2.6294170087623257E-3</v>
      </c>
      <c r="O974" s="6">
        <f t="shared" si="47"/>
        <v>6.7149218561486767E-3</v>
      </c>
      <c r="P974" s="6">
        <f t="shared" si="47"/>
        <v>-4.4074508174398747E-3</v>
      </c>
      <c r="Q974" s="8"/>
    </row>
    <row r="975" spans="1:17" hidden="1" x14ac:dyDescent="0.2">
      <c r="A975" s="3">
        <v>43059</v>
      </c>
      <c r="B975" s="4">
        <v>457.26</v>
      </c>
      <c r="C975" s="4">
        <v>1299.6356000000001</v>
      </c>
      <c r="D975" s="2">
        <v>138.38999999999999</v>
      </c>
      <c r="E975" s="2">
        <v>407.44</v>
      </c>
      <c r="F975" s="2">
        <v>2582.139893</v>
      </c>
      <c r="G975" s="5">
        <v>28.48</v>
      </c>
      <c r="H975" s="5">
        <v>40.669998</v>
      </c>
      <c r="J975" s="6">
        <f t="shared" si="46"/>
        <v>2.7121728607758147E-4</v>
      </c>
      <c r="K975" s="6">
        <f t="shared" si="46"/>
        <v>-5.7706818753804954E-5</v>
      </c>
      <c r="L975" s="6">
        <f t="shared" si="46"/>
        <v>-1.7327273124458915E-3</v>
      </c>
      <c r="M975" s="6">
        <f t="shared" si="46"/>
        <v>1.7181919753622254E-4</v>
      </c>
      <c r="N975" s="6">
        <f t="shared" si="47"/>
        <v>1.2748699188762996E-3</v>
      </c>
      <c r="O975" s="6">
        <f t="shared" si="47"/>
        <v>3.1651512825660953E-3</v>
      </c>
      <c r="P975" s="6">
        <f t="shared" si="47"/>
        <v>-1.9651689440368094E-3</v>
      </c>
      <c r="Q975" s="8"/>
    </row>
    <row r="976" spans="1:17" hidden="1" x14ac:dyDescent="0.2">
      <c r="A976" s="3">
        <v>43060</v>
      </c>
      <c r="B976" s="4">
        <v>457.73390000000001</v>
      </c>
      <c r="C976" s="4">
        <v>1300.7106000000001</v>
      </c>
      <c r="D976" s="2">
        <v>138.38</v>
      </c>
      <c r="E976" s="2">
        <v>408.17</v>
      </c>
      <c r="F976" s="2">
        <v>2599.030029</v>
      </c>
      <c r="G976" s="5">
        <v>28.860001</v>
      </c>
      <c r="H976" s="5">
        <v>40.939999</v>
      </c>
      <c r="J976" s="6">
        <f t="shared" si="46"/>
        <v>1.0358539928502543E-3</v>
      </c>
      <c r="K976" s="6">
        <f t="shared" si="46"/>
        <v>8.2681303069636898E-4</v>
      </c>
      <c r="L976" s="6">
        <f t="shared" si="46"/>
        <v>-7.2262167173795227E-5</v>
      </c>
      <c r="M976" s="6">
        <f t="shared" si="46"/>
        <v>1.7900717130287813E-3</v>
      </c>
      <c r="N976" s="6">
        <f t="shared" si="47"/>
        <v>6.5198386021454125E-3</v>
      </c>
      <c r="O976" s="6">
        <f t="shared" si="47"/>
        <v>1.3254501451983888E-2</v>
      </c>
      <c r="P976" s="6">
        <f t="shared" si="47"/>
        <v>6.6168850643189107E-3</v>
      </c>
      <c r="Q976" s="8"/>
    </row>
    <row r="977" spans="1:17" hidden="1" x14ac:dyDescent="0.2">
      <c r="A977" s="3">
        <v>43061</v>
      </c>
      <c r="B977" s="4">
        <v>458.74790000000002</v>
      </c>
      <c r="C977" s="4">
        <v>1303.0043000000001</v>
      </c>
      <c r="D977" s="2">
        <v>138.84</v>
      </c>
      <c r="E977" s="2">
        <v>409.14</v>
      </c>
      <c r="F977" s="2">
        <v>2597.080078</v>
      </c>
      <c r="G977" s="5">
        <v>28.9</v>
      </c>
      <c r="H977" s="5">
        <v>40.98</v>
      </c>
      <c r="J977" s="6">
        <f t="shared" si="46"/>
        <v>2.2128108026955463E-3</v>
      </c>
      <c r="K977" s="6">
        <f t="shared" si="46"/>
        <v>1.7618677016731808E-3</v>
      </c>
      <c r="L977" s="6">
        <f t="shared" si="46"/>
        <v>3.3186669229205439E-3</v>
      </c>
      <c r="M977" s="6">
        <f t="shared" si="46"/>
        <v>2.3736414712385336E-3</v>
      </c>
      <c r="N977" s="6">
        <f t="shared" si="47"/>
        <v>-7.5054263723523104E-4</v>
      </c>
      <c r="O977" s="6">
        <f t="shared" si="47"/>
        <v>1.3850071226274461E-3</v>
      </c>
      <c r="P977" s="6">
        <f t="shared" si="47"/>
        <v>9.7658700359974258E-4</v>
      </c>
      <c r="Q977" s="8"/>
    </row>
    <row r="978" spans="1:17" hidden="1" x14ac:dyDescent="0.2">
      <c r="A978" s="3">
        <v>43063</v>
      </c>
      <c r="B978" s="4">
        <v>458.60419999999999</v>
      </c>
      <c r="C978" s="4">
        <v>1304.3448000000001</v>
      </c>
      <c r="D978" s="2">
        <v>138.69</v>
      </c>
      <c r="E978" s="2">
        <v>408.99</v>
      </c>
      <c r="F978" s="2">
        <v>2602.419922</v>
      </c>
      <c r="G978" s="5">
        <v>28.799999</v>
      </c>
      <c r="H978" s="5">
        <v>41.57</v>
      </c>
      <c r="J978" s="6">
        <f t="shared" si="46"/>
        <v>-3.1329301186624689E-4</v>
      </c>
      <c r="K978" s="6">
        <f t="shared" si="46"/>
        <v>1.0282475163057505E-3</v>
      </c>
      <c r="L978" s="6">
        <f t="shared" si="46"/>
        <v>-1.0809643253417924E-3</v>
      </c>
      <c r="M978" s="6">
        <f t="shared" si="46"/>
        <v>-3.66689894468477E-4</v>
      </c>
      <c r="N978" s="6">
        <f t="shared" si="47"/>
        <v>2.0539843743953862E-3</v>
      </c>
      <c r="O978" s="6">
        <f t="shared" si="47"/>
        <v>-3.4662426987089661E-3</v>
      </c>
      <c r="P978" s="6">
        <f t="shared" si="47"/>
        <v>1.4294610453792446E-2</v>
      </c>
      <c r="Q978" s="8"/>
    </row>
    <row r="979" spans="1:17" hidden="1" x14ac:dyDescent="0.2">
      <c r="A979" s="3">
        <v>43066</v>
      </c>
      <c r="B979" s="4">
        <v>459.1832</v>
      </c>
      <c r="C979" s="4">
        <v>1306.7710999999999</v>
      </c>
      <c r="D979" s="2">
        <v>138.84</v>
      </c>
      <c r="E979" s="2">
        <v>409.24</v>
      </c>
      <c r="F979" s="2">
        <v>2601.419922</v>
      </c>
      <c r="G979" s="5">
        <v>28.6</v>
      </c>
      <c r="H979" s="5">
        <v>41.310001</v>
      </c>
      <c r="J979" s="6">
        <f t="shared" si="46"/>
        <v>1.2617302804816335E-3</v>
      </c>
      <c r="K979" s="6">
        <f t="shared" si="46"/>
        <v>1.8584396796244354E-3</v>
      </c>
      <c r="L979" s="6">
        <f t="shared" si="46"/>
        <v>1.0809643253418091E-3</v>
      </c>
      <c r="M979" s="6">
        <f t="shared" si="46"/>
        <v>6.1107514459117235E-4</v>
      </c>
      <c r="N979" s="6">
        <f t="shared" si="47"/>
        <v>-3.8433158678481715E-4</v>
      </c>
      <c r="O979" s="6">
        <f t="shared" si="47"/>
        <v>-6.9686345938705001E-3</v>
      </c>
      <c r="P979" s="6">
        <f t="shared" si="47"/>
        <v>-6.2741276486595107E-3</v>
      </c>
      <c r="Q979" s="8"/>
    </row>
    <row r="980" spans="1:17" hidden="1" x14ac:dyDescent="0.2">
      <c r="A980" s="3">
        <v>43067</v>
      </c>
      <c r="B980" s="4">
        <v>459.41980000000001</v>
      </c>
      <c r="C980" s="4">
        <v>1307.0721000000001</v>
      </c>
      <c r="D980" s="2">
        <v>138.81</v>
      </c>
      <c r="E980" s="2">
        <v>409.12</v>
      </c>
      <c r="F980" s="2">
        <v>2627.040039</v>
      </c>
      <c r="G980" s="5">
        <v>28.75</v>
      </c>
      <c r="H980" s="5">
        <v>41.540000999999997</v>
      </c>
      <c r="J980" s="6">
        <f t="shared" si="46"/>
        <v>5.1513005124525417E-4</v>
      </c>
      <c r="K980" s="6">
        <f t="shared" si="46"/>
        <v>2.3031220949348518E-4</v>
      </c>
      <c r="L980" s="6">
        <f t="shared" si="46"/>
        <v>-2.1609940656763267E-4</v>
      </c>
      <c r="M980" s="6">
        <f t="shared" si="46"/>
        <v>-2.9326946786270829E-4</v>
      </c>
      <c r="N980" s="6">
        <f t="shared" si="47"/>
        <v>9.8003321249518788E-3</v>
      </c>
      <c r="O980" s="6">
        <f t="shared" si="47"/>
        <v>5.2310494175525028E-3</v>
      </c>
      <c r="P980" s="6">
        <f t="shared" si="47"/>
        <v>5.5522169052616864E-3</v>
      </c>
      <c r="Q980" s="8"/>
    </row>
    <row r="981" spans="1:17" hidden="1" x14ac:dyDescent="0.2">
      <c r="A981" s="3">
        <v>43068</v>
      </c>
      <c r="B981" s="4">
        <v>458.85219999999998</v>
      </c>
      <c r="C981" s="4">
        <v>1304.7728</v>
      </c>
      <c r="D981" s="2">
        <v>138.41</v>
      </c>
      <c r="E981" s="2">
        <v>408.35</v>
      </c>
      <c r="F981" s="2">
        <v>2626.070068</v>
      </c>
      <c r="G981" s="5">
        <v>28.49</v>
      </c>
      <c r="H981" s="5">
        <v>41.41</v>
      </c>
      <c r="J981" s="6">
        <f t="shared" si="46"/>
        <v>-1.2362351727757117E-3</v>
      </c>
      <c r="K981" s="6">
        <f t="shared" si="46"/>
        <v>-1.7606716187313575E-3</v>
      </c>
      <c r="L981" s="6">
        <f t="shared" si="46"/>
        <v>-2.8857966784074014E-3</v>
      </c>
      <c r="M981" s="6">
        <f t="shared" si="46"/>
        <v>-1.8838617385917838E-3</v>
      </c>
      <c r="N981" s="6">
        <f t="shared" si="47"/>
        <v>-3.6929399584867401E-4</v>
      </c>
      <c r="O981" s="6">
        <f t="shared" si="47"/>
        <v>-9.084618733542554E-3</v>
      </c>
      <c r="P981" s="6">
        <f t="shared" si="47"/>
        <v>-3.1344449636725876E-3</v>
      </c>
      <c r="Q981" s="8"/>
    </row>
    <row r="982" spans="1:17" hidden="1" x14ac:dyDescent="0.2">
      <c r="A982" s="3">
        <v>43069</v>
      </c>
      <c r="B982" s="4">
        <v>458.51870000000002</v>
      </c>
      <c r="C982" s="4">
        <v>1303.9152999999999</v>
      </c>
      <c r="D982" s="2">
        <v>138.03</v>
      </c>
      <c r="E982" s="2">
        <v>407.75</v>
      </c>
      <c r="F982" s="2">
        <v>2647.580078</v>
      </c>
      <c r="G982" s="5">
        <v>28.209999</v>
      </c>
      <c r="H982" s="5">
        <v>41.389999000000003</v>
      </c>
      <c r="J982" s="6">
        <f t="shared" si="46"/>
        <v>-7.2707781485507092E-4</v>
      </c>
      <c r="K982" s="6">
        <f t="shared" si="46"/>
        <v>-6.5741859357147398E-4</v>
      </c>
      <c r="L982" s="6">
        <f t="shared" si="46"/>
        <v>-2.7492420731236094E-3</v>
      </c>
      <c r="M982" s="6">
        <f t="shared" si="46"/>
        <v>-1.4704083031614483E-3</v>
      </c>
      <c r="N982" s="6">
        <f t="shared" si="47"/>
        <v>8.1575867524471251E-3</v>
      </c>
      <c r="O982" s="6">
        <f t="shared" si="47"/>
        <v>-9.87665894433515E-3</v>
      </c>
      <c r="P982" s="6">
        <f t="shared" si="47"/>
        <v>-4.8311595726024394E-4</v>
      </c>
      <c r="Q982" s="8"/>
    </row>
    <row r="983" spans="1:17" hidden="1" x14ac:dyDescent="0.2">
      <c r="A983" s="3">
        <v>43070</v>
      </c>
      <c r="B983" s="4">
        <v>459.4665</v>
      </c>
      <c r="C983" s="4">
        <v>1303.6325999999999</v>
      </c>
      <c r="D983" s="2">
        <v>138.43</v>
      </c>
      <c r="E983" s="2">
        <v>409.22</v>
      </c>
      <c r="F983" s="2">
        <v>2642.219971</v>
      </c>
      <c r="G983" s="5">
        <v>28.049999</v>
      </c>
      <c r="H983" s="5">
        <v>41.07</v>
      </c>
      <c r="J983" s="6">
        <f t="shared" si="46"/>
        <v>2.0649577722796275E-3</v>
      </c>
      <c r="K983" s="6">
        <f t="shared" si="46"/>
        <v>-2.168320674819077E-4</v>
      </c>
      <c r="L983" s="6">
        <f t="shared" si="46"/>
        <v>2.8937298641567629E-3</v>
      </c>
      <c r="M983" s="6">
        <f t="shared" si="46"/>
        <v>3.598667237290059E-3</v>
      </c>
      <c r="N983" s="6">
        <f t="shared" si="47"/>
        <v>-2.0265827762343275E-3</v>
      </c>
      <c r="O983" s="6">
        <f t="shared" si="47"/>
        <v>-5.6878932474008961E-3</v>
      </c>
      <c r="P983" s="6">
        <f t="shared" si="47"/>
        <v>-7.7613536317483571E-3</v>
      </c>
      <c r="Q983" s="8"/>
    </row>
    <row r="984" spans="1:17" hidden="1" x14ac:dyDescent="0.2">
      <c r="A984" s="3">
        <v>43073</v>
      </c>
      <c r="B984" s="4">
        <v>459.17919999999998</v>
      </c>
      <c r="C984" s="4">
        <v>1304.8312000000001</v>
      </c>
      <c r="D984" s="2">
        <v>138.34</v>
      </c>
      <c r="E984" s="2">
        <v>409.55</v>
      </c>
      <c r="F984" s="2">
        <v>2639.4399410000001</v>
      </c>
      <c r="G984" s="5">
        <v>28.1</v>
      </c>
      <c r="H984" s="5">
        <v>41.150002000000001</v>
      </c>
      <c r="J984" s="6">
        <f t="shared" si="46"/>
        <v>-6.2548599392949476E-4</v>
      </c>
      <c r="K984" s="6">
        <f t="shared" si="46"/>
        <v>9.1900840974632164E-4</v>
      </c>
      <c r="L984" s="6">
        <f t="shared" si="46"/>
        <v>-6.5035952720492467E-4</v>
      </c>
      <c r="M984" s="6">
        <f t="shared" si="46"/>
        <v>8.0608722319776326E-4</v>
      </c>
      <c r="N984" s="6">
        <f t="shared" si="47"/>
        <v>-1.052710815559842E-3</v>
      </c>
      <c r="O984" s="6">
        <f t="shared" si="47"/>
        <v>1.7809800216193235E-3</v>
      </c>
      <c r="P984" s="6">
        <f t="shared" si="47"/>
        <v>1.946047757283665E-3</v>
      </c>
      <c r="Q984" s="8"/>
    </row>
    <row r="985" spans="1:17" hidden="1" x14ac:dyDescent="0.2">
      <c r="A985" s="3">
        <v>43074</v>
      </c>
      <c r="B985" s="4">
        <v>459.64800000000002</v>
      </c>
      <c r="C985" s="4">
        <v>1307.4104</v>
      </c>
      <c r="D985" s="2">
        <v>138.41999999999999</v>
      </c>
      <c r="E985" s="2">
        <v>410.1</v>
      </c>
      <c r="F985" s="2">
        <v>2629.570068</v>
      </c>
      <c r="G985" s="5">
        <v>28</v>
      </c>
      <c r="H985" s="5">
        <v>40.959999000000003</v>
      </c>
      <c r="J985" s="6">
        <f t="shared" si="46"/>
        <v>1.0204313513560398E-3</v>
      </c>
      <c r="K985" s="6">
        <f t="shared" si="46"/>
        <v>1.9747031347500717E-3</v>
      </c>
      <c r="L985" s="6">
        <f t="shared" si="46"/>
        <v>5.781182412784669E-4</v>
      </c>
      <c r="M985" s="6">
        <f t="shared" si="46"/>
        <v>1.3420364364025207E-3</v>
      </c>
      <c r="N985" s="6">
        <f t="shared" si="47"/>
        <v>-3.7463905087070002E-3</v>
      </c>
      <c r="O985" s="6">
        <f t="shared" si="47"/>
        <v>-3.5650661644962569E-3</v>
      </c>
      <c r="P985" s="6">
        <f t="shared" si="47"/>
        <v>-4.6280194085611421E-3</v>
      </c>
      <c r="Q985" s="8"/>
    </row>
    <row r="986" spans="1:17" hidden="1" x14ac:dyDescent="0.2">
      <c r="A986" s="3">
        <v>43075</v>
      </c>
      <c r="B986" s="4">
        <v>459.74919999999997</v>
      </c>
      <c r="C986" s="4">
        <v>1307.1528000000001</v>
      </c>
      <c r="D986" s="2">
        <v>138.63999999999999</v>
      </c>
      <c r="E986" s="2">
        <v>410.62</v>
      </c>
      <c r="F986" s="2">
        <v>2629.2700199999999</v>
      </c>
      <c r="G986" s="5">
        <v>27.709999</v>
      </c>
      <c r="H986" s="5">
        <v>40.830002</v>
      </c>
      <c r="J986" s="6">
        <f t="shared" si="46"/>
        <v>2.2014424322515876E-4</v>
      </c>
      <c r="K986" s="6">
        <f t="shared" si="46"/>
        <v>-1.9705012357962491E-4</v>
      </c>
      <c r="L986" s="6">
        <f t="shared" si="46"/>
        <v>1.5881039936332282E-3</v>
      </c>
      <c r="M986" s="6">
        <f t="shared" si="46"/>
        <v>1.2671802066047415E-3</v>
      </c>
      <c r="N986" s="6">
        <f t="shared" si="47"/>
        <v>-1.1411185558209418E-4</v>
      </c>
      <c r="O986" s="6">
        <f t="shared" si="47"/>
        <v>-1.0411187388372404E-2</v>
      </c>
      <c r="P986" s="6">
        <f t="shared" si="47"/>
        <v>-3.1788020021159178E-3</v>
      </c>
      <c r="Q986" s="8"/>
    </row>
    <row r="987" spans="1:17" hidden="1" x14ac:dyDescent="0.2">
      <c r="A987" s="3">
        <v>43076</v>
      </c>
      <c r="B987" s="4">
        <v>458.92290000000003</v>
      </c>
      <c r="C987" s="4">
        <v>1304.9586999999999</v>
      </c>
      <c r="D987" s="2">
        <v>138.43</v>
      </c>
      <c r="E987" s="2">
        <v>409.76</v>
      </c>
      <c r="F987" s="2">
        <v>2636.9799800000001</v>
      </c>
      <c r="G987" s="5">
        <v>27.67</v>
      </c>
      <c r="H987" s="5">
        <v>40.98</v>
      </c>
      <c r="J987" s="6">
        <f t="shared" si="46"/>
        <v>-1.798901311640294E-3</v>
      </c>
      <c r="K987" s="6">
        <f t="shared" si="46"/>
        <v>-1.6799439962789638E-3</v>
      </c>
      <c r="L987" s="6">
        <f t="shared" si="46"/>
        <v>-1.5158627077068543E-3</v>
      </c>
      <c r="M987" s="6">
        <f t="shared" si="46"/>
        <v>-2.0965901534031545E-3</v>
      </c>
      <c r="N987" s="6">
        <f t="shared" si="47"/>
        <v>2.9280666540677323E-3</v>
      </c>
      <c r="O987" s="6">
        <f t="shared" si="47"/>
        <v>-1.4445289879969681E-3</v>
      </c>
      <c r="P987" s="6">
        <f t="shared" si="47"/>
        <v>3.6669884956799714E-3</v>
      </c>
      <c r="Q987" s="8"/>
    </row>
    <row r="988" spans="1:17" hidden="1" x14ac:dyDescent="0.2">
      <c r="A988" s="3">
        <v>43077</v>
      </c>
      <c r="B988" s="4">
        <v>458.97239999999999</v>
      </c>
      <c r="C988" s="4">
        <v>1305.7728</v>
      </c>
      <c r="D988" s="2">
        <v>138.33000000000001</v>
      </c>
      <c r="E988" s="2">
        <v>409.76</v>
      </c>
      <c r="F988" s="2">
        <v>2651.5</v>
      </c>
      <c r="G988" s="5">
        <v>27.940000999999999</v>
      </c>
      <c r="H988" s="5">
        <v>41.200001</v>
      </c>
      <c r="J988" s="6">
        <f t="shared" si="46"/>
        <v>1.0785543851881602E-4</v>
      </c>
      <c r="K988" s="6">
        <f t="shared" si="46"/>
        <v>6.2365664671910166E-4</v>
      </c>
      <c r="L988" s="6">
        <f t="shared" si="46"/>
        <v>-7.2264781291971883E-4</v>
      </c>
      <c r="M988" s="6">
        <f t="shared" si="46"/>
        <v>0</v>
      </c>
      <c r="N988" s="6">
        <f t="shared" si="47"/>
        <v>5.4912022132783626E-3</v>
      </c>
      <c r="O988" s="6">
        <f t="shared" si="47"/>
        <v>9.7105958209611886E-3</v>
      </c>
      <c r="P988" s="6">
        <f t="shared" si="47"/>
        <v>5.354137816571538E-3</v>
      </c>
      <c r="Q988" s="8"/>
    </row>
    <row r="989" spans="1:17" hidden="1" x14ac:dyDescent="0.2">
      <c r="A989" s="3">
        <v>43080</v>
      </c>
      <c r="B989" s="4">
        <v>458.91059999999999</v>
      </c>
      <c r="C989" s="4">
        <v>1306.7716</v>
      </c>
      <c r="D989" s="2">
        <v>138.27000000000001</v>
      </c>
      <c r="E989" s="2">
        <v>409.55</v>
      </c>
      <c r="F989" s="2">
        <v>2659.98999</v>
      </c>
      <c r="G989" s="5">
        <v>28.15</v>
      </c>
      <c r="H989" s="5">
        <v>41.169998</v>
      </c>
      <c r="J989" s="6">
        <f t="shared" si="46"/>
        <v>-1.3465768533333438E-4</v>
      </c>
      <c r="K989" s="6">
        <f t="shared" si="46"/>
        <v>7.6461862134225012E-4</v>
      </c>
      <c r="L989" s="6">
        <f t="shared" si="46"/>
        <v>-4.3383948619730436E-4</v>
      </c>
      <c r="M989" s="6">
        <f t="shared" si="46"/>
        <v>-5.1262648960397593E-4</v>
      </c>
      <c r="N989" s="6">
        <f t="shared" si="47"/>
        <v>3.1968420335846677E-3</v>
      </c>
      <c r="O989" s="6">
        <f t="shared" si="47"/>
        <v>7.4879649659035817E-3</v>
      </c>
      <c r="P989" s="6">
        <f t="shared" si="47"/>
        <v>-7.2849342457536811E-4</v>
      </c>
      <c r="Q989" s="8"/>
    </row>
    <row r="990" spans="1:17" hidden="1" x14ac:dyDescent="0.2">
      <c r="A990" s="3">
        <v>43081</v>
      </c>
      <c r="B990" s="4">
        <v>458.58159999999998</v>
      </c>
      <c r="C990" s="4">
        <v>1306.9536000000001</v>
      </c>
      <c r="D990" s="2">
        <v>138.13999999999999</v>
      </c>
      <c r="E990" s="2">
        <v>409.65</v>
      </c>
      <c r="F990" s="2">
        <v>2664.110107</v>
      </c>
      <c r="G990" s="5">
        <v>27.99</v>
      </c>
      <c r="H990" s="5">
        <v>41.099997999999999</v>
      </c>
      <c r="J990" s="6">
        <f t="shared" si="46"/>
        <v>-7.171723402147074E-4</v>
      </c>
      <c r="K990" s="6">
        <f t="shared" si="46"/>
        <v>1.3926483189132178E-4</v>
      </c>
      <c r="L990" s="6">
        <f t="shared" si="46"/>
        <v>-9.4063173969990087E-4</v>
      </c>
      <c r="M990" s="6">
        <f t="shared" si="46"/>
        <v>2.4414062621265958E-4</v>
      </c>
      <c r="N990" s="6">
        <f t="shared" si="47"/>
        <v>1.5477236518457054E-3</v>
      </c>
      <c r="O990" s="6">
        <f t="shared" si="47"/>
        <v>-5.7000510583372598E-3</v>
      </c>
      <c r="P990" s="6">
        <f t="shared" si="47"/>
        <v>-1.70171436236251E-3</v>
      </c>
      <c r="Q990" s="8"/>
    </row>
    <row r="991" spans="1:17" hidden="1" x14ac:dyDescent="0.2">
      <c r="A991" s="3">
        <v>43082</v>
      </c>
      <c r="B991" s="4">
        <v>459.62759999999997</v>
      </c>
      <c r="C991" s="4">
        <v>1308.8117999999999</v>
      </c>
      <c r="D991" s="2">
        <v>138.68</v>
      </c>
      <c r="E991" s="2">
        <v>410.82</v>
      </c>
      <c r="F991" s="2">
        <v>2662.8500979999999</v>
      </c>
      <c r="G991" s="5">
        <v>28.120000999999998</v>
      </c>
      <c r="H991" s="5">
        <v>41.080002</v>
      </c>
      <c r="J991" s="6">
        <f t="shared" si="46"/>
        <v>2.2783488827407216E-3</v>
      </c>
      <c r="K991" s="6">
        <f t="shared" si="46"/>
        <v>1.4207698538851996E-3</v>
      </c>
      <c r="L991" s="6">
        <f t="shared" si="46"/>
        <v>3.9014571559959146E-3</v>
      </c>
      <c r="M991" s="6">
        <f t="shared" si="46"/>
        <v>2.852025773202837E-3</v>
      </c>
      <c r="N991" s="6">
        <f t="shared" si="47"/>
        <v>-4.7306868270428188E-4</v>
      </c>
      <c r="O991" s="6">
        <f t="shared" si="47"/>
        <v>4.6337989769791154E-3</v>
      </c>
      <c r="P991" s="6">
        <f t="shared" si="47"/>
        <v>-4.8663909453920451E-4</v>
      </c>
      <c r="Q991" s="8"/>
    </row>
    <row r="992" spans="1:17" hidden="1" x14ac:dyDescent="0.2">
      <c r="A992" s="3">
        <v>43083</v>
      </c>
      <c r="B992" s="4">
        <v>459.613</v>
      </c>
      <c r="C992" s="4">
        <v>1308.8459</v>
      </c>
      <c r="D992" s="2">
        <v>138.58000000000001</v>
      </c>
      <c r="E992" s="2">
        <v>411.25</v>
      </c>
      <c r="F992" s="2">
        <v>2652.01001</v>
      </c>
      <c r="G992" s="5">
        <v>28.110001</v>
      </c>
      <c r="H992" s="5">
        <v>40.689999</v>
      </c>
      <c r="J992" s="6">
        <f t="shared" si="46"/>
        <v>-3.1765350662716304E-5</v>
      </c>
      <c r="K992" s="6">
        <f t="shared" si="46"/>
        <v>2.605382667270477E-5</v>
      </c>
      <c r="L992" s="6">
        <f t="shared" si="46"/>
        <v>-7.213446175874063E-4</v>
      </c>
      <c r="M992" s="6">
        <f t="shared" si="46"/>
        <v>1.0461397185550746E-3</v>
      </c>
      <c r="N992" s="6">
        <f t="shared" si="47"/>
        <v>-4.0791677714772118E-3</v>
      </c>
      <c r="O992" s="6">
        <f t="shared" si="47"/>
        <v>-3.5568201137263771E-4</v>
      </c>
      <c r="P992" s="6">
        <f t="shared" si="47"/>
        <v>-9.5390963083126484E-3</v>
      </c>
      <c r="Q992" s="8"/>
    </row>
    <row r="993" spans="1:17" hidden="1" x14ac:dyDescent="0.2">
      <c r="A993" s="3">
        <v>43084</v>
      </c>
      <c r="B993" s="4">
        <v>459.6764</v>
      </c>
      <c r="C993" s="4">
        <v>1310.6442</v>
      </c>
      <c r="D993" s="2">
        <v>138.5</v>
      </c>
      <c r="E993" s="2">
        <v>411.66</v>
      </c>
      <c r="F993" s="2">
        <v>2675.8100589999999</v>
      </c>
      <c r="G993" s="5">
        <v>28.200001</v>
      </c>
      <c r="H993" s="5">
        <v>40.700001</v>
      </c>
      <c r="J993" s="6">
        <f t="shared" si="46"/>
        <v>1.3793262513530079E-4</v>
      </c>
      <c r="K993" s="6">
        <f t="shared" si="46"/>
        <v>1.3730155212333635E-3</v>
      </c>
      <c r="L993" s="6">
        <f t="shared" si="46"/>
        <v>-5.7745057184210304E-4</v>
      </c>
      <c r="M993" s="6">
        <f t="shared" si="46"/>
        <v>9.9646385127287896E-4</v>
      </c>
      <c r="N993" s="6">
        <f t="shared" si="47"/>
        <v>8.934313473589495E-3</v>
      </c>
      <c r="O993" s="6">
        <f t="shared" si="47"/>
        <v>3.1965929120916681E-3</v>
      </c>
      <c r="P993" s="6">
        <f t="shared" si="47"/>
        <v>2.4577958103827176E-4</v>
      </c>
      <c r="Q993" s="8"/>
    </row>
    <row r="994" spans="1:17" hidden="1" x14ac:dyDescent="0.2">
      <c r="A994" s="3">
        <v>43087</v>
      </c>
      <c r="B994" s="4">
        <v>459.51209999999998</v>
      </c>
      <c r="C994" s="4">
        <v>1311.7617</v>
      </c>
      <c r="D994" s="2">
        <v>138.28</v>
      </c>
      <c r="E994" s="2">
        <v>410.77</v>
      </c>
      <c r="F994" s="2">
        <v>2690.1599120000001</v>
      </c>
      <c r="G994" s="5">
        <v>28.41</v>
      </c>
      <c r="H994" s="5">
        <v>41.25</v>
      </c>
      <c r="J994" s="6">
        <f t="shared" si="46"/>
        <v>-3.5748924567658726E-4</v>
      </c>
      <c r="K994" s="6">
        <f t="shared" si="46"/>
        <v>8.5227086138184153E-4</v>
      </c>
      <c r="L994" s="6">
        <f t="shared" si="46"/>
        <v>-1.5897105739693838E-3</v>
      </c>
      <c r="M994" s="6">
        <f t="shared" si="46"/>
        <v>-2.1643187807281776E-3</v>
      </c>
      <c r="N994" s="6">
        <f t="shared" si="47"/>
        <v>5.3484783871170635E-3</v>
      </c>
      <c r="O994" s="6">
        <f t="shared" si="47"/>
        <v>7.4191824610363253E-3</v>
      </c>
      <c r="P994" s="6">
        <f t="shared" si="47"/>
        <v>1.3422995762116509E-2</v>
      </c>
      <c r="Q994" s="8"/>
    </row>
    <row r="995" spans="1:17" hidden="1" x14ac:dyDescent="0.2">
      <c r="A995" s="3">
        <v>43088</v>
      </c>
      <c r="B995" s="4">
        <v>458.65089999999998</v>
      </c>
      <c r="C995" s="4">
        <v>1310.9891</v>
      </c>
      <c r="D995" s="2">
        <v>137.79</v>
      </c>
      <c r="E995" s="2">
        <v>409.51</v>
      </c>
      <c r="F995" s="2">
        <v>2681.469971</v>
      </c>
      <c r="G995" s="5">
        <v>28.459999</v>
      </c>
      <c r="H995" s="5">
        <v>41.189999</v>
      </c>
      <c r="J995" s="6">
        <f t="shared" si="46"/>
        <v>-1.8759201853099702E-3</v>
      </c>
      <c r="K995" s="6">
        <f t="shared" si="46"/>
        <v>-5.8915244433254159E-4</v>
      </c>
      <c r="L995" s="6">
        <f t="shared" si="46"/>
        <v>-3.5498280476121092E-3</v>
      </c>
      <c r="M995" s="6">
        <f t="shared" si="46"/>
        <v>-3.0721241307462232E-3</v>
      </c>
      <c r="N995" s="6">
        <f t="shared" si="47"/>
        <v>-3.2354978917475585E-3</v>
      </c>
      <c r="O995" s="6">
        <f t="shared" si="47"/>
        <v>1.7583616585746527E-3</v>
      </c>
      <c r="P995" s="6">
        <f t="shared" si="47"/>
        <v>-1.4556286104381963E-3</v>
      </c>
      <c r="Q995" s="8"/>
    </row>
    <row r="996" spans="1:17" hidden="1" x14ac:dyDescent="0.2">
      <c r="A996" s="3">
        <v>43089</v>
      </c>
      <c r="B996" s="4">
        <v>458.03579999999999</v>
      </c>
      <c r="C996" s="4">
        <v>1309.5868</v>
      </c>
      <c r="D996" s="2">
        <v>137.49</v>
      </c>
      <c r="E996" s="2">
        <v>408.17</v>
      </c>
      <c r="F996" s="2">
        <v>2679.25</v>
      </c>
      <c r="G996" s="5">
        <v>28.35</v>
      </c>
      <c r="H996" s="5">
        <v>40.939999</v>
      </c>
      <c r="J996" s="6">
        <f t="shared" si="46"/>
        <v>-1.3420072360936534E-3</v>
      </c>
      <c r="K996" s="6">
        <f t="shared" si="46"/>
        <v>-1.0702228726493473E-3</v>
      </c>
      <c r="L996" s="6">
        <f t="shared" si="46"/>
        <v>-2.1795998166692252E-3</v>
      </c>
      <c r="M996" s="6">
        <f t="shared" si="46"/>
        <v>-3.2775687300021891E-3</v>
      </c>
      <c r="N996" s="6">
        <f t="shared" si="47"/>
        <v>-8.2823618428607023E-4</v>
      </c>
      <c r="O996" s="6">
        <f t="shared" si="47"/>
        <v>-3.8725273509101761E-3</v>
      </c>
      <c r="P996" s="6">
        <f t="shared" si="47"/>
        <v>-6.0879283630978099E-3</v>
      </c>
      <c r="Q996" s="8"/>
    </row>
    <row r="997" spans="1:17" hidden="1" x14ac:dyDescent="0.2">
      <c r="A997" s="3">
        <v>43090</v>
      </c>
      <c r="B997" s="4">
        <v>458.2869</v>
      </c>
      <c r="C997" s="4">
        <v>1309.7646999999999</v>
      </c>
      <c r="D997" s="2">
        <v>137.5</v>
      </c>
      <c r="E997" s="2">
        <v>408.71</v>
      </c>
      <c r="F997" s="2">
        <v>2684.570068</v>
      </c>
      <c r="G997" s="5">
        <v>28.559999000000001</v>
      </c>
      <c r="H997" s="5">
        <v>41.040000999999997</v>
      </c>
      <c r="J997" s="6">
        <f t="shared" si="46"/>
        <v>5.4806021128849262E-4</v>
      </c>
      <c r="K997" s="6">
        <f t="shared" si="46"/>
        <v>1.35835148717918E-4</v>
      </c>
      <c r="L997" s="6">
        <f t="shared" si="46"/>
        <v>7.2729917483602886E-5</v>
      </c>
      <c r="M997" s="6">
        <f t="shared" si="46"/>
        <v>1.3221038063316766E-3</v>
      </c>
      <c r="N997" s="6">
        <f t="shared" si="47"/>
        <v>1.9836868787915067E-3</v>
      </c>
      <c r="O997" s="6">
        <f t="shared" si="47"/>
        <v>7.3800722836164017E-3</v>
      </c>
      <c r="P997" s="6">
        <f t="shared" si="47"/>
        <v>2.439669421831615E-3</v>
      </c>
      <c r="Q997" s="8"/>
    </row>
    <row r="998" spans="1:17" hidden="1" x14ac:dyDescent="0.2">
      <c r="A998" s="3">
        <v>43091</v>
      </c>
      <c r="B998" s="4">
        <v>458.21719999999999</v>
      </c>
      <c r="C998" s="4">
        <v>1309.9638</v>
      </c>
      <c r="D998" s="2">
        <v>137.53</v>
      </c>
      <c r="E998" s="2">
        <v>408.88</v>
      </c>
      <c r="F998" s="2">
        <v>2683.3400879999999</v>
      </c>
      <c r="G998" s="5">
        <v>28.690000999999999</v>
      </c>
      <c r="H998" s="5">
        <v>40.950001</v>
      </c>
      <c r="J998" s="6">
        <f t="shared" si="46"/>
        <v>-1.5209970175662037E-4</v>
      </c>
      <c r="K998" s="6">
        <f t="shared" si="46"/>
        <v>1.520004843124048E-4</v>
      </c>
      <c r="L998" s="6">
        <f t="shared" si="46"/>
        <v>2.1815801999049467E-4</v>
      </c>
      <c r="M998" s="6">
        <f t="shared" si="46"/>
        <v>4.1585636431457166E-4</v>
      </c>
      <c r="N998" s="6">
        <f t="shared" si="47"/>
        <v>-4.5827146348614839E-4</v>
      </c>
      <c r="O998" s="6">
        <f t="shared" si="47"/>
        <v>4.5415623912455445E-3</v>
      </c>
      <c r="P998" s="6">
        <f t="shared" si="47"/>
        <v>-2.1953905098829186E-3</v>
      </c>
      <c r="Q998" s="8"/>
    </row>
    <row r="999" spans="1:17" hidden="1" x14ac:dyDescent="0.2">
      <c r="A999" s="3">
        <v>43095</v>
      </c>
      <c r="B999" s="4">
        <v>458.81709999999998</v>
      </c>
      <c r="C999" s="4">
        <v>1311.6560999999999</v>
      </c>
      <c r="D999" s="2">
        <v>137.66999999999999</v>
      </c>
      <c r="E999" s="2">
        <v>409.41</v>
      </c>
      <c r="F999" s="2">
        <v>2680.5</v>
      </c>
      <c r="G999" s="5">
        <v>28.68</v>
      </c>
      <c r="H999" s="5">
        <v>40.990001999999997</v>
      </c>
      <c r="J999" s="6">
        <f t="shared" si="46"/>
        <v>1.3083481949899326E-3</v>
      </c>
      <c r="K999" s="6">
        <f t="shared" si="46"/>
        <v>1.2910340168351382E-3</v>
      </c>
      <c r="L999" s="6">
        <f t="shared" si="46"/>
        <v>1.0174419482353472E-3</v>
      </c>
      <c r="M999" s="6">
        <f t="shared" si="46"/>
        <v>1.2953844581079755E-3</v>
      </c>
      <c r="N999" s="6">
        <f t="shared" si="47"/>
        <v>-1.0589757408193626E-3</v>
      </c>
      <c r="O999" s="6">
        <f t="shared" si="47"/>
        <v>-3.4864911720347195E-4</v>
      </c>
      <c r="P999" s="6">
        <f t="shared" si="47"/>
        <v>9.7634858953070836E-4</v>
      </c>
      <c r="Q999" s="8"/>
    </row>
    <row r="1000" spans="1:17" hidden="1" x14ac:dyDescent="0.2">
      <c r="A1000" s="3">
        <v>43096</v>
      </c>
      <c r="B1000" s="4">
        <v>459.4819</v>
      </c>
      <c r="C1000" s="4">
        <v>1312.3471999999999</v>
      </c>
      <c r="D1000" s="2">
        <v>138.11000000000001</v>
      </c>
      <c r="E1000" s="2">
        <v>411.26</v>
      </c>
      <c r="F1000" s="2">
        <v>2682.6201169999999</v>
      </c>
      <c r="G1000" s="5">
        <v>28.780000999999999</v>
      </c>
      <c r="H1000" s="5">
        <v>40.939999</v>
      </c>
      <c r="J1000" s="6">
        <f t="shared" si="46"/>
        <v>1.4478946751340877E-3</v>
      </c>
      <c r="K1000" s="6">
        <f t="shared" si="46"/>
        <v>5.2675239850491983E-4</v>
      </c>
      <c r="L1000" s="6">
        <f t="shared" si="46"/>
        <v>3.190952014985541E-3</v>
      </c>
      <c r="M1000" s="6">
        <f t="shared" si="46"/>
        <v>4.5085189752401616E-3</v>
      </c>
      <c r="N1000" s="6">
        <f t="shared" si="47"/>
        <v>7.9062824034794189E-4</v>
      </c>
      <c r="O1000" s="6">
        <f t="shared" si="47"/>
        <v>3.480720474153058E-3</v>
      </c>
      <c r="P1000" s="6">
        <f t="shared" si="47"/>
        <v>-1.2206275014793409E-3</v>
      </c>
      <c r="Q1000" s="8"/>
    </row>
    <row r="1001" spans="1:17" hidden="1" x14ac:dyDescent="0.2">
      <c r="A1001" s="3">
        <v>43097</v>
      </c>
      <c r="B1001" s="4">
        <v>459.23349999999999</v>
      </c>
      <c r="C1001" s="4">
        <v>1312.1940999999999</v>
      </c>
      <c r="D1001" s="2">
        <v>137.9</v>
      </c>
      <c r="E1001" s="2">
        <v>411</v>
      </c>
      <c r="F1001" s="2">
        <v>2687.540039</v>
      </c>
      <c r="G1001" s="5">
        <v>28.940000999999999</v>
      </c>
      <c r="H1001" s="5">
        <v>40.860000999999997</v>
      </c>
      <c r="J1001" s="6">
        <f t="shared" si="46"/>
        <v>-5.4075507181656807E-4</v>
      </c>
      <c r="K1001" s="6">
        <f t="shared" si="46"/>
        <v>-1.1666800608063171E-4</v>
      </c>
      <c r="L1001" s="6">
        <f t="shared" si="46"/>
        <v>-1.5216842905812354E-3</v>
      </c>
      <c r="M1001" s="6">
        <f t="shared" si="46"/>
        <v>-6.3240339713775326E-4</v>
      </c>
      <c r="N1001" s="6">
        <f t="shared" si="47"/>
        <v>1.832319049558422E-3</v>
      </c>
      <c r="O1001" s="6">
        <f t="shared" si="47"/>
        <v>5.5440195520146092E-3</v>
      </c>
      <c r="P1001" s="6">
        <f t="shared" si="47"/>
        <v>-1.9559419438652725E-3</v>
      </c>
      <c r="Q1001" s="8"/>
    </row>
    <row r="1002" spans="1:17" hidden="1" x14ac:dyDescent="0.2">
      <c r="A1002" s="3">
        <v>43098</v>
      </c>
      <c r="B1002" s="4">
        <v>459.67750000000001</v>
      </c>
      <c r="C1002" s="4">
        <v>1311.4808</v>
      </c>
      <c r="D1002" s="2">
        <v>138.15</v>
      </c>
      <c r="E1002" s="2">
        <v>411.57</v>
      </c>
      <c r="F1002" s="2">
        <v>2673.610107</v>
      </c>
      <c r="G1002" s="5">
        <v>29.08</v>
      </c>
      <c r="H1002" s="5">
        <v>40.709999000000003</v>
      </c>
      <c r="J1002" s="6">
        <f t="shared" si="46"/>
        <v>9.6636134414019095E-4</v>
      </c>
      <c r="K1002" s="6">
        <f t="shared" si="46"/>
        <v>-5.4374116059433312E-4</v>
      </c>
      <c r="L1002" s="6">
        <f t="shared" si="46"/>
        <v>1.8112665701695233E-3</v>
      </c>
      <c r="M1002" s="6">
        <f t="shared" si="46"/>
        <v>1.3859005099485407E-3</v>
      </c>
      <c r="N1002" s="6">
        <f t="shared" si="47"/>
        <v>-5.1966324272850065E-3</v>
      </c>
      <c r="O1002" s="6">
        <f t="shared" si="47"/>
        <v>4.825896907731192E-3</v>
      </c>
      <c r="P1002" s="6">
        <f t="shared" si="47"/>
        <v>-3.6778759123905491E-3</v>
      </c>
      <c r="Q1002" s="8"/>
    </row>
    <row r="1003" spans="1:17" hidden="1" x14ac:dyDescent="0.2">
      <c r="A1003" s="3">
        <v>43102</v>
      </c>
      <c r="B1003" s="4">
        <v>459.07670000000002</v>
      </c>
      <c r="C1003" s="4">
        <v>1312.2787000000001</v>
      </c>
      <c r="D1003" s="2">
        <v>137.82</v>
      </c>
      <c r="E1003" s="2">
        <v>409.94</v>
      </c>
      <c r="F1003" s="2">
        <v>2695.8100589999999</v>
      </c>
      <c r="G1003" s="5">
        <v>29.66</v>
      </c>
      <c r="H1003" s="5">
        <v>40.889999000000003</v>
      </c>
      <c r="J1003" s="6">
        <f t="shared" si="46"/>
        <v>-1.3078581532224107E-3</v>
      </c>
      <c r="K1003" s="6">
        <f t="shared" si="46"/>
        <v>6.0821125152409538E-4</v>
      </c>
      <c r="L1003" s="6">
        <f t="shared" si="46"/>
        <v>-2.3915654403637494E-3</v>
      </c>
      <c r="M1003" s="6">
        <f t="shared" si="46"/>
        <v>-3.9683074802010854E-3</v>
      </c>
      <c r="N1003" s="6">
        <f t="shared" si="47"/>
        <v>8.2690785268871494E-3</v>
      </c>
      <c r="O1003" s="6">
        <f t="shared" si="47"/>
        <v>1.9748684044467502E-2</v>
      </c>
      <c r="P1003" s="6">
        <f t="shared" si="47"/>
        <v>4.4117719697954888E-3</v>
      </c>
      <c r="Q1003" s="8"/>
    </row>
    <row r="1004" spans="1:17" hidden="1" x14ac:dyDescent="0.2">
      <c r="A1004" s="3">
        <v>43103</v>
      </c>
      <c r="B1004" s="4">
        <v>459.56700000000001</v>
      </c>
      <c r="C1004" s="4">
        <v>1315.5920000000001</v>
      </c>
      <c r="D1004" s="2">
        <v>137.93</v>
      </c>
      <c r="E1004" s="2">
        <v>410.38</v>
      </c>
      <c r="F1004" s="2">
        <v>2713.0600589999999</v>
      </c>
      <c r="G1004" s="5">
        <v>29.84</v>
      </c>
      <c r="H1004" s="5">
        <v>41.049999</v>
      </c>
      <c r="J1004" s="6">
        <f t="shared" si="46"/>
        <v>1.0674433331561426E-3</v>
      </c>
      <c r="K1004" s="6">
        <f t="shared" si="46"/>
        <v>2.5216626949816421E-3</v>
      </c>
      <c r="L1004" s="6">
        <f t="shared" si="46"/>
        <v>7.9782415836664883E-4</v>
      </c>
      <c r="M1004" s="6">
        <f t="shared" si="46"/>
        <v>1.0727521996194073E-3</v>
      </c>
      <c r="N1004" s="6">
        <f t="shared" si="47"/>
        <v>6.3784332429780467E-3</v>
      </c>
      <c r="O1004" s="6">
        <f t="shared" si="47"/>
        <v>6.0504386257740801E-3</v>
      </c>
      <c r="P1004" s="6">
        <f t="shared" si="47"/>
        <v>3.9053016172073537E-3</v>
      </c>
      <c r="Q1004" s="8"/>
    </row>
    <row r="1005" spans="1:17" hidden="1" x14ac:dyDescent="0.2">
      <c r="A1005" s="3">
        <v>43104</v>
      </c>
      <c r="B1005" s="4">
        <v>459.62389999999999</v>
      </c>
      <c r="C1005" s="4">
        <v>1318.0381</v>
      </c>
      <c r="D1005" s="2">
        <v>137.79</v>
      </c>
      <c r="E1005" s="2">
        <v>410.17</v>
      </c>
      <c r="F1005" s="2">
        <v>2723.98999</v>
      </c>
      <c r="G1005" s="5">
        <v>30.040001</v>
      </c>
      <c r="H1005" s="5">
        <v>41.779998999999997</v>
      </c>
      <c r="J1005" s="6">
        <f t="shared" si="46"/>
        <v>1.2380453303594143E-4</v>
      </c>
      <c r="K1005" s="6">
        <f t="shared" si="46"/>
        <v>1.8575886593817034E-3</v>
      </c>
      <c r="L1005" s="6">
        <f t="shared" si="46"/>
        <v>-1.0155230816168794E-3</v>
      </c>
      <c r="M1005" s="6">
        <f t="shared" si="46"/>
        <v>-5.1185181789006949E-4</v>
      </c>
      <c r="N1005" s="6">
        <f t="shared" si="47"/>
        <v>4.0205426195473347E-3</v>
      </c>
      <c r="O1005" s="6">
        <f t="shared" si="47"/>
        <v>6.6800848493214155E-3</v>
      </c>
      <c r="P1005" s="6">
        <f t="shared" si="47"/>
        <v>1.7626920655621242E-2</v>
      </c>
      <c r="Q1005" s="8"/>
    </row>
    <row r="1006" spans="1:17" hidden="1" x14ac:dyDescent="0.2">
      <c r="A1006" s="3">
        <v>43105</v>
      </c>
      <c r="B1006" s="4">
        <v>459.73099999999999</v>
      </c>
      <c r="C1006" s="4">
        <v>1319.4849999999999</v>
      </c>
      <c r="D1006" s="2">
        <v>137.65</v>
      </c>
      <c r="E1006" s="2">
        <v>410.01</v>
      </c>
      <c r="F1006" s="2">
        <v>2743.1499020000001</v>
      </c>
      <c r="G1006" s="5">
        <v>30.27</v>
      </c>
      <c r="H1006" s="5">
        <v>42.200001</v>
      </c>
      <c r="J1006" s="6">
        <f t="shared" si="46"/>
        <v>2.3298945920561748E-4</v>
      </c>
      <c r="K1006" s="6">
        <f t="shared" si="46"/>
        <v>1.0971658562117135E-3</v>
      </c>
      <c r="L1006" s="6">
        <f t="shared" si="46"/>
        <v>-1.0165554171954021E-3</v>
      </c>
      <c r="M1006" s="6">
        <f t="shared" si="46"/>
        <v>-3.9015826289265934E-4</v>
      </c>
      <c r="N1006" s="6">
        <f t="shared" si="47"/>
        <v>7.0091458493143173E-3</v>
      </c>
      <c r="O1006" s="6">
        <f t="shared" si="47"/>
        <v>7.6272628487458558E-3</v>
      </c>
      <c r="P1006" s="6">
        <f t="shared" si="47"/>
        <v>1.000251254512614E-2</v>
      </c>
      <c r="Q1006" s="8"/>
    </row>
    <row r="1007" spans="1:17" hidden="1" x14ac:dyDescent="0.2">
      <c r="A1007" s="3">
        <v>43108</v>
      </c>
      <c r="B1007" s="4">
        <v>459.88670000000002</v>
      </c>
      <c r="C1007" s="4">
        <v>1318.8747000000001</v>
      </c>
      <c r="D1007" s="2">
        <v>137.63</v>
      </c>
      <c r="E1007" s="2">
        <v>410.22</v>
      </c>
      <c r="F1007" s="2">
        <v>2747.709961</v>
      </c>
      <c r="G1007" s="5">
        <v>30.34</v>
      </c>
      <c r="H1007" s="5">
        <v>42.029998999999997</v>
      </c>
      <c r="J1007" s="6">
        <f t="shared" si="46"/>
        <v>3.386189750105867E-4</v>
      </c>
      <c r="K1007" s="6">
        <f t="shared" si="46"/>
        <v>-4.6263594072114923E-4</v>
      </c>
      <c r="L1007" s="6">
        <f t="shared" si="46"/>
        <v>-1.4530659717519427E-4</v>
      </c>
      <c r="M1007" s="6">
        <f t="shared" si="46"/>
        <v>5.120515089389625E-4</v>
      </c>
      <c r="N1007" s="6">
        <f t="shared" si="47"/>
        <v>1.660963915355335E-3</v>
      </c>
      <c r="O1007" s="6">
        <f t="shared" si="47"/>
        <v>2.3098508867589952E-3</v>
      </c>
      <c r="P1007" s="6">
        <f t="shared" si="47"/>
        <v>-4.0366195141524992E-3</v>
      </c>
      <c r="Q1007" s="8"/>
    </row>
    <row r="1008" spans="1:17" hidden="1" x14ac:dyDescent="0.2">
      <c r="A1008" s="3">
        <v>43109</v>
      </c>
      <c r="B1008" s="4">
        <v>459.0557</v>
      </c>
      <c r="C1008" s="4">
        <v>1318.0163</v>
      </c>
      <c r="D1008" s="2">
        <v>137.12</v>
      </c>
      <c r="E1008" s="2">
        <v>408.78</v>
      </c>
      <c r="F1008" s="2">
        <v>2751.290039</v>
      </c>
      <c r="G1008" s="5">
        <v>30.299999</v>
      </c>
      <c r="H1008" s="5">
        <v>42.060001</v>
      </c>
      <c r="J1008" s="6">
        <f t="shared" si="46"/>
        <v>-1.8086013367528255E-3</v>
      </c>
      <c r="K1008" s="6">
        <f t="shared" si="46"/>
        <v>-6.5106978659522016E-4</v>
      </c>
      <c r="L1008" s="6">
        <f t="shared" si="46"/>
        <v>-3.7124701419714726E-3</v>
      </c>
      <c r="M1008" s="6">
        <f t="shared" si="46"/>
        <v>-3.5164871401259603E-3</v>
      </c>
      <c r="N1008" s="6">
        <f t="shared" si="47"/>
        <v>1.3020834718354051E-3</v>
      </c>
      <c r="O1008" s="6">
        <f t="shared" si="47"/>
        <v>-1.319294408363631E-3</v>
      </c>
      <c r="P1008" s="6">
        <f t="shared" si="47"/>
        <v>7.1356882561632849E-4</v>
      </c>
      <c r="Q1008" s="8"/>
    </row>
    <row r="1009" spans="1:17" hidden="1" x14ac:dyDescent="0.2">
      <c r="A1009" s="3">
        <v>43110</v>
      </c>
      <c r="B1009" s="4">
        <v>458.59960000000001</v>
      </c>
      <c r="C1009" s="4">
        <v>1316.0691999999999</v>
      </c>
      <c r="D1009" s="2">
        <v>137.13</v>
      </c>
      <c r="E1009" s="2">
        <v>409.04</v>
      </c>
      <c r="F1009" s="2">
        <v>2748.2299800000001</v>
      </c>
      <c r="G1009" s="5">
        <v>30.17</v>
      </c>
      <c r="H1009" s="5">
        <v>41.91</v>
      </c>
      <c r="J1009" s="6">
        <f t="shared" si="46"/>
        <v>-9.9405525703993728E-4</v>
      </c>
      <c r="K1009" s="6">
        <f t="shared" si="46"/>
        <v>-1.4783881196240561E-3</v>
      </c>
      <c r="L1009" s="6">
        <f t="shared" si="46"/>
        <v>7.2926162293038613E-5</v>
      </c>
      <c r="M1009" s="6">
        <f t="shared" si="46"/>
        <v>6.3583675811220786E-4</v>
      </c>
      <c r="N1009" s="6">
        <f t="shared" si="47"/>
        <v>-1.1128459593683269E-3</v>
      </c>
      <c r="O1009" s="6">
        <f t="shared" si="47"/>
        <v>-4.2996263410527476E-3</v>
      </c>
      <c r="P1009" s="6">
        <f t="shared" si="47"/>
        <v>-3.5727321131321407E-3</v>
      </c>
      <c r="Q1009" s="8"/>
    </row>
    <row r="1010" spans="1:17" hidden="1" x14ac:dyDescent="0.2">
      <c r="A1010" s="3">
        <v>43111</v>
      </c>
      <c r="B1010" s="4">
        <v>458.78059999999999</v>
      </c>
      <c r="C1010" s="4">
        <v>1317.3479</v>
      </c>
      <c r="D1010" s="2">
        <v>137.16</v>
      </c>
      <c r="E1010" s="2">
        <v>409.62</v>
      </c>
      <c r="F1010" s="2">
        <v>2767.5600589999999</v>
      </c>
      <c r="G1010" s="5">
        <v>30.27</v>
      </c>
      <c r="H1010" s="5">
        <v>42.169998</v>
      </c>
      <c r="J1010" s="6">
        <f t="shared" si="46"/>
        <v>3.9460193788497347E-4</v>
      </c>
      <c r="K1010" s="6">
        <f t="shared" si="46"/>
        <v>9.7113374140044516E-4</v>
      </c>
      <c r="L1010" s="6">
        <f t="shared" si="46"/>
        <v>2.1874658295702024E-4</v>
      </c>
      <c r="M1010" s="6">
        <f t="shared" si="46"/>
        <v>1.4169498865001088E-3</v>
      </c>
      <c r="N1010" s="6">
        <f t="shared" si="47"/>
        <v>7.0090260862362194E-3</v>
      </c>
      <c r="O1010" s="6">
        <f t="shared" si="47"/>
        <v>3.3090698626574325E-3</v>
      </c>
      <c r="P1010" s="6">
        <f t="shared" si="47"/>
        <v>6.184558394406338E-3</v>
      </c>
      <c r="Q1010" s="8"/>
    </row>
    <row r="1011" spans="1:17" hidden="1" x14ac:dyDescent="0.2">
      <c r="A1011" s="3">
        <v>43112</v>
      </c>
      <c r="B1011" s="4">
        <v>458.57740000000001</v>
      </c>
      <c r="C1011" s="4">
        <v>1317.9082000000001</v>
      </c>
      <c r="D1011" s="2">
        <v>137.01</v>
      </c>
      <c r="E1011" s="2">
        <v>409.67</v>
      </c>
      <c r="F1011" s="2">
        <v>2786.23999</v>
      </c>
      <c r="G1011" s="5">
        <v>30.52</v>
      </c>
      <c r="H1011" s="5">
        <v>42.759998000000003</v>
      </c>
      <c r="J1011" s="6">
        <f t="shared" si="46"/>
        <v>-4.4301135069034785E-4</v>
      </c>
      <c r="K1011" s="6">
        <f t="shared" si="46"/>
        <v>4.2523381954637576E-4</v>
      </c>
      <c r="L1011" s="6">
        <f t="shared" si="46"/>
        <v>-1.0942117297023939E-3</v>
      </c>
      <c r="M1011" s="6">
        <f t="shared" si="46"/>
        <v>1.2205690307966516E-4</v>
      </c>
      <c r="N1011" s="6">
        <f t="shared" si="47"/>
        <v>6.7269261681854198E-3</v>
      </c>
      <c r="O1011" s="6">
        <f t="shared" si="47"/>
        <v>8.2250833826289643E-3</v>
      </c>
      <c r="P1011" s="6">
        <f t="shared" si="47"/>
        <v>1.3894019052772117E-2</v>
      </c>
      <c r="Q1011" s="8"/>
    </row>
    <row r="1012" spans="1:17" hidden="1" x14ac:dyDescent="0.2">
      <c r="A1012" s="3">
        <v>43116</v>
      </c>
      <c r="B1012" s="4">
        <v>459.12970000000001</v>
      </c>
      <c r="C1012" s="4">
        <v>1320.0640000000001</v>
      </c>
      <c r="D1012" s="2">
        <v>137.09</v>
      </c>
      <c r="E1012" s="2">
        <v>410.37</v>
      </c>
      <c r="F1012" s="2">
        <v>2776.419922</v>
      </c>
      <c r="G1012" s="5">
        <v>30.52</v>
      </c>
      <c r="H1012" s="5">
        <v>42.869999</v>
      </c>
      <c r="J1012" s="6">
        <f t="shared" si="46"/>
        <v>1.2036521602154752E-3</v>
      </c>
      <c r="K1012" s="6">
        <f t="shared" si="46"/>
        <v>1.6344376031822013E-3</v>
      </c>
      <c r="L1012" s="6">
        <f t="shared" si="46"/>
        <v>5.8372858279174026E-4</v>
      </c>
      <c r="M1012" s="6">
        <f t="shared" si="46"/>
        <v>1.7072342081390966E-3</v>
      </c>
      <c r="N1012" s="6">
        <f t="shared" si="47"/>
        <v>-3.5307131324618969E-3</v>
      </c>
      <c r="O1012" s="6">
        <f t="shared" si="47"/>
        <v>0</v>
      </c>
      <c r="P1012" s="6">
        <f t="shared" si="47"/>
        <v>2.5692178993913951E-3</v>
      </c>
      <c r="Q1012" s="8"/>
    </row>
    <row r="1013" spans="1:17" hidden="1" x14ac:dyDescent="0.2">
      <c r="A1013" s="3">
        <v>43117</v>
      </c>
      <c r="B1013" s="4">
        <v>458.77879999999999</v>
      </c>
      <c r="C1013" s="4">
        <v>1319.3271</v>
      </c>
      <c r="D1013" s="2">
        <v>136.80000000000001</v>
      </c>
      <c r="E1013" s="2">
        <v>409.5</v>
      </c>
      <c r="F1013" s="2">
        <v>2802.5600589999999</v>
      </c>
      <c r="G1013" s="5">
        <v>30.879999000000002</v>
      </c>
      <c r="H1013" s="5">
        <v>43.029998999999997</v>
      </c>
      <c r="J1013" s="6">
        <f t="shared" si="46"/>
        <v>-7.6456426123838587E-4</v>
      </c>
      <c r="K1013" s="6">
        <f t="shared" si="46"/>
        <v>-5.5838637869696779E-4</v>
      </c>
      <c r="L1013" s="6">
        <f t="shared" si="46"/>
        <v>-2.117639259358834E-3</v>
      </c>
      <c r="M1013" s="6">
        <f t="shared" si="46"/>
        <v>-2.1222884763385827E-3</v>
      </c>
      <c r="N1013" s="6">
        <f t="shared" si="47"/>
        <v>9.3710063064367261E-3</v>
      </c>
      <c r="O1013" s="6">
        <f t="shared" si="47"/>
        <v>1.1726486356898956E-2</v>
      </c>
      <c r="P1013" s="6">
        <f t="shared" si="47"/>
        <v>3.7252663273576641E-3</v>
      </c>
      <c r="Q1013" s="8"/>
    </row>
    <row r="1014" spans="1:17" hidden="1" x14ac:dyDescent="0.2">
      <c r="A1014" s="3">
        <v>43118</v>
      </c>
      <c r="B1014" s="4">
        <v>458.35210000000001</v>
      </c>
      <c r="C1014" s="4">
        <v>1318.1904999999999</v>
      </c>
      <c r="D1014" s="2">
        <v>136.47999999999999</v>
      </c>
      <c r="E1014" s="2">
        <v>408.22</v>
      </c>
      <c r="F1014" s="2">
        <v>2798.030029</v>
      </c>
      <c r="G1014" s="5">
        <v>30.93</v>
      </c>
      <c r="H1014" s="5">
        <v>43.09</v>
      </c>
      <c r="J1014" s="6">
        <f t="shared" si="46"/>
        <v>-9.3051064093064748E-4</v>
      </c>
      <c r="K1014" s="6">
        <f t="shared" si="46"/>
        <v>-8.6187107934952982E-4</v>
      </c>
      <c r="L1014" s="6">
        <f t="shared" si="46"/>
        <v>-2.3419214450812551E-3</v>
      </c>
      <c r="M1014" s="6">
        <f t="shared" si="46"/>
        <v>-3.1306585272275105E-3</v>
      </c>
      <c r="N1014" s="6">
        <f t="shared" si="47"/>
        <v>-1.6176977485318196E-3</v>
      </c>
      <c r="O1014" s="6">
        <f t="shared" si="47"/>
        <v>1.6178939238229045E-3</v>
      </c>
      <c r="P1014" s="6">
        <f t="shared" si="47"/>
        <v>1.3934280168390325E-3</v>
      </c>
      <c r="Q1014" s="8"/>
    </row>
    <row r="1015" spans="1:17" hidden="1" x14ac:dyDescent="0.2">
      <c r="A1015" s="3">
        <v>43119</v>
      </c>
      <c r="B1015" s="4">
        <v>457.60680000000002</v>
      </c>
      <c r="C1015" s="4">
        <v>1314.8681999999999</v>
      </c>
      <c r="D1015" s="2">
        <v>136.18</v>
      </c>
      <c r="E1015" s="2">
        <v>407.49</v>
      </c>
      <c r="F1015" s="2">
        <v>2810.3000489999999</v>
      </c>
      <c r="G1015" s="5">
        <v>31.129999000000002</v>
      </c>
      <c r="H1015" s="5">
        <v>43.419998</v>
      </c>
      <c r="J1015" s="6">
        <f t="shared" si="46"/>
        <v>-1.6273659538276286E-3</v>
      </c>
      <c r="K1015" s="6">
        <f t="shared" si="46"/>
        <v>-2.5235303436954475E-3</v>
      </c>
      <c r="L1015" s="6">
        <f t="shared" si="46"/>
        <v>-2.2005436885483122E-3</v>
      </c>
      <c r="M1015" s="6">
        <f t="shared" si="46"/>
        <v>-1.7898522633875075E-3</v>
      </c>
      <c r="N1015" s="6">
        <f t="shared" si="47"/>
        <v>4.3756481542505214E-3</v>
      </c>
      <c r="O1015" s="6">
        <f t="shared" si="47"/>
        <v>6.4453656331844821E-3</v>
      </c>
      <c r="P1015" s="6">
        <f t="shared" si="47"/>
        <v>7.6291667606752612E-3</v>
      </c>
      <c r="Q1015" s="8"/>
    </row>
    <row r="1016" spans="1:17" hidden="1" x14ac:dyDescent="0.2">
      <c r="A1016" s="3">
        <v>43122</v>
      </c>
      <c r="B1016" s="4">
        <v>457.33370000000002</v>
      </c>
      <c r="C1016" s="4">
        <v>1314.328</v>
      </c>
      <c r="D1016" s="2">
        <v>136.19</v>
      </c>
      <c r="E1016" s="2">
        <v>407.22</v>
      </c>
      <c r="F1016" s="2">
        <v>2832.969971</v>
      </c>
      <c r="G1016" s="5">
        <v>31.459999</v>
      </c>
      <c r="H1016" s="5">
        <v>43.790000999999997</v>
      </c>
      <c r="J1016" s="6">
        <f t="shared" si="46"/>
        <v>-5.9697872836694354E-4</v>
      </c>
      <c r="K1016" s="6">
        <f t="shared" si="46"/>
        <v>-4.1092407451481149E-4</v>
      </c>
      <c r="L1016" s="6">
        <f t="shared" si="46"/>
        <v>7.3429526045385994E-5</v>
      </c>
      <c r="M1016" s="6">
        <f t="shared" si="46"/>
        <v>-6.628125587870593E-4</v>
      </c>
      <c r="N1016" s="6">
        <f t="shared" si="47"/>
        <v>8.0343644258471826E-3</v>
      </c>
      <c r="O1016" s="6">
        <f t="shared" si="47"/>
        <v>1.0544913513573095E-2</v>
      </c>
      <c r="P1016" s="6">
        <f t="shared" si="47"/>
        <v>8.4853852611487344E-3</v>
      </c>
      <c r="Q1016" s="8"/>
    </row>
    <row r="1017" spans="1:17" hidden="1" x14ac:dyDescent="0.2">
      <c r="A1017" s="3">
        <v>43123</v>
      </c>
      <c r="B1017" s="4">
        <v>458.12049999999999</v>
      </c>
      <c r="C1017" s="4">
        <v>1316.0706</v>
      </c>
      <c r="D1017" s="2">
        <v>136.57</v>
      </c>
      <c r="E1017" s="2">
        <v>408.01</v>
      </c>
      <c r="F1017" s="2">
        <v>2839.1298830000001</v>
      </c>
      <c r="G1017" s="5">
        <v>31.610001</v>
      </c>
      <c r="H1017" s="5">
        <v>43.900002000000001</v>
      </c>
      <c r="J1017" s="6">
        <f t="shared" si="46"/>
        <v>1.7189285793451194E-3</v>
      </c>
      <c r="K1017" s="6">
        <f t="shared" si="46"/>
        <v>1.3249704854121167E-3</v>
      </c>
      <c r="L1017" s="6">
        <f t="shared" si="46"/>
        <v>2.7863341094671291E-3</v>
      </c>
      <c r="M1017" s="6">
        <f t="shared" si="46"/>
        <v>1.9381039640009264E-3</v>
      </c>
      <c r="N1017" s="6">
        <f t="shared" si="47"/>
        <v>2.172004929470756E-3</v>
      </c>
      <c r="O1017" s="6">
        <f t="shared" si="47"/>
        <v>4.7566920193483336E-3</v>
      </c>
      <c r="P1017" s="6">
        <f t="shared" si="47"/>
        <v>2.5088619896405534E-3</v>
      </c>
      <c r="Q1017" s="8"/>
    </row>
    <row r="1018" spans="1:17" hidden="1" x14ac:dyDescent="0.2">
      <c r="A1018" s="3">
        <v>43124</v>
      </c>
      <c r="B1018" s="4">
        <v>457.65989999999999</v>
      </c>
      <c r="C1018" s="4">
        <v>1315.4822999999999</v>
      </c>
      <c r="D1018" s="2">
        <v>136.34</v>
      </c>
      <c r="E1018" s="2">
        <v>407.68</v>
      </c>
      <c r="F1018" s="2">
        <v>2837.540039</v>
      </c>
      <c r="G1018" s="5">
        <v>31.82</v>
      </c>
      <c r="H1018" s="5">
        <v>43.970001000000003</v>
      </c>
      <c r="J1018" s="6">
        <f t="shared" si="46"/>
        <v>-1.0059180974805887E-3</v>
      </c>
      <c r="K1018" s="6">
        <f t="shared" si="46"/>
        <v>-4.4711243296738005E-4</v>
      </c>
      <c r="L1018" s="6">
        <f t="shared" si="46"/>
        <v>-1.6855377556938248E-3</v>
      </c>
      <c r="M1018" s="6">
        <f t="shared" si="46"/>
        <v>-8.0913096397907812E-4</v>
      </c>
      <c r="N1018" s="6">
        <f t="shared" si="47"/>
        <v>-5.601326352995111E-4</v>
      </c>
      <c r="O1018" s="6">
        <f t="shared" si="47"/>
        <v>6.6214650465565936E-3</v>
      </c>
      <c r="P1018" s="6">
        <f t="shared" si="47"/>
        <v>1.5932402962864952E-3</v>
      </c>
      <c r="Q1018" s="8"/>
    </row>
    <row r="1019" spans="1:17" hidden="1" x14ac:dyDescent="0.2">
      <c r="A1019" s="3">
        <v>43125</v>
      </c>
      <c r="B1019" s="4">
        <v>458.4434</v>
      </c>
      <c r="C1019" s="4">
        <v>1318.0835999999999</v>
      </c>
      <c r="D1019" s="2">
        <v>136.56</v>
      </c>
      <c r="E1019" s="2">
        <v>408.94</v>
      </c>
      <c r="F1019" s="2">
        <v>2839.25</v>
      </c>
      <c r="G1019" s="5">
        <v>31.790001</v>
      </c>
      <c r="H1019" s="5">
        <v>43.799999</v>
      </c>
      <c r="J1019" s="6">
        <f t="shared" si="46"/>
        <v>1.7105062082681071E-3</v>
      </c>
      <c r="K1019" s="6">
        <f t="shared" si="46"/>
        <v>1.9754970596965755E-3</v>
      </c>
      <c r="L1019" s="6">
        <f t="shared" si="46"/>
        <v>1.6123125515459234E-3</v>
      </c>
      <c r="M1019" s="6">
        <f t="shared" si="46"/>
        <v>3.0858930711642539E-3</v>
      </c>
      <c r="N1019" s="6">
        <f t="shared" si="47"/>
        <v>6.0243942085909743E-4</v>
      </c>
      <c r="O1019" s="6">
        <f t="shared" si="47"/>
        <v>-9.4321653049714521E-4</v>
      </c>
      <c r="P1019" s="6">
        <f t="shared" si="47"/>
        <v>-3.8738113841477683E-3</v>
      </c>
      <c r="Q1019" s="8"/>
    </row>
    <row r="1020" spans="1:17" hidden="1" x14ac:dyDescent="0.2">
      <c r="A1020" s="3">
        <v>43126</v>
      </c>
      <c r="B1020" s="4">
        <v>458.08359999999999</v>
      </c>
      <c r="C1020" s="4">
        <v>1318.086</v>
      </c>
      <c r="D1020" s="2">
        <v>136.16</v>
      </c>
      <c r="E1020" s="2">
        <v>408.37</v>
      </c>
      <c r="F1020" s="2">
        <v>2872.8701169999999</v>
      </c>
      <c r="G1020" s="5">
        <v>32.169998</v>
      </c>
      <c r="H1020" s="5">
        <v>44.209999000000003</v>
      </c>
      <c r="J1020" s="6">
        <f t="shared" si="46"/>
        <v>-7.8513784860234322E-4</v>
      </c>
      <c r="K1020" s="6">
        <f t="shared" si="46"/>
        <v>1.8208236679264637E-6</v>
      </c>
      <c r="L1020" s="6">
        <f t="shared" si="46"/>
        <v>-2.9334136611212577E-3</v>
      </c>
      <c r="M1020" s="6">
        <f t="shared" si="46"/>
        <v>-1.3948198172353645E-3</v>
      </c>
      <c r="N1020" s="6">
        <f t="shared" si="47"/>
        <v>1.1771638040818483E-2</v>
      </c>
      <c r="O1020" s="6">
        <f t="shared" si="47"/>
        <v>1.1882472702066041E-2</v>
      </c>
      <c r="P1020" s="6">
        <f t="shared" si="47"/>
        <v>9.3171906674847978E-3</v>
      </c>
      <c r="Q1020" s="8"/>
    </row>
    <row r="1021" spans="1:17" hidden="1" x14ac:dyDescent="0.2">
      <c r="A1021" s="3">
        <v>43129</v>
      </c>
      <c r="B1021" s="4">
        <v>457.42410000000001</v>
      </c>
      <c r="C1021" s="4">
        <v>1315.4675999999999</v>
      </c>
      <c r="D1021" s="2">
        <v>135.9</v>
      </c>
      <c r="E1021" s="2">
        <v>407.84</v>
      </c>
      <c r="F1021" s="2">
        <v>2853.530029</v>
      </c>
      <c r="G1021" s="5">
        <v>31.809999000000001</v>
      </c>
      <c r="H1021" s="5">
        <v>43.84</v>
      </c>
      <c r="J1021" s="6">
        <f t="shared" si="46"/>
        <v>-1.4407308951684258E-3</v>
      </c>
      <c r="K1021" s="6">
        <f t="shared" si="46"/>
        <v>-1.9884925545356237E-3</v>
      </c>
      <c r="L1021" s="6">
        <f t="shared" si="46"/>
        <v>-1.9113436679659165E-3</v>
      </c>
      <c r="M1021" s="6">
        <f t="shared" si="46"/>
        <v>-1.2986855698675847E-3</v>
      </c>
      <c r="N1021" s="6">
        <f t="shared" si="47"/>
        <v>-6.754736323635129E-3</v>
      </c>
      <c r="O1021" s="6">
        <f t="shared" si="47"/>
        <v>-1.1253604756812568E-2</v>
      </c>
      <c r="P1021" s="6">
        <f t="shared" si="47"/>
        <v>-8.4043425790746185E-3</v>
      </c>
      <c r="Q1021" s="8"/>
    </row>
    <row r="1022" spans="1:17" hidden="1" x14ac:dyDescent="0.2">
      <c r="A1022" s="3">
        <v>43130</v>
      </c>
      <c r="B1022" s="4">
        <v>456.798</v>
      </c>
      <c r="C1022" s="4">
        <v>1313.6594</v>
      </c>
      <c r="D1022" s="2">
        <v>135.65</v>
      </c>
      <c r="E1022" s="2">
        <v>407</v>
      </c>
      <c r="F1022" s="2">
        <v>2822.429932</v>
      </c>
      <c r="G1022" s="5">
        <v>31.35</v>
      </c>
      <c r="H1022" s="5">
        <v>43.470001000000003</v>
      </c>
      <c r="J1022" s="6">
        <f t="shared" si="46"/>
        <v>-1.3696892645296335E-3</v>
      </c>
      <c r="K1022" s="6">
        <f t="shared" si="46"/>
        <v>-1.3755138379382835E-3</v>
      </c>
      <c r="L1022" s="6">
        <f t="shared" si="46"/>
        <v>-1.8412820521573232E-3</v>
      </c>
      <c r="M1022" s="6">
        <f t="shared" si="46"/>
        <v>-2.0617551852103134E-3</v>
      </c>
      <c r="N1022" s="6">
        <f t="shared" si="47"/>
        <v>-1.0958642573971082E-2</v>
      </c>
      <c r="O1022" s="6">
        <f t="shared" si="47"/>
        <v>-1.4566407245467415E-2</v>
      </c>
      <c r="P1022" s="6">
        <f t="shared" si="47"/>
        <v>-8.4755746346888549E-3</v>
      </c>
      <c r="Q1022" s="8"/>
    </row>
    <row r="1023" spans="1:17" hidden="1" x14ac:dyDescent="0.2">
      <c r="A1023" s="3">
        <v>43131</v>
      </c>
      <c r="B1023" s="4">
        <v>457.21940000000001</v>
      </c>
      <c r="C1023" s="4">
        <v>1316.2306000000001</v>
      </c>
      <c r="D1023" s="2">
        <v>135.61000000000001</v>
      </c>
      <c r="E1023" s="2">
        <v>407.62</v>
      </c>
      <c r="F1023" s="2">
        <v>2823.8100589999999</v>
      </c>
      <c r="G1023" s="5">
        <v>31.52</v>
      </c>
      <c r="H1023" s="5">
        <v>43.540000999999997</v>
      </c>
      <c r="J1023" s="6">
        <f t="shared" si="46"/>
        <v>9.2208316790792506E-4</v>
      </c>
      <c r="K1023" s="6">
        <f t="shared" si="46"/>
        <v>1.9553675775342049E-3</v>
      </c>
      <c r="L1023" s="6">
        <f t="shared" si="46"/>
        <v>-2.9492000508677633E-4</v>
      </c>
      <c r="M1023" s="6">
        <f t="shared" si="46"/>
        <v>1.5221824156384646E-3</v>
      </c>
      <c r="N1023" s="6">
        <f t="shared" si="47"/>
        <v>4.8886587523235534E-4</v>
      </c>
      <c r="O1023" s="6">
        <f t="shared" si="47"/>
        <v>5.4079979107486513E-3</v>
      </c>
      <c r="P1023" s="6">
        <f t="shared" si="47"/>
        <v>1.6090107687160968E-3</v>
      </c>
      <c r="Q1023" s="8"/>
    </row>
    <row r="1024" spans="1:17" hidden="1" x14ac:dyDescent="0.2">
      <c r="A1024" s="3">
        <v>43132</v>
      </c>
      <c r="B1024" s="4">
        <v>456.49630000000002</v>
      </c>
      <c r="C1024" s="4">
        <v>1315.4444000000001</v>
      </c>
      <c r="D1024" s="2">
        <v>135.07</v>
      </c>
      <c r="E1024" s="2">
        <v>405.94</v>
      </c>
      <c r="F1024" s="2">
        <v>2821.9799800000001</v>
      </c>
      <c r="G1024" s="5">
        <v>31.4</v>
      </c>
      <c r="H1024" s="5">
        <v>43.560001</v>
      </c>
      <c r="J1024" s="6">
        <f t="shared" si="46"/>
        <v>-1.5827683620988596E-3</v>
      </c>
      <c r="K1024" s="6">
        <f t="shared" si="46"/>
        <v>-5.9749020938310146E-4</v>
      </c>
      <c r="L1024" s="6">
        <f t="shared" si="46"/>
        <v>-3.9899565271813691E-3</v>
      </c>
      <c r="M1024" s="6">
        <f t="shared" si="46"/>
        <v>-4.1300024287529271E-3</v>
      </c>
      <c r="N1024" s="6">
        <f t="shared" si="47"/>
        <v>-6.4829866199597882E-4</v>
      </c>
      <c r="O1024" s="6">
        <f t="shared" si="47"/>
        <v>-3.8143720754706774E-3</v>
      </c>
      <c r="P1024" s="6">
        <f t="shared" si="47"/>
        <v>4.5924224781333355E-4</v>
      </c>
      <c r="Q1024" s="8"/>
    </row>
    <row r="1025" spans="1:17" hidden="1" x14ac:dyDescent="0.2">
      <c r="A1025" s="3">
        <v>43133</v>
      </c>
      <c r="B1025" s="4">
        <v>454.7167</v>
      </c>
      <c r="C1025" s="4">
        <v>1310.6458</v>
      </c>
      <c r="D1025" s="2">
        <v>134.76</v>
      </c>
      <c r="E1025" s="2">
        <v>405.02</v>
      </c>
      <c r="F1025" s="2">
        <v>2762.1298830000001</v>
      </c>
      <c r="G1025" s="5">
        <v>30.83</v>
      </c>
      <c r="H1025" s="5">
        <v>42.450001</v>
      </c>
      <c r="J1025" s="6">
        <f t="shared" si="46"/>
        <v>-3.9060071851401475E-3</v>
      </c>
      <c r="K1025" s="6">
        <f t="shared" si="46"/>
        <v>-3.654562467634485E-3</v>
      </c>
      <c r="L1025" s="6">
        <f t="shared" si="46"/>
        <v>-2.2977440343206982E-3</v>
      </c>
      <c r="M1025" s="6">
        <f t="shared" si="46"/>
        <v>-2.2689168261781226E-3</v>
      </c>
      <c r="N1025" s="6">
        <f t="shared" si="47"/>
        <v>-2.1436680282709664E-2</v>
      </c>
      <c r="O1025" s="6">
        <f t="shared" si="47"/>
        <v>-1.8319651016148745E-2</v>
      </c>
      <c r="P1025" s="6">
        <f t="shared" si="47"/>
        <v>-2.58123847071185E-2</v>
      </c>
      <c r="Q1025" s="8"/>
    </row>
    <row r="1026" spans="1:17" hidden="1" x14ac:dyDescent="0.2">
      <c r="A1026" s="3">
        <v>43136</v>
      </c>
      <c r="B1026" s="4">
        <v>454.84109999999998</v>
      </c>
      <c r="C1026" s="4">
        <v>1307.7442000000001</v>
      </c>
      <c r="D1026" s="2">
        <v>135.81</v>
      </c>
      <c r="E1026" s="2">
        <v>406.93</v>
      </c>
      <c r="F1026" s="2">
        <v>2648.9399410000001</v>
      </c>
      <c r="G1026" s="5">
        <v>30.030000999999999</v>
      </c>
      <c r="H1026" s="5">
        <v>40.659999999999997</v>
      </c>
      <c r="J1026" s="6">
        <f t="shared" si="46"/>
        <v>2.7353951728110255E-4</v>
      </c>
      <c r="K1026" s="6">
        <f t="shared" si="46"/>
        <v>-2.21632467871056E-3</v>
      </c>
      <c r="L1026" s="6">
        <f t="shared" si="46"/>
        <v>7.7614315776249002E-3</v>
      </c>
      <c r="M1026" s="6">
        <f t="shared" si="46"/>
        <v>4.7047318752969011E-3</v>
      </c>
      <c r="N1026" s="6">
        <f t="shared" si="47"/>
        <v>-4.1842541159627059E-2</v>
      </c>
      <c r="O1026" s="6">
        <f t="shared" si="47"/>
        <v>-2.6291326602787362E-2</v>
      </c>
      <c r="P1026" s="6">
        <f t="shared" si="47"/>
        <v>-4.3082128114281588E-2</v>
      </c>
      <c r="Q1026" s="8"/>
    </row>
    <row r="1027" spans="1:17" hidden="1" x14ac:dyDescent="0.2">
      <c r="A1027" s="3">
        <v>43137</v>
      </c>
      <c r="B1027" s="4">
        <v>454.48149999999998</v>
      </c>
      <c r="C1027" s="4">
        <v>1304.2641000000001</v>
      </c>
      <c r="D1027" s="2">
        <v>135.26</v>
      </c>
      <c r="E1027" s="2">
        <v>404.8</v>
      </c>
      <c r="F1027" s="2">
        <v>2695.139893</v>
      </c>
      <c r="G1027" s="5">
        <v>30.16</v>
      </c>
      <c r="H1027" s="5">
        <v>41.810001</v>
      </c>
      <c r="J1027" s="6">
        <f t="shared" si="46"/>
        <v>-7.9091846775983731E-4</v>
      </c>
      <c r="K1027" s="6">
        <f t="shared" si="46"/>
        <v>-2.6646944875572615E-3</v>
      </c>
      <c r="L1027" s="6">
        <f t="shared" si="46"/>
        <v>-4.0579979691831598E-3</v>
      </c>
      <c r="M1027" s="6">
        <f t="shared" ref="M1027" si="48">+LN(E1027/E1026)</f>
        <v>-5.2480625053432876E-3</v>
      </c>
      <c r="N1027" s="6">
        <f t="shared" si="47"/>
        <v>1.729057365883202E-2</v>
      </c>
      <c r="O1027" s="6">
        <f t="shared" si="47"/>
        <v>4.3196278444837229E-3</v>
      </c>
      <c r="P1027" s="6">
        <f t="shared" si="47"/>
        <v>2.789076108599586E-2</v>
      </c>
      <c r="Q1027" s="8"/>
    </row>
    <row r="1028" spans="1:17" hidden="1" x14ac:dyDescent="0.2">
      <c r="A1028" s="3">
        <v>43138</v>
      </c>
      <c r="B1028" s="4">
        <v>453.8904</v>
      </c>
      <c r="C1028" s="4">
        <v>1306.8761999999999</v>
      </c>
      <c r="D1028" s="2">
        <v>134.94999999999999</v>
      </c>
      <c r="E1028" s="2">
        <v>403.71</v>
      </c>
      <c r="F1028" s="2">
        <v>2681.6599120000001</v>
      </c>
      <c r="G1028" s="5">
        <v>29.620000999999998</v>
      </c>
      <c r="H1028" s="5">
        <v>41</v>
      </c>
      <c r="J1028" s="6">
        <f t="shared" ref="J1028:M1091" si="49">+LN(B1028/B1027)</f>
        <v>-1.3014495129854183E-3</v>
      </c>
      <c r="K1028" s="6">
        <f t="shared" si="49"/>
        <v>2.0007357485466539E-3</v>
      </c>
      <c r="L1028" s="6">
        <f t="shared" si="49"/>
        <v>-2.2945126827802944E-3</v>
      </c>
      <c r="M1028" s="6">
        <f t="shared" si="49"/>
        <v>-2.6963195516961692E-3</v>
      </c>
      <c r="N1028" s="6">
        <f t="shared" ref="N1028:P1091" si="50">+LN(F1028/F1027)</f>
        <v>-5.0141384210705929E-3</v>
      </c>
      <c r="O1028" s="6">
        <f t="shared" si="50"/>
        <v>-1.8066700539130946E-2</v>
      </c>
      <c r="P1028" s="6">
        <f t="shared" si="50"/>
        <v>-1.95635025818886E-2</v>
      </c>
      <c r="Q1028" s="8"/>
    </row>
    <row r="1029" spans="1:17" hidden="1" x14ac:dyDescent="0.2">
      <c r="A1029" s="3">
        <v>43139</v>
      </c>
      <c r="B1029" s="4">
        <v>452.40660000000003</v>
      </c>
      <c r="C1029" s="4">
        <v>1298.8921</v>
      </c>
      <c r="D1029" s="2">
        <v>135.11000000000001</v>
      </c>
      <c r="E1029" s="2">
        <v>403.91</v>
      </c>
      <c r="F1029" s="2">
        <v>2581</v>
      </c>
      <c r="G1029" s="5">
        <v>28.959999</v>
      </c>
      <c r="H1029" s="5">
        <v>39.790000999999997</v>
      </c>
      <c r="J1029" s="6">
        <f t="shared" si="49"/>
        <v>-3.2744262107423706E-3</v>
      </c>
      <c r="K1029" s="6">
        <f t="shared" si="49"/>
        <v>-6.1280390781242181E-3</v>
      </c>
      <c r="L1029" s="6">
        <f t="shared" si="49"/>
        <v>1.1849220078541498E-3</v>
      </c>
      <c r="M1029" s="6">
        <f t="shared" si="49"/>
        <v>4.9528244493316376E-4</v>
      </c>
      <c r="N1029" s="6">
        <f t="shared" si="50"/>
        <v>-3.8259052205015347E-2</v>
      </c>
      <c r="O1029" s="6">
        <f t="shared" si="50"/>
        <v>-2.2534309613496159E-2</v>
      </c>
      <c r="P1029" s="6">
        <f t="shared" si="50"/>
        <v>-2.9956417133528257E-2</v>
      </c>
      <c r="Q1029" s="8"/>
    </row>
    <row r="1030" spans="1:17" hidden="1" x14ac:dyDescent="0.2">
      <c r="A1030" s="3">
        <v>43140</v>
      </c>
      <c r="B1030" s="4">
        <v>450.43680000000001</v>
      </c>
      <c r="C1030" s="4">
        <v>1288.3762999999999</v>
      </c>
      <c r="D1030" s="2">
        <v>134.97</v>
      </c>
      <c r="E1030" s="2">
        <v>401.91</v>
      </c>
      <c r="F1030" s="2">
        <v>2619.5500489999999</v>
      </c>
      <c r="G1030" s="5">
        <v>29.02</v>
      </c>
      <c r="H1030" s="5">
        <v>39.909999999999997</v>
      </c>
      <c r="J1030" s="6">
        <f t="shared" si="49"/>
        <v>-4.3635543561919895E-3</v>
      </c>
      <c r="K1030" s="6">
        <f t="shared" si="49"/>
        <v>-8.1289269458573263E-3</v>
      </c>
      <c r="L1030" s="6">
        <f t="shared" si="49"/>
        <v>-1.0367299506771786E-3</v>
      </c>
      <c r="M1030" s="6">
        <f t="shared" si="49"/>
        <v>-4.9638979094886338E-3</v>
      </c>
      <c r="N1030" s="6">
        <f t="shared" si="50"/>
        <v>1.4825645265136861E-2</v>
      </c>
      <c r="O1030" s="6">
        <f t="shared" si="50"/>
        <v>2.0697144689136022E-3</v>
      </c>
      <c r="P1030" s="6">
        <f t="shared" si="50"/>
        <v>3.0112694898628278E-3</v>
      </c>
      <c r="Q1030" s="8"/>
    </row>
    <row r="1031" spans="1:17" hidden="1" x14ac:dyDescent="0.2">
      <c r="A1031" s="3">
        <v>43143</v>
      </c>
      <c r="B1031" s="4">
        <v>450.25810000000001</v>
      </c>
      <c r="C1031" s="4">
        <v>1291.3786</v>
      </c>
      <c r="D1031" s="2">
        <v>134.87</v>
      </c>
      <c r="E1031" s="2">
        <v>402.08</v>
      </c>
      <c r="F1031" s="2">
        <v>2656</v>
      </c>
      <c r="G1031" s="5">
        <v>29.32</v>
      </c>
      <c r="H1031" s="5">
        <v>40.459999000000003</v>
      </c>
      <c r="J1031" s="6">
        <f t="shared" si="49"/>
        <v>-3.9680473897377188E-4</v>
      </c>
      <c r="K1031" s="6">
        <f t="shared" si="49"/>
        <v>2.3275865125427547E-3</v>
      </c>
      <c r="L1031" s="6">
        <f t="shared" si="49"/>
        <v>-7.4117999242438921E-4</v>
      </c>
      <c r="M1031" s="6">
        <f t="shared" si="49"/>
        <v>4.2289083827777698E-4</v>
      </c>
      <c r="N1031" s="6">
        <f t="shared" si="50"/>
        <v>1.3818665612573789E-2</v>
      </c>
      <c r="O1031" s="6">
        <f t="shared" si="50"/>
        <v>1.0284629562408878E-2</v>
      </c>
      <c r="P1031" s="6">
        <f t="shared" si="50"/>
        <v>1.3686887963188071E-2</v>
      </c>
      <c r="Q1031" s="8"/>
    </row>
    <row r="1032" spans="1:17" hidden="1" x14ac:dyDescent="0.2">
      <c r="A1032" s="3">
        <v>43144</v>
      </c>
      <c r="B1032" s="4">
        <v>450.04259999999999</v>
      </c>
      <c r="C1032" s="4">
        <v>1288.3643999999999</v>
      </c>
      <c r="D1032" s="2">
        <v>135.07</v>
      </c>
      <c r="E1032" s="2">
        <v>401.84</v>
      </c>
      <c r="F1032" s="2">
        <v>2662.9399410000001</v>
      </c>
      <c r="G1032" s="5">
        <v>29.559999000000001</v>
      </c>
      <c r="H1032" s="5">
        <v>40.340000000000003</v>
      </c>
      <c r="J1032" s="6">
        <f t="shared" si="49"/>
        <v>-4.7872894937377761E-4</v>
      </c>
      <c r="K1032" s="6">
        <f t="shared" si="49"/>
        <v>-2.3368229871325911E-3</v>
      </c>
      <c r="L1032" s="6">
        <f t="shared" si="49"/>
        <v>1.4818110439063922E-3</v>
      </c>
      <c r="M1032" s="6">
        <f t="shared" si="49"/>
        <v>-5.9707435349278133E-4</v>
      </c>
      <c r="N1032" s="6">
        <f t="shared" si="50"/>
        <v>2.6095218277205311E-3</v>
      </c>
      <c r="O1032" s="6">
        <f t="shared" si="50"/>
        <v>8.1521852320504719E-3</v>
      </c>
      <c r="P1032" s="6">
        <f t="shared" si="50"/>
        <v>-2.9702744977646829E-3</v>
      </c>
      <c r="Q1032" s="8"/>
    </row>
    <row r="1033" spans="1:17" hidden="1" x14ac:dyDescent="0.2">
      <c r="A1033" s="3">
        <v>43145</v>
      </c>
      <c r="B1033" s="4">
        <v>448.55860000000001</v>
      </c>
      <c r="C1033" s="4">
        <v>1284.741</v>
      </c>
      <c r="D1033" s="2">
        <v>134.27000000000001</v>
      </c>
      <c r="E1033" s="2">
        <v>400.32</v>
      </c>
      <c r="F1033" s="2">
        <v>2698.6298830000001</v>
      </c>
      <c r="G1033" s="5">
        <v>30.120000999999998</v>
      </c>
      <c r="H1033" s="5">
        <v>41.07</v>
      </c>
      <c r="J1033" s="6">
        <f t="shared" si="49"/>
        <v>-3.3029142385062392E-3</v>
      </c>
      <c r="K1033" s="6">
        <f t="shared" si="49"/>
        <v>-2.8163653109903536E-3</v>
      </c>
      <c r="L1033" s="6">
        <f t="shared" si="49"/>
        <v>-5.9404644880558773E-3</v>
      </c>
      <c r="M1033" s="6">
        <f t="shared" si="49"/>
        <v>-3.7897721632428973E-3</v>
      </c>
      <c r="N1033" s="6">
        <f t="shared" si="50"/>
        <v>1.331344003093363E-2</v>
      </c>
      <c r="O1033" s="6">
        <f t="shared" si="50"/>
        <v>1.8767373881722359E-2</v>
      </c>
      <c r="P1033" s="6">
        <f t="shared" si="50"/>
        <v>1.793439544240142E-2</v>
      </c>
      <c r="Q1033" s="8"/>
    </row>
    <row r="1034" spans="1:17" hidden="1" x14ac:dyDescent="0.2">
      <c r="A1034" s="3">
        <v>43146</v>
      </c>
      <c r="B1034" s="4">
        <v>449.50749999999999</v>
      </c>
      <c r="C1034" s="4">
        <v>1290.8729000000001</v>
      </c>
      <c r="D1034" s="2">
        <v>134.30000000000001</v>
      </c>
      <c r="E1034" s="2">
        <v>400.81</v>
      </c>
      <c r="F1034" s="2">
        <v>2731.1999510000001</v>
      </c>
      <c r="G1034" s="5">
        <v>30.540001</v>
      </c>
      <c r="H1034" s="5">
        <v>41.34</v>
      </c>
      <c r="J1034" s="6">
        <f t="shared" si="49"/>
        <v>2.1132082663428901E-3</v>
      </c>
      <c r="K1034" s="6">
        <f t="shared" si="49"/>
        <v>4.7615145928584408E-3</v>
      </c>
      <c r="L1034" s="6">
        <f t="shared" si="49"/>
        <v>2.2340544457511639E-4</v>
      </c>
      <c r="M1034" s="6">
        <f t="shared" si="49"/>
        <v>1.2232722806606172E-3</v>
      </c>
      <c r="N1034" s="6">
        <f t="shared" si="50"/>
        <v>1.1996861644365414E-2</v>
      </c>
      <c r="O1034" s="6">
        <f t="shared" si="50"/>
        <v>1.3847896402204858E-2</v>
      </c>
      <c r="P1034" s="6">
        <f t="shared" si="50"/>
        <v>6.5526262851549836E-3</v>
      </c>
      <c r="Q1034" s="8"/>
    </row>
    <row r="1035" spans="1:17" hidden="1" x14ac:dyDescent="0.2">
      <c r="A1035" s="3">
        <v>43147</v>
      </c>
      <c r="B1035" s="4">
        <v>450.58850000000001</v>
      </c>
      <c r="C1035" s="4">
        <v>1296.5724</v>
      </c>
      <c r="D1035" s="2">
        <v>134.59</v>
      </c>
      <c r="E1035" s="2">
        <v>401.54</v>
      </c>
      <c r="F1035" s="2">
        <v>2732.219971</v>
      </c>
      <c r="G1035" s="5">
        <v>30.43</v>
      </c>
      <c r="H1035" s="5">
        <v>41.419998</v>
      </c>
      <c r="J1035" s="6">
        <f t="shared" si="49"/>
        <v>2.4019671673487031E-3</v>
      </c>
      <c r="K1035" s="6">
        <f t="shared" si="49"/>
        <v>4.4055108861534246E-3</v>
      </c>
      <c r="L1035" s="6">
        <f t="shared" si="49"/>
        <v>2.1570167164322758E-3</v>
      </c>
      <c r="M1035" s="6">
        <f t="shared" si="49"/>
        <v>1.8196552662254287E-3</v>
      </c>
      <c r="N1035" s="6">
        <f t="shared" si="50"/>
        <v>3.7339982150897137E-4</v>
      </c>
      <c r="O1035" s="6">
        <f t="shared" si="50"/>
        <v>-3.6083686255485108E-3</v>
      </c>
      <c r="P1035" s="6">
        <f t="shared" si="50"/>
        <v>1.9332534279623481E-3</v>
      </c>
      <c r="Q1035" s="8"/>
    </row>
    <row r="1036" spans="1:17" hidden="1" x14ac:dyDescent="0.2">
      <c r="A1036" s="3">
        <v>43151</v>
      </c>
      <c r="B1036" s="4">
        <v>450.43450000000001</v>
      </c>
      <c r="C1036" s="4">
        <v>1295.2763</v>
      </c>
      <c r="D1036" s="2">
        <v>134.5</v>
      </c>
      <c r="E1036" s="2">
        <v>401.34</v>
      </c>
      <c r="F1036" s="2">
        <v>2716.26001</v>
      </c>
      <c r="G1036" s="5">
        <v>30.190000999999999</v>
      </c>
      <c r="H1036" s="5">
        <v>41.049999</v>
      </c>
      <c r="J1036" s="6">
        <f t="shared" si="49"/>
        <v>-3.4183367461110341E-4</v>
      </c>
      <c r="K1036" s="6">
        <f t="shared" si="49"/>
        <v>-1.0001356236864435E-3</v>
      </c>
      <c r="L1036" s="6">
        <f t="shared" si="49"/>
        <v>-6.6892120373053825E-4</v>
      </c>
      <c r="M1036" s="6">
        <f t="shared" si="49"/>
        <v>-4.982064670607584E-4</v>
      </c>
      <c r="N1036" s="6">
        <f t="shared" si="50"/>
        <v>-5.8585171292084527E-3</v>
      </c>
      <c r="O1036" s="6">
        <f t="shared" si="50"/>
        <v>-7.9181870665819692E-3</v>
      </c>
      <c r="P1036" s="6">
        <f t="shared" si="50"/>
        <v>-8.9729961436836574E-3</v>
      </c>
      <c r="Q1036" s="8"/>
    </row>
    <row r="1037" spans="1:17" hidden="1" x14ac:dyDescent="0.2">
      <c r="A1037" s="3">
        <v>43152</v>
      </c>
      <c r="B1037" s="4">
        <v>449.65609999999998</v>
      </c>
      <c r="C1037" s="4">
        <v>1294.1551999999999</v>
      </c>
      <c r="D1037" s="2">
        <v>134.13999999999999</v>
      </c>
      <c r="E1037" s="2">
        <v>399.72</v>
      </c>
      <c r="F1037" s="2">
        <v>2701.330078</v>
      </c>
      <c r="G1037" s="5">
        <v>30.370000999999998</v>
      </c>
      <c r="H1037" s="5">
        <v>40.75</v>
      </c>
      <c r="J1037" s="6">
        <f t="shared" si="49"/>
        <v>-1.7296040955224238E-3</v>
      </c>
      <c r="K1037" s="6">
        <f t="shared" si="49"/>
        <v>-8.659044041514556E-4</v>
      </c>
      <c r="L1037" s="6">
        <f t="shared" si="49"/>
        <v>-2.6801683703026945E-3</v>
      </c>
      <c r="M1037" s="6">
        <f t="shared" si="49"/>
        <v>-4.0446463647829719E-3</v>
      </c>
      <c r="N1037" s="6">
        <f t="shared" si="50"/>
        <v>-5.51166461587029E-3</v>
      </c>
      <c r="O1037" s="6">
        <f t="shared" si="50"/>
        <v>5.944535142589991E-3</v>
      </c>
      <c r="P1037" s="6">
        <f t="shared" si="50"/>
        <v>-7.3349718510292757E-3</v>
      </c>
      <c r="Q1037" s="8"/>
    </row>
    <row r="1038" spans="1:17" hidden="1" x14ac:dyDescent="0.2">
      <c r="A1038" s="3">
        <v>43153</v>
      </c>
      <c r="B1038" s="4">
        <v>449.78570000000002</v>
      </c>
      <c r="C1038" s="4">
        <v>1293.8487</v>
      </c>
      <c r="D1038" s="2">
        <v>134.34</v>
      </c>
      <c r="E1038" s="2">
        <v>400.29</v>
      </c>
      <c r="F1038" s="2">
        <v>2703.959961</v>
      </c>
      <c r="G1038" s="5">
        <v>30.370000999999998</v>
      </c>
      <c r="H1038" s="5">
        <v>41.049999</v>
      </c>
      <c r="J1038" s="6">
        <f t="shared" si="49"/>
        <v>2.8817873684985998E-4</v>
      </c>
      <c r="K1038" s="6">
        <f t="shared" si="49"/>
        <v>-2.3686208620695622E-4</v>
      </c>
      <c r="L1038" s="6">
        <f t="shared" si="49"/>
        <v>1.489869167127469E-3</v>
      </c>
      <c r="M1038" s="6">
        <f t="shared" si="49"/>
        <v>1.4249824288502951E-3</v>
      </c>
      <c r="N1038" s="6">
        <f t="shared" si="50"/>
        <v>9.7307755496563826E-4</v>
      </c>
      <c r="O1038" s="6">
        <f t="shared" si="50"/>
        <v>0</v>
      </c>
      <c r="P1038" s="6">
        <f t="shared" si="50"/>
        <v>7.3349718510293009E-3</v>
      </c>
      <c r="Q1038" s="8"/>
    </row>
    <row r="1039" spans="1:17" hidden="1" x14ac:dyDescent="0.2">
      <c r="A1039" s="3">
        <v>43154</v>
      </c>
      <c r="B1039" s="4">
        <v>450.36750000000001</v>
      </c>
      <c r="C1039" s="4">
        <v>1294.9603999999999</v>
      </c>
      <c r="D1039" s="2">
        <v>134.74</v>
      </c>
      <c r="E1039" s="2">
        <v>401.15</v>
      </c>
      <c r="F1039" s="2">
        <v>2747.3000489999999</v>
      </c>
      <c r="G1039" s="5">
        <v>30.809999000000001</v>
      </c>
      <c r="H1039" s="5">
        <v>41.34</v>
      </c>
      <c r="J1039" s="6">
        <f t="shared" si="49"/>
        <v>1.2926690279282844E-3</v>
      </c>
      <c r="K1039" s="6">
        <f t="shared" si="49"/>
        <v>8.5885055667837872E-4</v>
      </c>
      <c r="L1039" s="6">
        <f t="shared" si="49"/>
        <v>2.9730956937953322E-3</v>
      </c>
      <c r="M1039" s="6">
        <f t="shared" si="49"/>
        <v>2.1461377772260012E-3</v>
      </c>
      <c r="N1039" s="6">
        <f t="shared" si="50"/>
        <v>1.5901278284568242E-2</v>
      </c>
      <c r="O1039" s="6">
        <f t="shared" si="50"/>
        <v>1.4383968166694003E-2</v>
      </c>
      <c r="P1039" s="6">
        <f t="shared" si="50"/>
        <v>7.0397427157212183E-3</v>
      </c>
      <c r="Q1039" s="8"/>
    </row>
    <row r="1040" spans="1:17" hidden="1" x14ac:dyDescent="0.2">
      <c r="A1040" s="3">
        <v>43157</v>
      </c>
      <c r="B1040" s="4">
        <v>451.14440000000002</v>
      </c>
      <c r="C1040" s="4">
        <v>1298.5708</v>
      </c>
      <c r="D1040" s="2">
        <v>134.88</v>
      </c>
      <c r="E1040" s="2">
        <v>401.47</v>
      </c>
      <c r="F1040" s="2">
        <v>2779.6000979999999</v>
      </c>
      <c r="G1040" s="5">
        <v>30.98</v>
      </c>
      <c r="H1040" s="5">
        <v>41.68</v>
      </c>
      <c r="J1040" s="6">
        <f t="shared" si="49"/>
        <v>1.7235495001742629E-3</v>
      </c>
      <c r="K1040" s="6">
        <f t="shared" si="49"/>
        <v>2.7841595521820028E-3</v>
      </c>
      <c r="L1040" s="6">
        <f t="shared" si="49"/>
        <v>1.0384987210314801E-3</v>
      </c>
      <c r="M1040" s="6">
        <f t="shared" si="49"/>
        <v>7.9738859474084479E-4</v>
      </c>
      <c r="N1040" s="6">
        <f t="shared" si="50"/>
        <v>1.1688438681734836E-2</v>
      </c>
      <c r="O1040" s="6">
        <f t="shared" si="50"/>
        <v>5.5025548371409848E-3</v>
      </c>
      <c r="P1040" s="6">
        <f t="shared" si="50"/>
        <v>8.1908431914891541E-3</v>
      </c>
      <c r="Q1040" s="8"/>
    </row>
    <row r="1041" spans="1:17" hidden="1" x14ac:dyDescent="0.2">
      <c r="A1041" s="3">
        <v>43158</v>
      </c>
      <c r="B1041" s="4">
        <v>450.82260000000002</v>
      </c>
      <c r="C1041" s="4">
        <v>1298.3040000000001</v>
      </c>
      <c r="D1041" s="2">
        <v>134.47999999999999</v>
      </c>
      <c r="E1041" s="2">
        <v>400.96</v>
      </c>
      <c r="F1041" s="2">
        <v>2744.280029</v>
      </c>
      <c r="G1041" s="5">
        <v>30.41</v>
      </c>
      <c r="H1041" s="5">
        <v>40.939999</v>
      </c>
      <c r="J1041" s="6">
        <f t="shared" si="49"/>
        <v>-7.1355163471361954E-4</v>
      </c>
      <c r="K1041" s="6">
        <f t="shared" si="49"/>
        <v>-2.0547775421330243E-4</v>
      </c>
      <c r="L1041" s="6">
        <f t="shared" si="49"/>
        <v>-2.9700051531852045E-3</v>
      </c>
      <c r="M1041" s="6">
        <f t="shared" si="49"/>
        <v>-1.2711390867023908E-3</v>
      </c>
      <c r="N1041" s="6">
        <f t="shared" si="50"/>
        <v>-1.2788311673315955E-2</v>
      </c>
      <c r="O1041" s="6">
        <f t="shared" si="50"/>
        <v>-1.8570333299449262E-2</v>
      </c>
      <c r="P1041" s="6">
        <f t="shared" si="50"/>
        <v>-1.7913841637957558E-2</v>
      </c>
      <c r="Q1041" s="8"/>
    </row>
    <row r="1042" spans="1:17" hidden="1" x14ac:dyDescent="0.2">
      <c r="A1042" s="3">
        <v>43159</v>
      </c>
      <c r="B1042" s="4">
        <v>451.05009999999999</v>
      </c>
      <c r="C1042" s="4">
        <v>1298.0485000000001</v>
      </c>
      <c r="D1042" s="2">
        <v>134.74</v>
      </c>
      <c r="E1042" s="2">
        <v>401.25</v>
      </c>
      <c r="F1042" s="2">
        <v>2713.830078</v>
      </c>
      <c r="G1042" s="5">
        <v>30.030000999999999</v>
      </c>
      <c r="H1042" s="5">
        <v>40.549999</v>
      </c>
      <c r="J1042" s="6">
        <f t="shared" si="49"/>
        <v>5.0450580181730432E-4</v>
      </c>
      <c r="K1042" s="6">
        <f t="shared" si="49"/>
        <v>-1.9681457030558855E-4</v>
      </c>
      <c r="L1042" s="6">
        <f t="shared" si="49"/>
        <v>1.9315064321537025E-3</v>
      </c>
      <c r="M1042" s="6">
        <f t="shared" si="49"/>
        <v>7.2300273652209108E-4</v>
      </c>
      <c r="N1042" s="6">
        <f t="shared" si="50"/>
        <v>-1.1157806021536957E-2</v>
      </c>
      <c r="O1042" s="6">
        <f t="shared" si="50"/>
        <v>-1.2574586394001649E-2</v>
      </c>
      <c r="P1042" s="6">
        <f t="shared" si="50"/>
        <v>-9.5717999066447824E-3</v>
      </c>
      <c r="Q1042" s="8"/>
    </row>
    <row r="1043" spans="1:17" hidden="1" x14ac:dyDescent="0.2">
      <c r="A1043" s="3">
        <v>43160</v>
      </c>
      <c r="B1043" s="4">
        <v>451.279</v>
      </c>
      <c r="C1043" s="4">
        <v>1295.9011</v>
      </c>
      <c r="D1043" s="2">
        <v>135.28</v>
      </c>
      <c r="E1043" s="2">
        <v>401.8</v>
      </c>
      <c r="F1043" s="2">
        <v>2677.669922</v>
      </c>
      <c r="G1043" s="5">
        <v>30.02</v>
      </c>
      <c r="H1043" s="5">
        <v>40.18</v>
      </c>
      <c r="J1043" s="6">
        <f t="shared" si="49"/>
        <v>5.0735370256830984E-4</v>
      </c>
      <c r="K1043" s="6">
        <f t="shared" si="49"/>
        <v>-1.6556994712332979E-3</v>
      </c>
      <c r="L1043" s="6">
        <f t="shared" si="49"/>
        <v>3.9997090578109094E-3</v>
      </c>
      <c r="M1043" s="6">
        <f t="shared" si="49"/>
        <v>1.3697779366083616E-3</v>
      </c>
      <c r="N1043" s="6">
        <f t="shared" si="50"/>
        <v>-1.3413965762133684E-2</v>
      </c>
      <c r="O1043" s="6">
        <f t="shared" si="50"/>
        <v>-3.3308908995574658E-4</v>
      </c>
      <c r="P1043" s="6">
        <f t="shared" si="50"/>
        <v>-9.1663965137207606E-3</v>
      </c>
      <c r="Q1043" s="8"/>
    </row>
    <row r="1044" spans="1:17" hidden="1" x14ac:dyDescent="0.2">
      <c r="A1044" s="3">
        <v>43161</v>
      </c>
      <c r="B1044" s="4">
        <v>450.58670000000001</v>
      </c>
      <c r="C1044" s="4">
        <v>1294.1092000000001</v>
      </c>
      <c r="D1044" s="2">
        <v>134.83000000000001</v>
      </c>
      <c r="E1044" s="2">
        <v>400.41</v>
      </c>
      <c r="F1044" s="2">
        <v>2691.25</v>
      </c>
      <c r="G1044" s="5">
        <v>30.1</v>
      </c>
      <c r="H1044" s="5">
        <v>40.159999999999997</v>
      </c>
      <c r="J1044" s="6">
        <f t="shared" si="49"/>
        <v>-1.5352621481911136E-3</v>
      </c>
      <c r="K1044" s="6">
        <f t="shared" si="49"/>
        <v>-1.3837012817300191E-3</v>
      </c>
      <c r="L1044" s="6">
        <f t="shared" si="49"/>
        <v>-3.3319789443415808E-3</v>
      </c>
      <c r="M1044" s="6">
        <f t="shared" si="49"/>
        <v>-3.4654302266642527E-3</v>
      </c>
      <c r="N1044" s="6">
        <f t="shared" si="50"/>
        <v>5.0587854385161684E-3</v>
      </c>
      <c r="O1044" s="6">
        <f t="shared" si="50"/>
        <v>2.6613455495143028E-3</v>
      </c>
      <c r="P1044" s="6">
        <f t="shared" si="50"/>
        <v>-4.9788400331462731E-4</v>
      </c>
      <c r="Q1044" s="8"/>
    </row>
    <row r="1045" spans="1:17" hidden="1" x14ac:dyDescent="0.2">
      <c r="A1045" s="3">
        <v>43164</v>
      </c>
      <c r="B1045" s="4">
        <v>450.79059999999998</v>
      </c>
      <c r="C1045" s="4">
        <v>1295.4127000000001</v>
      </c>
      <c r="D1045" s="2">
        <v>134.71</v>
      </c>
      <c r="E1045" s="2">
        <v>399.99</v>
      </c>
      <c r="F1045" s="2">
        <v>2720.9399410000001</v>
      </c>
      <c r="G1045" s="5">
        <v>30.120000999999998</v>
      </c>
      <c r="H1045" s="5">
        <v>40.439999</v>
      </c>
      <c r="J1045" s="6">
        <f t="shared" si="49"/>
        <v>4.5241876731955057E-4</v>
      </c>
      <c r="K1045" s="6">
        <f t="shared" si="49"/>
        <v>1.0067496321203926E-3</v>
      </c>
      <c r="L1045" s="6">
        <f t="shared" si="49"/>
        <v>-8.9040593550660657E-4</v>
      </c>
      <c r="M1045" s="6">
        <f t="shared" si="49"/>
        <v>-1.0494753586930284E-3</v>
      </c>
      <c r="N1045" s="6">
        <f t="shared" si="50"/>
        <v>1.0971617461221566E-2</v>
      </c>
      <c r="O1045" s="6">
        <f t="shared" si="50"/>
        <v>6.6426437739340594E-4</v>
      </c>
      <c r="P1045" s="6">
        <f t="shared" si="50"/>
        <v>6.9478940408045087E-3</v>
      </c>
      <c r="Q1045" s="8"/>
    </row>
    <row r="1046" spans="1:17" hidden="1" x14ac:dyDescent="0.2">
      <c r="A1046" s="3">
        <v>43165</v>
      </c>
      <c r="B1046" s="4">
        <v>451.00029999999998</v>
      </c>
      <c r="C1046" s="4">
        <v>1297.2284999999999</v>
      </c>
      <c r="D1046" s="2">
        <v>134.69999999999999</v>
      </c>
      <c r="E1046" s="2">
        <v>400.32</v>
      </c>
      <c r="F1046" s="2">
        <v>2728.1201169999999</v>
      </c>
      <c r="G1046" s="5">
        <v>30.190000999999999</v>
      </c>
      <c r="H1046" s="5">
        <v>40.630001</v>
      </c>
      <c r="J1046" s="6">
        <f t="shared" si="49"/>
        <v>4.6507456169669556E-4</v>
      </c>
      <c r="K1046" s="6">
        <f t="shared" si="49"/>
        <v>1.4007339672698288E-3</v>
      </c>
      <c r="L1046" s="6">
        <f t="shared" si="49"/>
        <v>-7.4236294158442327E-5</v>
      </c>
      <c r="M1046" s="6">
        <f t="shared" si="49"/>
        <v>8.2468048306949613E-4</v>
      </c>
      <c r="N1046" s="6">
        <f t="shared" si="50"/>
        <v>2.6353830125731121E-3</v>
      </c>
      <c r="O1046" s="6">
        <f t="shared" si="50"/>
        <v>2.3213407100743408E-3</v>
      </c>
      <c r="P1046" s="6">
        <f t="shared" si="50"/>
        <v>4.687365187712126E-3</v>
      </c>
      <c r="Q1046" s="8"/>
    </row>
    <row r="1047" spans="1:17" hidden="1" x14ac:dyDescent="0.2">
      <c r="A1047" s="3">
        <v>43166</v>
      </c>
      <c r="B1047" s="4">
        <v>450.37979999999999</v>
      </c>
      <c r="C1047" s="4">
        <v>1295.2436</v>
      </c>
      <c r="D1047" s="2">
        <v>134.71</v>
      </c>
      <c r="E1047" s="2">
        <v>400.22</v>
      </c>
      <c r="F1047" s="2">
        <v>2726.8000489999999</v>
      </c>
      <c r="G1047" s="5">
        <v>30.139999</v>
      </c>
      <c r="H1047" s="5">
        <v>40.869999</v>
      </c>
      <c r="J1047" s="6">
        <f t="shared" si="49"/>
        <v>-1.3767778942846084E-3</v>
      </c>
      <c r="K1047" s="6">
        <f t="shared" si="49"/>
        <v>-1.5312800379625293E-3</v>
      </c>
      <c r="L1047" s="6">
        <f t="shared" si="49"/>
        <v>7.4236294158481616E-5</v>
      </c>
      <c r="M1047" s="6">
        <f t="shared" si="49"/>
        <v>-2.4983136512873421E-4</v>
      </c>
      <c r="N1047" s="6">
        <f t="shared" si="50"/>
        <v>-4.8399169395596596E-4</v>
      </c>
      <c r="O1047" s="6">
        <f t="shared" si="50"/>
        <v>-1.6576168224491522E-3</v>
      </c>
      <c r="P1047" s="6">
        <f t="shared" si="50"/>
        <v>5.8895384963704557E-3</v>
      </c>
      <c r="Q1047" s="8"/>
    </row>
    <row r="1048" spans="1:17" hidden="1" x14ac:dyDescent="0.2">
      <c r="A1048" s="3">
        <v>43167</v>
      </c>
      <c r="B1048" s="4">
        <v>450.58870000000002</v>
      </c>
      <c r="C1048" s="4">
        <v>1295.4935</v>
      </c>
      <c r="D1048" s="2">
        <v>134.93</v>
      </c>
      <c r="E1048" s="2">
        <v>400.54</v>
      </c>
      <c r="F1048" s="2">
        <v>2738.969971</v>
      </c>
      <c r="G1048" s="5">
        <v>30.16</v>
      </c>
      <c r="H1048" s="5">
        <v>40.900002000000001</v>
      </c>
      <c r="J1048" s="6">
        <f t="shared" si="49"/>
        <v>4.6372321283931272E-4</v>
      </c>
      <c r="K1048" s="6">
        <f t="shared" si="49"/>
        <v>1.9291807013147323E-4</v>
      </c>
      <c r="L1048" s="6">
        <f t="shared" si="49"/>
        <v>1.6318057322193648E-3</v>
      </c>
      <c r="M1048" s="6">
        <f t="shared" si="49"/>
        <v>7.9924076385997169E-4</v>
      </c>
      <c r="N1048" s="6">
        <f t="shared" si="50"/>
        <v>4.4531482542421938E-3</v>
      </c>
      <c r="O1048" s="6">
        <f t="shared" si="50"/>
        <v>6.6338311990683189E-4</v>
      </c>
      <c r="P1048" s="6">
        <f t="shared" si="50"/>
        <v>7.3383884014954922E-4</v>
      </c>
      <c r="Q1048" s="8"/>
    </row>
    <row r="1049" spans="1:17" hidden="1" x14ac:dyDescent="0.2">
      <c r="A1049" s="3">
        <v>43168</v>
      </c>
      <c r="B1049" s="4">
        <v>450.2355</v>
      </c>
      <c r="C1049" s="4">
        <v>1298.0532000000001</v>
      </c>
      <c r="D1049" s="2">
        <v>134.71</v>
      </c>
      <c r="E1049" s="2">
        <v>399.87</v>
      </c>
      <c r="F1049" s="2">
        <v>2786.570068</v>
      </c>
      <c r="G1049" s="5">
        <v>30.6</v>
      </c>
      <c r="H1049" s="5">
        <v>41.040000999999997</v>
      </c>
      <c r="J1049" s="6">
        <f t="shared" si="49"/>
        <v>-7.8417080291422702E-4</v>
      </c>
      <c r="K1049" s="6">
        <f t="shared" si="49"/>
        <v>1.9738999348723574E-3</v>
      </c>
      <c r="L1049" s="6">
        <f t="shared" si="49"/>
        <v>-1.6318057322193184E-3</v>
      </c>
      <c r="M1049" s="6">
        <f t="shared" si="49"/>
        <v>-1.6741423932411092E-3</v>
      </c>
      <c r="N1049" s="6">
        <f t="shared" si="50"/>
        <v>1.7229546503851501E-2</v>
      </c>
      <c r="O1049" s="6">
        <f t="shared" si="50"/>
        <v>1.4483465818579752E-2</v>
      </c>
      <c r="P1049" s="6">
        <f t="shared" si="50"/>
        <v>3.4171132804749573E-3</v>
      </c>
      <c r="Q1049" s="8"/>
    </row>
    <row r="1050" spans="1:17" hidden="1" x14ac:dyDescent="0.2">
      <c r="A1050" s="3">
        <v>43171</v>
      </c>
      <c r="B1050" s="4">
        <v>450.69080000000002</v>
      </c>
      <c r="C1050" s="4">
        <v>1298.8216</v>
      </c>
      <c r="D1050" s="2">
        <v>134.94999999999999</v>
      </c>
      <c r="E1050" s="2">
        <v>400.22</v>
      </c>
      <c r="F1050" s="2">
        <v>2783.0200199999999</v>
      </c>
      <c r="G1050" s="5">
        <v>30.700001</v>
      </c>
      <c r="H1050" s="5">
        <v>41.09</v>
      </c>
      <c r="J1050" s="6">
        <f t="shared" si="49"/>
        <v>1.0107375903243493E-3</v>
      </c>
      <c r="K1050" s="6">
        <f t="shared" si="49"/>
        <v>5.9178826982743079E-4</v>
      </c>
      <c r="L1050" s="6">
        <f t="shared" si="49"/>
        <v>1.7800197535369387E-3</v>
      </c>
      <c r="M1050" s="6">
        <f t="shared" si="49"/>
        <v>8.7490162938104086E-4</v>
      </c>
      <c r="N1050" s="6">
        <f t="shared" si="50"/>
        <v>-1.2747970405995702E-3</v>
      </c>
      <c r="O1050" s="6">
        <f t="shared" si="50"/>
        <v>3.2626782081056505E-3</v>
      </c>
      <c r="P1050" s="6">
        <f t="shared" si="50"/>
        <v>1.2175576663329586E-3</v>
      </c>
      <c r="Q1050" s="8"/>
    </row>
    <row r="1051" spans="1:17" hidden="1" x14ac:dyDescent="0.2">
      <c r="A1051" s="3">
        <v>43172</v>
      </c>
      <c r="B1051" s="4">
        <v>450.6397</v>
      </c>
      <c r="C1051" s="4">
        <v>1297.7225000000001</v>
      </c>
      <c r="D1051" s="2">
        <v>135.11000000000001</v>
      </c>
      <c r="E1051" s="2">
        <v>400.51</v>
      </c>
      <c r="F1051" s="2">
        <v>2765.3100589999999</v>
      </c>
      <c r="G1051" s="5">
        <v>30.559999000000001</v>
      </c>
      <c r="H1051" s="5">
        <v>40.75</v>
      </c>
      <c r="J1051" s="6">
        <f t="shared" si="49"/>
        <v>-1.1338793051994982E-4</v>
      </c>
      <c r="K1051" s="6">
        <f t="shared" si="49"/>
        <v>-8.4658686570698893E-4</v>
      </c>
      <c r="L1051" s="6">
        <f t="shared" si="49"/>
        <v>1.1849220078541498E-3</v>
      </c>
      <c r="M1051" s="6">
        <f t="shared" si="49"/>
        <v>7.2433907229517717E-4</v>
      </c>
      <c r="N1051" s="6">
        <f t="shared" si="50"/>
        <v>-6.3839104358374464E-3</v>
      </c>
      <c r="O1051" s="6">
        <f t="shared" si="50"/>
        <v>-4.5707555906346602E-3</v>
      </c>
      <c r="P1051" s="6">
        <f t="shared" si="50"/>
        <v>-8.3089432084467243E-3</v>
      </c>
      <c r="Q1051" s="8"/>
    </row>
    <row r="1052" spans="1:17" hidden="1" x14ac:dyDescent="0.2">
      <c r="A1052" s="3">
        <v>43173</v>
      </c>
      <c r="B1052" s="4">
        <v>450.9726</v>
      </c>
      <c r="C1052" s="4">
        <v>1298.4925000000001</v>
      </c>
      <c r="D1052" s="2">
        <v>135.31</v>
      </c>
      <c r="E1052" s="2">
        <v>400.99</v>
      </c>
      <c r="F1052" s="2">
        <v>2749.4799800000001</v>
      </c>
      <c r="G1052" s="5">
        <v>30.52</v>
      </c>
      <c r="H1052" s="5">
        <v>40.869999</v>
      </c>
      <c r="J1052" s="6">
        <f t="shared" si="49"/>
        <v>7.3845491044866756E-4</v>
      </c>
      <c r="K1052" s="6">
        <f t="shared" si="49"/>
        <v>5.9317123010003405E-4</v>
      </c>
      <c r="L1052" s="6">
        <f t="shared" si="49"/>
        <v>1.4791808036850318E-3</v>
      </c>
      <c r="M1052" s="6">
        <f t="shared" si="49"/>
        <v>1.1977543540478009E-3</v>
      </c>
      <c r="N1052" s="6">
        <f t="shared" si="50"/>
        <v>-5.7409701425848447E-3</v>
      </c>
      <c r="O1052" s="6">
        <f t="shared" si="50"/>
        <v>-1.3097251595499228E-3</v>
      </c>
      <c r="P1052" s="6">
        <f t="shared" si="50"/>
        <v>2.9404334214891133E-3</v>
      </c>
      <c r="Q1052" s="8"/>
    </row>
    <row r="1053" spans="1:17" hidden="1" x14ac:dyDescent="0.2">
      <c r="A1053" s="3">
        <v>43174</v>
      </c>
      <c r="B1053" s="4">
        <v>450.83780000000002</v>
      </c>
      <c r="C1053" s="4">
        <v>1297.5396000000001</v>
      </c>
      <c r="D1053" s="2">
        <v>135.28</v>
      </c>
      <c r="E1053" s="2">
        <v>400.89</v>
      </c>
      <c r="F1053" s="2">
        <v>2747.330078</v>
      </c>
      <c r="G1053" s="5">
        <v>30.49</v>
      </c>
      <c r="H1053" s="5">
        <v>40.900002000000001</v>
      </c>
      <c r="J1053" s="6">
        <f t="shared" si="49"/>
        <v>-2.989541948151152E-4</v>
      </c>
      <c r="K1053" s="6">
        <f t="shared" si="49"/>
        <v>-7.3412038533402261E-4</v>
      </c>
      <c r="L1053" s="6">
        <f t="shared" si="49"/>
        <v>-2.2173768522794395E-4</v>
      </c>
      <c r="M1053" s="6">
        <f t="shared" si="49"/>
        <v>-2.4941387868113602E-4</v>
      </c>
      <c r="N1053" s="6">
        <f t="shared" si="50"/>
        <v>-7.8223627410849855E-4</v>
      </c>
      <c r="O1053" s="6">
        <f t="shared" si="50"/>
        <v>-9.8344541609286101E-4</v>
      </c>
      <c r="P1053" s="6">
        <f t="shared" si="50"/>
        <v>7.3383884014954922E-4</v>
      </c>
      <c r="Q1053" s="8"/>
    </row>
    <row r="1054" spans="1:17" hidden="1" x14ac:dyDescent="0.2">
      <c r="A1054" s="3">
        <v>43175</v>
      </c>
      <c r="B1054" s="4">
        <v>450.7208</v>
      </c>
      <c r="C1054" s="4">
        <v>1297.3668</v>
      </c>
      <c r="D1054" s="2">
        <v>135.1</v>
      </c>
      <c r="E1054" s="2">
        <v>400.54</v>
      </c>
      <c r="F1054" s="2">
        <v>2752.01001</v>
      </c>
      <c r="G1054" s="5">
        <v>30.43</v>
      </c>
      <c r="H1054" s="5">
        <v>41</v>
      </c>
      <c r="J1054" s="6">
        <f t="shared" si="49"/>
        <v>-2.5955051764102157E-4</v>
      </c>
      <c r="K1054" s="6">
        <f t="shared" si="49"/>
        <v>-1.3318399481031514E-4</v>
      </c>
      <c r="L1054" s="6">
        <f t="shared" si="49"/>
        <v>-1.3314596241717036E-3</v>
      </c>
      <c r="M1054" s="6">
        <f t="shared" si="49"/>
        <v>-8.7343878380162672E-4</v>
      </c>
      <c r="N1054" s="6">
        <f t="shared" si="50"/>
        <v>1.7019980778953542E-3</v>
      </c>
      <c r="O1054" s="6">
        <f t="shared" si="50"/>
        <v>-1.9697970912836479E-3</v>
      </c>
      <c r="P1054" s="6">
        <f t="shared" si="50"/>
        <v>2.4419547557975249E-3</v>
      </c>
      <c r="Q1054" s="8"/>
    </row>
    <row r="1055" spans="1:17" hidden="1" x14ac:dyDescent="0.2">
      <c r="A1055" s="3">
        <v>43178</v>
      </c>
      <c r="B1055" s="4">
        <v>450.16039999999998</v>
      </c>
      <c r="C1055" s="4">
        <v>1294.1500000000001</v>
      </c>
      <c r="D1055" s="2">
        <v>135.04</v>
      </c>
      <c r="E1055" s="2">
        <v>400.14</v>
      </c>
      <c r="F1055" s="2">
        <v>2712.919922</v>
      </c>
      <c r="G1055" s="5">
        <v>30.1</v>
      </c>
      <c r="H1055" s="5">
        <v>40.709999000000003</v>
      </c>
      <c r="J1055" s="6">
        <f t="shared" si="49"/>
        <v>-1.2441153667838477E-3</v>
      </c>
      <c r="K1055" s="6">
        <f t="shared" si="49"/>
        <v>-2.4825628389724104E-3</v>
      </c>
      <c r="L1055" s="6">
        <f t="shared" si="49"/>
        <v>-4.4421411850619348E-4</v>
      </c>
      <c r="M1055" s="6">
        <f t="shared" si="49"/>
        <v>-9.991508050076561E-4</v>
      </c>
      <c r="N1055" s="6">
        <f t="shared" si="50"/>
        <v>-1.4306040580462488E-2</v>
      </c>
      <c r="O1055" s="6">
        <f t="shared" si="50"/>
        <v>-1.0903792154049557E-2</v>
      </c>
      <c r="P1055" s="6">
        <f t="shared" si="50"/>
        <v>-7.0983287534097609E-3</v>
      </c>
      <c r="Q1055" s="8"/>
    </row>
    <row r="1056" spans="1:17" hidden="1" x14ac:dyDescent="0.2">
      <c r="A1056" s="3">
        <v>43179</v>
      </c>
      <c r="B1056" s="4">
        <v>449.33760000000001</v>
      </c>
      <c r="C1056" s="4">
        <v>1291.9836</v>
      </c>
      <c r="D1056" s="2">
        <v>134.76</v>
      </c>
      <c r="E1056" s="2">
        <v>399.54</v>
      </c>
      <c r="F1056" s="2">
        <v>2716.9399410000001</v>
      </c>
      <c r="G1056" s="5">
        <v>30.309999000000001</v>
      </c>
      <c r="H1056" s="5">
        <v>40.650002000000001</v>
      </c>
      <c r="J1056" s="6">
        <f t="shared" si="49"/>
        <v>-1.8294653895588998E-3</v>
      </c>
      <c r="K1056" s="6">
        <f t="shared" si="49"/>
        <v>-1.6753972082100921E-3</v>
      </c>
      <c r="L1056" s="6">
        <f t="shared" si="49"/>
        <v>-2.0756123092948203E-3</v>
      </c>
      <c r="M1056" s="6">
        <f t="shared" si="49"/>
        <v>-1.5006005216838438E-3</v>
      </c>
      <c r="N1056" s="6">
        <f t="shared" si="50"/>
        <v>1.4807084661183528E-3</v>
      </c>
      <c r="O1056" s="6">
        <f t="shared" si="50"/>
        <v>6.9524863224693914E-3</v>
      </c>
      <c r="P1056" s="6">
        <f t="shared" si="50"/>
        <v>-1.4748527565876597E-3</v>
      </c>
      <c r="Q1056" s="8"/>
    </row>
    <row r="1057" spans="1:17" hidden="1" x14ac:dyDescent="0.2">
      <c r="A1057" s="3">
        <v>43180</v>
      </c>
      <c r="B1057" s="4">
        <v>449.25290000000001</v>
      </c>
      <c r="C1057" s="4">
        <v>1292.8218999999999</v>
      </c>
      <c r="D1057" s="2">
        <v>134.88999999999999</v>
      </c>
      <c r="E1057" s="2">
        <v>399.41</v>
      </c>
      <c r="F1057" s="2">
        <v>2711.929932</v>
      </c>
      <c r="G1057" s="5">
        <v>30.370000999999998</v>
      </c>
      <c r="H1057" s="5">
        <v>40.549999</v>
      </c>
      <c r="J1057" s="6">
        <f t="shared" si="49"/>
        <v>-1.885174620716283E-4</v>
      </c>
      <c r="K1057" s="6">
        <f t="shared" si="49"/>
        <v>6.4863683506660404E-4</v>
      </c>
      <c r="L1057" s="6">
        <f t="shared" si="49"/>
        <v>9.6421294323615757E-4</v>
      </c>
      <c r="M1057" s="6">
        <f t="shared" si="49"/>
        <v>-3.2542712597099876E-4</v>
      </c>
      <c r="N1057" s="6">
        <f t="shared" si="50"/>
        <v>-1.8456918435882967E-3</v>
      </c>
      <c r="O1057" s="6">
        <f t="shared" si="50"/>
        <v>1.977653907588178E-3</v>
      </c>
      <c r="P1057" s="6">
        <f t="shared" si="50"/>
        <v>-2.4631292938012356E-3</v>
      </c>
      <c r="Q1057" s="8"/>
    </row>
    <row r="1058" spans="1:17" hidden="1" x14ac:dyDescent="0.2">
      <c r="A1058" s="3">
        <v>43181</v>
      </c>
      <c r="B1058" s="4">
        <v>449.85160000000002</v>
      </c>
      <c r="C1058" s="4">
        <v>1292.7498000000001</v>
      </c>
      <c r="D1058" s="2">
        <v>135.37</v>
      </c>
      <c r="E1058" s="2">
        <v>399.68</v>
      </c>
      <c r="F1058" s="2">
        <v>2643.6899410000001</v>
      </c>
      <c r="G1058" s="5">
        <v>29.67</v>
      </c>
      <c r="H1058" s="5">
        <v>39.68</v>
      </c>
      <c r="J1058" s="6">
        <f t="shared" si="49"/>
        <v>1.3317697519886161E-3</v>
      </c>
      <c r="K1058" s="6">
        <f t="shared" si="49"/>
        <v>-5.5771031233504774E-5</v>
      </c>
      <c r="L1058" s="6">
        <f t="shared" si="49"/>
        <v>3.5521387161067172E-3</v>
      </c>
      <c r="M1058" s="6">
        <f t="shared" si="49"/>
        <v>6.7576871259790862E-4</v>
      </c>
      <c r="N1058" s="6">
        <f t="shared" si="50"/>
        <v>-2.5484887259038472E-2</v>
      </c>
      <c r="O1058" s="6">
        <f t="shared" si="50"/>
        <v>-2.3318877682157152E-2</v>
      </c>
      <c r="P1058" s="6">
        <f t="shared" si="50"/>
        <v>-2.1688473483837133E-2</v>
      </c>
      <c r="Q1058" s="8"/>
    </row>
    <row r="1059" spans="1:17" hidden="1" x14ac:dyDescent="0.2">
      <c r="A1059" s="3">
        <v>43182</v>
      </c>
      <c r="B1059" s="4">
        <v>449.11900000000003</v>
      </c>
      <c r="C1059" s="4">
        <v>1289.6446000000001</v>
      </c>
      <c r="D1059" s="2">
        <v>135.47999999999999</v>
      </c>
      <c r="E1059" s="2">
        <v>399.78</v>
      </c>
      <c r="F1059" s="2">
        <v>2588.26001</v>
      </c>
      <c r="G1059" s="5">
        <v>29.190000999999999</v>
      </c>
      <c r="H1059" s="5">
        <v>39.209999000000003</v>
      </c>
      <c r="J1059" s="6">
        <f t="shared" si="49"/>
        <v>-1.6298645632611324E-3</v>
      </c>
      <c r="K1059" s="6">
        <f t="shared" si="49"/>
        <v>-2.4049010457809876E-3</v>
      </c>
      <c r="L1059" s="6">
        <f t="shared" si="49"/>
        <v>8.1225775187612401E-4</v>
      </c>
      <c r="M1059" s="6">
        <f t="shared" si="49"/>
        <v>2.5016886528792101E-4</v>
      </c>
      <c r="N1059" s="6">
        <f t="shared" si="50"/>
        <v>-2.1189807067529817E-2</v>
      </c>
      <c r="O1059" s="6">
        <f t="shared" si="50"/>
        <v>-1.6310215178400075E-2</v>
      </c>
      <c r="P1059" s="6">
        <f t="shared" si="50"/>
        <v>-1.1915491616130022E-2</v>
      </c>
      <c r="Q1059" s="8"/>
    </row>
    <row r="1060" spans="1:17" hidden="1" x14ac:dyDescent="0.2">
      <c r="A1060" s="3">
        <v>43185</v>
      </c>
      <c r="B1060" s="4">
        <v>449.06959999999998</v>
      </c>
      <c r="C1060" s="4">
        <v>1290.6860999999999</v>
      </c>
      <c r="D1060" s="2">
        <v>135.19999999999999</v>
      </c>
      <c r="E1060" s="2">
        <v>399.28</v>
      </c>
      <c r="F1060" s="2">
        <v>2658.5500489999999</v>
      </c>
      <c r="G1060" s="5">
        <v>29.959999</v>
      </c>
      <c r="H1060" s="5">
        <v>40.040000999999997</v>
      </c>
      <c r="J1060" s="6">
        <f t="shared" si="49"/>
        <v>-1.0999916955053366E-4</v>
      </c>
      <c r="K1060" s="6">
        <f t="shared" si="49"/>
        <v>8.0726091160282076E-4</v>
      </c>
      <c r="L1060" s="6">
        <f t="shared" si="49"/>
        <v>-2.0688643407072893E-3</v>
      </c>
      <c r="M1060" s="6">
        <f t="shared" si="49"/>
        <v>-1.2514706411469272E-3</v>
      </c>
      <c r="N1060" s="6">
        <f t="shared" si="50"/>
        <v>2.6795040680132134E-2</v>
      </c>
      <c r="O1060" s="6">
        <f t="shared" si="50"/>
        <v>2.6036906146850662E-2</v>
      </c>
      <c r="P1060" s="6">
        <f t="shared" si="50"/>
        <v>2.0947188621502508E-2</v>
      </c>
      <c r="Q1060" s="8"/>
    </row>
    <row r="1061" spans="1:17" hidden="1" x14ac:dyDescent="0.2">
      <c r="A1061" s="3">
        <v>43186</v>
      </c>
      <c r="B1061" s="4">
        <v>450.22680000000003</v>
      </c>
      <c r="C1061" s="4">
        <v>1295.1786999999999</v>
      </c>
      <c r="D1061" s="2">
        <v>135.84</v>
      </c>
      <c r="E1061" s="2">
        <v>400.96</v>
      </c>
      <c r="F1061" s="2">
        <v>2612.6201169999999</v>
      </c>
      <c r="G1061" s="5">
        <v>29.5</v>
      </c>
      <c r="H1061" s="5">
        <v>39.529998999999997</v>
      </c>
      <c r="J1061" s="6">
        <f t="shared" si="49"/>
        <v>2.5735689338971003E-3</v>
      </c>
      <c r="K1061" s="6">
        <f t="shared" si="49"/>
        <v>3.4747404583847594E-3</v>
      </c>
      <c r="L1061" s="6">
        <f t="shared" si="49"/>
        <v>4.7225589541735379E-3</v>
      </c>
      <c r="M1061" s="6">
        <f t="shared" si="49"/>
        <v>4.1987465463497612E-3</v>
      </c>
      <c r="N1061" s="6">
        <f t="shared" si="50"/>
        <v>-1.7427285781738779E-2</v>
      </c>
      <c r="O1061" s="6">
        <f t="shared" si="50"/>
        <v>-1.5472861925406964E-2</v>
      </c>
      <c r="P1061" s="6">
        <f t="shared" si="50"/>
        <v>-1.2819127410693234E-2</v>
      </c>
      <c r="Q1061" s="8"/>
    </row>
    <row r="1062" spans="1:17" hidden="1" x14ac:dyDescent="0.2">
      <c r="A1062" s="3">
        <v>43187</v>
      </c>
      <c r="B1062" s="4">
        <v>450.41989999999998</v>
      </c>
      <c r="C1062" s="4">
        <v>1294.9766999999999</v>
      </c>
      <c r="D1062" s="2">
        <v>135.75</v>
      </c>
      <c r="E1062" s="2">
        <v>401.02</v>
      </c>
      <c r="F1062" s="2">
        <v>2605</v>
      </c>
      <c r="G1062" s="5">
        <v>29.290001</v>
      </c>
      <c r="H1062" s="5">
        <v>39.779998999999997</v>
      </c>
      <c r="J1062" s="6">
        <f t="shared" si="49"/>
        <v>4.288029989089331E-4</v>
      </c>
      <c r="K1062" s="6">
        <f t="shared" si="49"/>
        <v>-1.5597519778897157E-4</v>
      </c>
      <c r="L1062" s="6">
        <f t="shared" si="49"/>
        <v>-6.6276374899237097E-4</v>
      </c>
      <c r="M1062" s="6">
        <f t="shared" si="49"/>
        <v>1.4962966685451066E-4</v>
      </c>
      <c r="N1062" s="6">
        <f t="shared" si="50"/>
        <v>-2.9209188276955976E-3</v>
      </c>
      <c r="O1062" s="6">
        <f t="shared" si="50"/>
        <v>-7.1440683647874771E-3</v>
      </c>
      <c r="P1062" s="6">
        <f t="shared" si="50"/>
        <v>6.3043962762141543E-3</v>
      </c>
      <c r="Q1062" s="8"/>
    </row>
    <row r="1063" spans="1:17" hidden="1" x14ac:dyDescent="0.2">
      <c r="A1063" s="3">
        <v>43188</v>
      </c>
      <c r="B1063" s="4">
        <v>451.21469999999999</v>
      </c>
      <c r="C1063" s="4">
        <v>1299.2112</v>
      </c>
      <c r="D1063" s="2">
        <v>135.97</v>
      </c>
      <c r="E1063" s="2">
        <v>402.06</v>
      </c>
      <c r="F1063" s="2">
        <v>2640.8701169999999</v>
      </c>
      <c r="G1063" s="5">
        <v>29.629999000000002</v>
      </c>
      <c r="H1063" s="5">
        <v>40.270000000000003</v>
      </c>
      <c r="J1063" s="6">
        <f t="shared" si="49"/>
        <v>1.7630206424404185E-3</v>
      </c>
      <c r="K1063" s="6">
        <f t="shared" si="49"/>
        <v>3.2646083661279982E-3</v>
      </c>
      <c r="L1063" s="6">
        <f t="shared" si="49"/>
        <v>1.6193143535499265E-3</v>
      </c>
      <c r="M1063" s="6">
        <f t="shared" si="49"/>
        <v>2.5900298385765864E-3</v>
      </c>
      <c r="N1063" s="6">
        <f t="shared" si="50"/>
        <v>1.3675777422843996E-2</v>
      </c>
      <c r="O1063" s="6">
        <f t="shared" si="50"/>
        <v>1.1541132854908527E-2</v>
      </c>
      <c r="P1063" s="6">
        <f t="shared" si="50"/>
        <v>1.2242526575797545E-2</v>
      </c>
      <c r="Q1063" s="8"/>
    </row>
    <row r="1064" spans="1:17" hidden="1" x14ac:dyDescent="0.2">
      <c r="A1064" s="3">
        <v>43189</v>
      </c>
      <c r="B1064" s="4">
        <v>451.21469999999999</v>
      </c>
      <c r="C1064" s="4">
        <v>1299.2112</v>
      </c>
      <c r="D1064" s="2">
        <v>135.97</v>
      </c>
      <c r="E1064" s="2">
        <v>402.06</v>
      </c>
      <c r="F1064" s="2">
        <v>2640.8701169999999</v>
      </c>
      <c r="G1064" s="5">
        <v>29.629999000000002</v>
      </c>
      <c r="H1064" s="5">
        <v>40.270000000000003</v>
      </c>
      <c r="J1064" s="6">
        <f t="shared" si="49"/>
        <v>0</v>
      </c>
      <c r="K1064" s="6">
        <f t="shared" si="49"/>
        <v>0</v>
      </c>
      <c r="L1064" s="6">
        <f t="shared" si="49"/>
        <v>0</v>
      </c>
      <c r="M1064" s="6">
        <f t="shared" si="49"/>
        <v>0</v>
      </c>
      <c r="N1064" s="6">
        <f t="shared" si="50"/>
        <v>0</v>
      </c>
      <c r="O1064" s="6">
        <f t="shared" si="50"/>
        <v>0</v>
      </c>
      <c r="P1064" s="6">
        <f t="shared" si="50"/>
        <v>0</v>
      </c>
      <c r="Q1064" s="8"/>
    </row>
    <row r="1065" spans="1:17" hidden="1" x14ac:dyDescent="0.2">
      <c r="A1065" s="3">
        <v>43192</v>
      </c>
      <c r="B1065" s="4">
        <v>451.298</v>
      </c>
      <c r="C1065" s="4">
        <v>1299.1588999999999</v>
      </c>
      <c r="D1065" s="2">
        <v>136.11000000000001</v>
      </c>
      <c r="E1065" s="2">
        <v>402.66</v>
      </c>
      <c r="F1065" s="2">
        <v>2581.8798830000001</v>
      </c>
      <c r="G1065" s="5">
        <v>29.219999000000001</v>
      </c>
      <c r="H1065" s="5">
        <v>39.659999999999997</v>
      </c>
      <c r="J1065" s="6">
        <f t="shared" si="49"/>
        <v>1.8459574083899702E-4</v>
      </c>
      <c r="K1065" s="6">
        <f t="shared" si="49"/>
        <v>-4.0256005106508317E-5</v>
      </c>
      <c r="L1065" s="6">
        <f t="shared" si="49"/>
        <v>1.0291091763876389E-3</v>
      </c>
      <c r="M1065" s="6">
        <f t="shared" si="49"/>
        <v>1.4912021850686345E-3</v>
      </c>
      <c r="N1065" s="6">
        <f t="shared" si="50"/>
        <v>-2.2590682199874954E-2</v>
      </c>
      <c r="O1065" s="6">
        <f t="shared" si="50"/>
        <v>-1.3933955736477122E-2</v>
      </c>
      <c r="P1065" s="6">
        <f t="shared" si="50"/>
        <v>-1.5263651771713087E-2</v>
      </c>
      <c r="Q1065" s="8"/>
    </row>
    <row r="1066" spans="1:17" hidden="1" x14ac:dyDescent="0.2">
      <c r="A1066" s="3">
        <v>43193</v>
      </c>
      <c r="B1066" s="4">
        <v>451.09120000000001</v>
      </c>
      <c r="C1066" s="4">
        <v>1299.8521000000001</v>
      </c>
      <c r="D1066" s="2">
        <v>135.72</v>
      </c>
      <c r="E1066" s="2">
        <v>401.46</v>
      </c>
      <c r="F1066" s="2">
        <v>2614.4499510000001</v>
      </c>
      <c r="G1066" s="5">
        <v>29.57</v>
      </c>
      <c r="H1066" s="5">
        <v>40.090000000000003</v>
      </c>
      <c r="J1066" s="6">
        <f t="shared" si="49"/>
        <v>-4.5833882679509146E-4</v>
      </c>
      <c r="K1066" s="6">
        <f t="shared" si="49"/>
        <v>5.3343369184498466E-4</v>
      </c>
      <c r="L1066" s="6">
        <f t="shared" si="49"/>
        <v>-2.8694424279529316E-3</v>
      </c>
      <c r="M1066" s="6">
        <f t="shared" si="49"/>
        <v>-2.9846313754224867E-3</v>
      </c>
      <c r="N1066" s="6">
        <f t="shared" si="50"/>
        <v>1.2535961177379224E-2</v>
      </c>
      <c r="O1066" s="6">
        <f t="shared" si="50"/>
        <v>1.1906961764967729E-2</v>
      </c>
      <c r="P1066" s="6">
        <f t="shared" si="50"/>
        <v>1.0783803562765775E-2</v>
      </c>
      <c r="Q1066" s="8"/>
    </row>
    <row r="1067" spans="1:17" hidden="1" x14ac:dyDescent="0.2">
      <c r="A1067" s="3">
        <v>43194</v>
      </c>
      <c r="B1067" s="4">
        <v>451.21620000000001</v>
      </c>
      <c r="C1067" s="4">
        <v>1300.1088</v>
      </c>
      <c r="D1067" s="2">
        <v>135.66</v>
      </c>
      <c r="E1067" s="2">
        <v>401.04</v>
      </c>
      <c r="F1067" s="2">
        <v>2644.6899410000001</v>
      </c>
      <c r="G1067" s="5">
        <v>29.49</v>
      </c>
      <c r="H1067" s="5">
        <v>40.25</v>
      </c>
      <c r="J1067" s="6">
        <f t="shared" si="49"/>
        <v>2.7706744020870649E-4</v>
      </c>
      <c r="K1067" s="6">
        <f t="shared" si="49"/>
        <v>1.9746450866558909E-4</v>
      </c>
      <c r="L1067" s="6">
        <f t="shared" si="49"/>
        <v>-4.4218439809598221E-4</v>
      </c>
      <c r="M1067" s="6">
        <f t="shared" si="49"/>
        <v>-1.0467290675325539E-3</v>
      </c>
      <c r="N1067" s="6">
        <f t="shared" si="50"/>
        <v>1.150010225857756E-2</v>
      </c>
      <c r="O1067" s="6">
        <f t="shared" si="50"/>
        <v>-2.7091110372009859E-3</v>
      </c>
      <c r="P1067" s="6">
        <f t="shared" si="50"/>
        <v>3.9830772101566792E-3</v>
      </c>
      <c r="Q1067" s="8"/>
    </row>
    <row r="1068" spans="1:17" hidden="1" x14ac:dyDescent="0.2">
      <c r="A1068" s="3">
        <v>43195</v>
      </c>
      <c r="B1068" s="4">
        <v>451.26190000000003</v>
      </c>
      <c r="C1068" s="4">
        <v>1303.5465999999999</v>
      </c>
      <c r="D1068" s="2">
        <v>135.4</v>
      </c>
      <c r="E1068" s="2">
        <v>400.82</v>
      </c>
      <c r="F1068" s="2">
        <v>2662.8400879999999</v>
      </c>
      <c r="G1068" s="5">
        <v>29.66</v>
      </c>
      <c r="H1068" s="5">
        <v>40.700001</v>
      </c>
      <c r="J1068" s="6">
        <f t="shared" si="49"/>
        <v>1.0127669588679561E-4</v>
      </c>
      <c r="K1068" s="6">
        <f t="shared" si="49"/>
        <v>2.640750383333374E-3</v>
      </c>
      <c r="L1068" s="6">
        <f t="shared" si="49"/>
        <v>-1.9183950397588234E-3</v>
      </c>
      <c r="M1068" s="6">
        <f t="shared" si="49"/>
        <v>-5.4872422996576778E-4</v>
      </c>
      <c r="N1068" s="6">
        <f t="shared" si="50"/>
        <v>6.8394215963354203E-3</v>
      </c>
      <c r="O1068" s="6">
        <f t="shared" si="50"/>
        <v>5.7481138826011892E-3</v>
      </c>
      <c r="P1068" s="6">
        <f t="shared" si="50"/>
        <v>1.1118113154001201E-2</v>
      </c>
      <c r="Q1068" s="8"/>
    </row>
    <row r="1069" spans="1:17" hidden="1" x14ac:dyDescent="0.2">
      <c r="A1069" s="3">
        <v>43196</v>
      </c>
      <c r="B1069" s="4">
        <v>452.08280000000002</v>
      </c>
      <c r="C1069" s="4">
        <v>1304.7340999999999</v>
      </c>
      <c r="D1069" s="2">
        <v>135.96</v>
      </c>
      <c r="E1069" s="2">
        <v>402.37</v>
      </c>
      <c r="F1069" s="2">
        <v>2604.469971</v>
      </c>
      <c r="G1069" s="5">
        <v>29.24</v>
      </c>
      <c r="H1069" s="5">
        <v>40.450001</v>
      </c>
      <c r="J1069" s="6">
        <f t="shared" si="49"/>
        <v>1.8174684059492254E-3</v>
      </c>
      <c r="K1069" s="6">
        <f t="shared" si="49"/>
        <v>9.1056156804632574E-4</v>
      </c>
      <c r="L1069" s="6">
        <f t="shared" si="49"/>
        <v>4.1273643497406172E-3</v>
      </c>
      <c r="M1069" s="6">
        <f t="shared" si="49"/>
        <v>3.8596145971611798E-3</v>
      </c>
      <c r="N1069" s="6">
        <f t="shared" si="50"/>
        <v>-2.216406698415278E-2</v>
      </c>
      <c r="O1069" s="6">
        <f t="shared" si="50"/>
        <v>-1.4261701828208356E-2</v>
      </c>
      <c r="P1069" s="6">
        <f t="shared" si="50"/>
        <v>-6.1614487921943127E-3</v>
      </c>
      <c r="Q1069" s="8"/>
    </row>
    <row r="1070" spans="1:17" hidden="1" x14ac:dyDescent="0.2">
      <c r="A1070" s="3">
        <v>43199</v>
      </c>
      <c r="B1070" s="4">
        <v>451.40539999999999</v>
      </c>
      <c r="C1070" s="4">
        <v>1302.7313999999999</v>
      </c>
      <c r="D1070" s="2">
        <v>135.94999999999999</v>
      </c>
      <c r="E1070" s="2">
        <v>402.94</v>
      </c>
      <c r="F1070" s="2">
        <v>2613.1599120000001</v>
      </c>
      <c r="G1070" s="5">
        <v>29.24</v>
      </c>
      <c r="H1070" s="5">
        <v>40.849997999999999</v>
      </c>
      <c r="J1070" s="6">
        <f t="shared" si="49"/>
        <v>-1.4995218021254912E-3</v>
      </c>
      <c r="K1070" s="6">
        <f t="shared" si="49"/>
        <v>-1.5361280092200816E-3</v>
      </c>
      <c r="L1070" s="6">
        <f t="shared" si="49"/>
        <v>-7.3553749435675131E-5</v>
      </c>
      <c r="M1070" s="6">
        <f t="shared" si="49"/>
        <v>1.4156041653199955E-3</v>
      </c>
      <c r="N1070" s="6">
        <f t="shared" si="50"/>
        <v>3.3309948117507698E-3</v>
      </c>
      <c r="O1070" s="6">
        <f t="shared" si="50"/>
        <v>0</v>
      </c>
      <c r="P1070" s="6">
        <f t="shared" si="50"/>
        <v>9.8401041200231309E-3</v>
      </c>
      <c r="Q1070" s="8"/>
    </row>
    <row r="1071" spans="1:17" hidden="1" x14ac:dyDescent="0.2">
      <c r="A1071" s="3">
        <v>43200</v>
      </c>
      <c r="B1071" s="4">
        <v>450.75909999999999</v>
      </c>
      <c r="C1071" s="4">
        <v>1301.6398999999999</v>
      </c>
      <c r="D1071" s="2">
        <v>135.72</v>
      </c>
      <c r="E1071" s="2">
        <v>402.7</v>
      </c>
      <c r="F1071" s="2">
        <v>2656.8701169999999</v>
      </c>
      <c r="G1071" s="5">
        <v>29.700001</v>
      </c>
      <c r="H1071" s="5">
        <v>41.290000999999997</v>
      </c>
      <c r="J1071" s="6">
        <f t="shared" si="49"/>
        <v>-1.4327766400983304E-3</v>
      </c>
      <c r="K1071" s="6">
        <f t="shared" si="49"/>
        <v>-8.3820618350874702E-4</v>
      </c>
      <c r="L1071" s="6">
        <f t="shared" si="49"/>
        <v>-1.6932311624502886E-3</v>
      </c>
      <c r="M1071" s="6">
        <f t="shared" si="49"/>
        <v>-5.9579963035484562E-4</v>
      </c>
      <c r="N1071" s="6">
        <f t="shared" si="50"/>
        <v>1.658859896759754E-2</v>
      </c>
      <c r="O1071" s="6">
        <f t="shared" si="50"/>
        <v>1.5609444597109409E-2</v>
      </c>
      <c r="P1071" s="6">
        <f t="shared" si="50"/>
        <v>1.0713591770535354E-2</v>
      </c>
      <c r="Q1071" s="8"/>
    </row>
    <row r="1072" spans="1:17" hidden="1" x14ac:dyDescent="0.2">
      <c r="A1072" s="3">
        <v>43201</v>
      </c>
      <c r="B1072" s="4">
        <v>451.06939999999997</v>
      </c>
      <c r="C1072" s="4">
        <v>1301.0391</v>
      </c>
      <c r="D1072" s="2">
        <v>135.84</v>
      </c>
      <c r="E1072" s="2">
        <v>403.01</v>
      </c>
      <c r="F1072" s="2">
        <v>2642.1899410000001</v>
      </c>
      <c r="G1072" s="5">
        <v>29.700001</v>
      </c>
      <c r="H1072" s="5">
        <v>41.07</v>
      </c>
      <c r="J1072" s="6">
        <f t="shared" si="49"/>
        <v>6.8815747616193215E-4</v>
      </c>
      <c r="K1072" s="6">
        <f t="shared" si="49"/>
        <v>-4.6167814830141784E-4</v>
      </c>
      <c r="L1072" s="6">
        <f t="shared" si="49"/>
        <v>8.8378264700791573E-4</v>
      </c>
      <c r="M1072" s="6">
        <f t="shared" si="49"/>
        <v>7.6950767719656608E-4</v>
      </c>
      <c r="N1072" s="6">
        <f t="shared" si="50"/>
        <v>-5.5406858556443965E-3</v>
      </c>
      <c r="O1072" s="6">
        <f t="shared" si="50"/>
        <v>0</v>
      </c>
      <c r="P1072" s="6">
        <f t="shared" si="50"/>
        <v>-5.3424361484704424E-3</v>
      </c>
      <c r="Q1072" s="8"/>
    </row>
    <row r="1073" spans="1:17" hidden="1" x14ac:dyDescent="0.2">
      <c r="A1073" s="3">
        <v>43202</v>
      </c>
      <c r="B1073" s="4">
        <v>450.74310000000003</v>
      </c>
      <c r="C1073" s="4">
        <v>1302.2263</v>
      </c>
      <c r="D1073" s="2">
        <v>135.38</v>
      </c>
      <c r="E1073" s="2">
        <v>402.25</v>
      </c>
      <c r="F1073" s="2">
        <v>2663.98999</v>
      </c>
      <c r="G1073" s="5">
        <v>29.77</v>
      </c>
      <c r="H1073" s="5">
        <v>41.32</v>
      </c>
      <c r="J1073" s="6">
        <f t="shared" si="49"/>
        <v>-7.2365378443864522E-4</v>
      </c>
      <c r="K1073" s="6">
        <f t="shared" si="49"/>
        <v>9.1208532353466041E-4</v>
      </c>
      <c r="L1073" s="6">
        <f t="shared" si="49"/>
        <v>-3.3920834825756376E-3</v>
      </c>
      <c r="M1073" s="6">
        <f t="shared" si="49"/>
        <v>-1.8875896621123893E-3</v>
      </c>
      <c r="N1073" s="6">
        <f t="shared" si="50"/>
        <v>8.2168987634330705E-3</v>
      </c>
      <c r="O1073" s="6">
        <f t="shared" si="50"/>
        <v>2.3540955489979674E-3</v>
      </c>
      <c r="P1073" s="6">
        <f t="shared" si="50"/>
        <v>6.0687162829705949E-3</v>
      </c>
      <c r="Q1073" s="8"/>
    </row>
    <row r="1074" spans="1:17" hidden="1" x14ac:dyDescent="0.2">
      <c r="A1074" s="3">
        <v>43203</v>
      </c>
      <c r="B1074" s="4">
        <v>450.68299999999999</v>
      </c>
      <c r="C1074" s="4">
        <v>1301.4491</v>
      </c>
      <c r="D1074" s="2">
        <v>135.44999999999999</v>
      </c>
      <c r="E1074" s="2">
        <v>402.39</v>
      </c>
      <c r="F1074" s="2">
        <v>2656.3000489999999</v>
      </c>
      <c r="G1074" s="5">
        <v>29.48</v>
      </c>
      <c r="H1074" s="5">
        <v>41.360000999999997</v>
      </c>
      <c r="J1074" s="6">
        <f t="shared" si="49"/>
        <v>-1.3334426435867913E-4</v>
      </c>
      <c r="K1074" s="6">
        <f t="shared" si="49"/>
        <v>-5.9700224005160805E-4</v>
      </c>
      <c r="L1074" s="6">
        <f t="shared" si="49"/>
        <v>5.1692945064254635E-4</v>
      </c>
      <c r="M1074" s="6">
        <f t="shared" si="49"/>
        <v>3.4798170961593462E-4</v>
      </c>
      <c r="N1074" s="6">
        <f t="shared" si="50"/>
        <v>-2.8907996740231202E-3</v>
      </c>
      <c r="O1074" s="6">
        <f t="shared" si="50"/>
        <v>-9.7891077065491681E-3</v>
      </c>
      <c r="P1074" s="6">
        <f t="shared" si="50"/>
        <v>9.67610126685322E-4</v>
      </c>
      <c r="Q1074" s="8"/>
    </row>
    <row r="1075" spans="1:17" hidden="1" x14ac:dyDescent="0.2">
      <c r="A1075" s="3">
        <v>43206</v>
      </c>
      <c r="B1075" s="4">
        <v>450.48579999999998</v>
      </c>
      <c r="C1075" s="4">
        <v>1300.3204000000001</v>
      </c>
      <c r="D1075" s="2">
        <v>135.4</v>
      </c>
      <c r="E1075" s="2">
        <v>402.38</v>
      </c>
      <c r="F1075" s="2">
        <v>2677.8400879999999</v>
      </c>
      <c r="G1075" s="5">
        <v>29.43</v>
      </c>
      <c r="H1075" s="5">
        <v>41.52</v>
      </c>
      <c r="J1075" s="6">
        <f t="shared" si="49"/>
        <v>-4.3765386273399826E-4</v>
      </c>
      <c r="K1075" s="6">
        <f t="shared" si="49"/>
        <v>-8.6764032771320361E-4</v>
      </c>
      <c r="L1075" s="6">
        <f t="shared" si="49"/>
        <v>-3.6920805292941535E-4</v>
      </c>
      <c r="M1075" s="6">
        <f t="shared" si="49"/>
        <v>-2.4851821018486808E-5</v>
      </c>
      <c r="N1075" s="6">
        <f t="shared" si="50"/>
        <v>8.076336777702902E-3</v>
      </c>
      <c r="O1075" s="6">
        <f t="shared" si="50"/>
        <v>-1.697505075754468E-3</v>
      </c>
      <c r="P1075" s="6">
        <f t="shared" si="50"/>
        <v>3.8609844795101942E-3</v>
      </c>
      <c r="Q1075" s="8"/>
    </row>
    <row r="1076" spans="1:17" hidden="1" x14ac:dyDescent="0.2">
      <c r="A1076" s="3">
        <v>43207</v>
      </c>
      <c r="B1076" s="4">
        <v>450.60750000000002</v>
      </c>
      <c r="C1076" s="4">
        <v>1299.8078</v>
      </c>
      <c r="D1076" s="2">
        <v>135.47</v>
      </c>
      <c r="E1076" s="2">
        <v>402.73</v>
      </c>
      <c r="F1076" s="2">
        <v>2706.389893</v>
      </c>
      <c r="G1076" s="5">
        <v>29.4</v>
      </c>
      <c r="H1076" s="5">
        <v>41.93</v>
      </c>
      <c r="J1076" s="6">
        <f t="shared" si="49"/>
        <v>2.7011631479233222E-4</v>
      </c>
      <c r="K1076" s="6">
        <f t="shared" si="49"/>
        <v>-3.9428825597207672E-4</v>
      </c>
      <c r="L1076" s="6">
        <f t="shared" si="49"/>
        <v>5.1685311447043514E-4</v>
      </c>
      <c r="M1076" s="6">
        <f t="shared" si="49"/>
        <v>8.6944646582013394E-4</v>
      </c>
      <c r="N1076" s="6">
        <f t="shared" si="50"/>
        <v>1.0605071728903286E-2</v>
      </c>
      <c r="O1076" s="6">
        <f t="shared" si="50"/>
        <v>-1.0198879007455228E-3</v>
      </c>
      <c r="P1076" s="6">
        <f t="shared" si="50"/>
        <v>9.8263223250379846E-3</v>
      </c>
      <c r="Q1076" s="8"/>
    </row>
    <row r="1077" spans="1:17" hidden="1" x14ac:dyDescent="0.2">
      <c r="A1077" s="3">
        <v>43208</v>
      </c>
      <c r="B1077" s="4">
        <v>450.11579999999998</v>
      </c>
      <c r="C1077" s="4">
        <v>1299.9274</v>
      </c>
      <c r="D1077" s="2">
        <v>135.01</v>
      </c>
      <c r="E1077" s="2">
        <v>401.21</v>
      </c>
      <c r="F1077" s="2">
        <v>2708.639893</v>
      </c>
      <c r="G1077" s="5">
        <v>29.58</v>
      </c>
      <c r="H1077" s="5">
        <v>42.07</v>
      </c>
      <c r="J1077" s="6">
        <f t="shared" si="49"/>
        <v>-1.0917893405053608E-3</v>
      </c>
      <c r="K1077" s="6">
        <f t="shared" si="49"/>
        <v>9.2009370865367407E-5</v>
      </c>
      <c r="L1077" s="6">
        <f t="shared" si="49"/>
        <v>-3.40136382349029E-3</v>
      </c>
      <c r="M1077" s="6">
        <f t="shared" si="49"/>
        <v>-3.7813812254310635E-3</v>
      </c>
      <c r="N1077" s="6">
        <f t="shared" si="50"/>
        <v>8.3102040742370005E-4</v>
      </c>
      <c r="O1077" s="6">
        <f t="shared" si="50"/>
        <v>6.1037829380178859E-3</v>
      </c>
      <c r="P1077" s="6">
        <f t="shared" si="50"/>
        <v>3.333336419758217E-3</v>
      </c>
      <c r="Q1077" s="8"/>
    </row>
    <row r="1078" spans="1:17" hidden="1" x14ac:dyDescent="0.2">
      <c r="A1078" s="3">
        <v>43209</v>
      </c>
      <c r="B1078" s="4">
        <v>448.95600000000002</v>
      </c>
      <c r="C1078" s="4">
        <v>1297.2855</v>
      </c>
      <c r="D1078" s="2">
        <v>134.72</v>
      </c>
      <c r="E1078" s="2">
        <v>400.13</v>
      </c>
      <c r="F1078" s="2">
        <v>2693.1298830000001</v>
      </c>
      <c r="G1078" s="5">
        <v>29.59</v>
      </c>
      <c r="H1078" s="5">
        <v>41.91</v>
      </c>
      <c r="J1078" s="6">
        <f t="shared" si="49"/>
        <v>-2.5799955984355223E-3</v>
      </c>
      <c r="K1078" s="6">
        <f t="shared" si="49"/>
        <v>-2.0344122818723703E-3</v>
      </c>
      <c r="L1078" s="6">
        <f t="shared" si="49"/>
        <v>-2.150299275138089E-3</v>
      </c>
      <c r="M1078" s="6">
        <f t="shared" si="49"/>
        <v>-2.6954866945572893E-3</v>
      </c>
      <c r="N1078" s="6">
        <f t="shared" si="50"/>
        <v>-5.7425818819625924E-3</v>
      </c>
      <c r="O1078" s="6">
        <f t="shared" si="50"/>
        <v>3.3800912946470156E-4</v>
      </c>
      <c r="P1078" s="6">
        <f t="shared" si="50"/>
        <v>-3.8104356654494681E-3</v>
      </c>
      <c r="Q1078" s="8"/>
    </row>
    <row r="1079" spans="1:17" hidden="1" x14ac:dyDescent="0.2">
      <c r="A1079" s="3">
        <v>43210</v>
      </c>
      <c r="B1079" s="4">
        <v>447.97329999999999</v>
      </c>
      <c r="C1079" s="4">
        <v>1294.2483</v>
      </c>
      <c r="D1079" s="2">
        <v>134.33000000000001</v>
      </c>
      <c r="E1079" s="2">
        <v>398.81</v>
      </c>
      <c r="F1079" s="2">
        <v>2670.139893</v>
      </c>
      <c r="G1079" s="5">
        <v>29.26</v>
      </c>
      <c r="H1079" s="5">
        <v>41.790000999999997</v>
      </c>
      <c r="J1079" s="6">
        <f t="shared" si="49"/>
        <v>-2.1912549700647903E-3</v>
      </c>
      <c r="K1079" s="6">
        <f t="shared" si="49"/>
        <v>-2.3439411753352441E-3</v>
      </c>
      <c r="L1079" s="6">
        <f t="shared" si="49"/>
        <v>-2.8990914190946122E-3</v>
      </c>
      <c r="M1079" s="6">
        <f t="shared" si="49"/>
        <v>-3.3043813079397795E-3</v>
      </c>
      <c r="N1079" s="6">
        <f t="shared" si="50"/>
        <v>-8.5731770999769308E-3</v>
      </c>
      <c r="O1079" s="6">
        <f t="shared" si="50"/>
        <v>-1.1215070820139957E-2</v>
      </c>
      <c r="P1079" s="6">
        <f t="shared" si="50"/>
        <v>-2.8673615479867156E-3</v>
      </c>
      <c r="Q1079" s="8"/>
    </row>
    <row r="1080" spans="1:17" hidden="1" x14ac:dyDescent="0.2">
      <c r="A1080" s="3">
        <v>43213</v>
      </c>
      <c r="B1080" s="4">
        <v>447.21539999999999</v>
      </c>
      <c r="C1080" s="4">
        <v>1291.9042999999999</v>
      </c>
      <c r="D1080" s="2">
        <v>134.18</v>
      </c>
      <c r="E1080" s="2">
        <v>398.61</v>
      </c>
      <c r="F1080" s="2">
        <v>2670.290039</v>
      </c>
      <c r="G1080" s="5">
        <v>29.030000999999999</v>
      </c>
      <c r="H1080" s="5">
        <v>41.77</v>
      </c>
      <c r="J1080" s="6">
        <f t="shared" si="49"/>
        <v>-1.6932746829495821E-3</v>
      </c>
      <c r="K1080" s="6">
        <f t="shared" si="49"/>
        <v>-1.8127318874104244E-3</v>
      </c>
      <c r="L1080" s="6">
        <f t="shared" si="49"/>
        <v>-1.1172769401798838E-3</v>
      </c>
      <c r="M1080" s="6">
        <f t="shared" si="49"/>
        <v>-5.0161772765578967E-4</v>
      </c>
      <c r="N1080" s="6">
        <f t="shared" si="50"/>
        <v>5.6229929781411334E-5</v>
      </c>
      <c r="O1080" s="6">
        <f t="shared" si="50"/>
        <v>-7.891583108316778E-3</v>
      </c>
      <c r="P1080" s="6">
        <f t="shared" si="50"/>
        <v>-4.7872187990931266E-4</v>
      </c>
      <c r="Q1080" s="8"/>
    </row>
    <row r="1081" spans="1:17" hidden="1" x14ac:dyDescent="0.2">
      <c r="A1081" s="3">
        <v>43214</v>
      </c>
      <c r="B1081" s="4">
        <v>447.18990000000002</v>
      </c>
      <c r="C1081" s="4">
        <v>1291.8597</v>
      </c>
      <c r="D1081" s="2">
        <v>134.09</v>
      </c>
      <c r="E1081" s="2">
        <v>397.93</v>
      </c>
      <c r="F1081" s="2">
        <v>2634.5600589999999</v>
      </c>
      <c r="G1081" s="5">
        <v>28.9</v>
      </c>
      <c r="H1081" s="5">
        <v>41.549999</v>
      </c>
      <c r="J1081" s="6">
        <f t="shared" si="49"/>
        <v>-5.702112902702885E-5</v>
      </c>
      <c r="K1081" s="6">
        <f t="shared" si="49"/>
        <v>-3.4523276897056643E-5</v>
      </c>
      <c r="L1081" s="6">
        <f t="shared" si="49"/>
        <v>-6.709658431913023E-4</v>
      </c>
      <c r="M1081" s="6">
        <f t="shared" si="49"/>
        <v>-1.7073848524683452E-3</v>
      </c>
      <c r="N1081" s="6">
        <f t="shared" si="50"/>
        <v>-1.34708878288692E-2</v>
      </c>
      <c r="O1081" s="6">
        <f t="shared" si="50"/>
        <v>-4.4882173652751539E-3</v>
      </c>
      <c r="P1081" s="6">
        <f t="shared" si="50"/>
        <v>-5.2808812750158593E-3</v>
      </c>
      <c r="Q1081" s="8"/>
    </row>
    <row r="1082" spans="1:17" hidden="1" x14ac:dyDescent="0.2">
      <c r="A1082" s="3">
        <v>43215</v>
      </c>
      <c r="B1082" s="4">
        <v>445.83460000000002</v>
      </c>
      <c r="C1082" s="4">
        <v>1287.8335</v>
      </c>
      <c r="D1082" s="2">
        <v>133.88</v>
      </c>
      <c r="E1082" s="2">
        <v>396.77</v>
      </c>
      <c r="F1082" s="2">
        <v>2639.3999020000001</v>
      </c>
      <c r="G1082" s="5">
        <v>28.790001</v>
      </c>
      <c r="H1082" s="5">
        <v>41.5</v>
      </c>
      <c r="J1082" s="6">
        <f t="shared" si="49"/>
        <v>-3.0353053931673753E-3</v>
      </c>
      <c r="K1082" s="6">
        <f t="shared" si="49"/>
        <v>-3.1214589929595134E-3</v>
      </c>
      <c r="L1082" s="6">
        <f t="shared" si="49"/>
        <v>-1.5673399484249257E-3</v>
      </c>
      <c r="M1082" s="6">
        <f t="shared" si="49"/>
        <v>-2.9193427050397723E-3</v>
      </c>
      <c r="N1082" s="6">
        <f t="shared" si="50"/>
        <v>1.835373948385443E-3</v>
      </c>
      <c r="O1082" s="6">
        <f t="shared" si="50"/>
        <v>-3.8134557600198174E-3</v>
      </c>
      <c r="P1082" s="6">
        <f t="shared" si="50"/>
        <v>-1.2040699974156441E-3</v>
      </c>
      <c r="Q1082" s="8"/>
    </row>
    <row r="1083" spans="1:17" hidden="1" x14ac:dyDescent="0.2">
      <c r="A1083" s="3">
        <v>43216</v>
      </c>
      <c r="B1083" s="4">
        <v>446.11180000000002</v>
      </c>
      <c r="C1083" s="4">
        <v>1287.3382999999999</v>
      </c>
      <c r="D1083" s="2">
        <v>134.16999999999999</v>
      </c>
      <c r="E1083" s="2">
        <v>397.49</v>
      </c>
      <c r="F1083" s="2">
        <v>2666.9399410000001</v>
      </c>
      <c r="G1083" s="5">
        <v>28.860001</v>
      </c>
      <c r="H1083" s="5">
        <v>41.580002</v>
      </c>
      <c r="J1083" s="6">
        <f t="shared" si="49"/>
        <v>6.2156203315450159E-4</v>
      </c>
      <c r="K1083" s="6">
        <f t="shared" si="49"/>
        <v>-3.8459570433627013E-4</v>
      </c>
      <c r="L1083" s="6">
        <f t="shared" si="49"/>
        <v>2.1637762592544097E-3</v>
      </c>
      <c r="M1083" s="6">
        <f t="shared" si="49"/>
        <v>1.8130088314155437E-3</v>
      </c>
      <c r="N1083" s="6">
        <f t="shared" si="50"/>
        <v>1.0380144165286856E-2</v>
      </c>
      <c r="O1083" s="6">
        <f t="shared" si="50"/>
        <v>2.4284486373923036E-3</v>
      </c>
      <c r="P1083" s="6">
        <f t="shared" si="50"/>
        <v>1.9259032932612318E-3</v>
      </c>
      <c r="Q1083" s="8"/>
    </row>
    <row r="1084" spans="1:17" hidden="1" x14ac:dyDescent="0.2">
      <c r="A1084" s="3">
        <v>43217</v>
      </c>
      <c r="B1084" s="4">
        <v>446.55160000000001</v>
      </c>
      <c r="C1084" s="4">
        <v>1285.5957000000001</v>
      </c>
      <c r="D1084" s="2">
        <v>134.35</v>
      </c>
      <c r="E1084" s="2">
        <v>398.25</v>
      </c>
      <c r="F1084" s="2">
        <v>2669.9099120000001</v>
      </c>
      <c r="G1084" s="5">
        <v>29</v>
      </c>
      <c r="H1084" s="5">
        <v>41.689999</v>
      </c>
      <c r="J1084" s="6">
        <f t="shared" si="49"/>
        <v>9.8536589622738439E-4</v>
      </c>
      <c r="K1084" s="6">
        <f t="shared" si="49"/>
        <v>-1.3545627415621471E-3</v>
      </c>
      <c r="L1084" s="6">
        <f t="shared" si="49"/>
        <v>1.3406824591199339E-3</v>
      </c>
      <c r="M1084" s="6">
        <f t="shared" si="49"/>
        <v>1.9101722449241104E-3</v>
      </c>
      <c r="N1084" s="6">
        <f t="shared" si="50"/>
        <v>1.1130053827261748E-3</v>
      </c>
      <c r="O1084" s="6">
        <f t="shared" si="50"/>
        <v>4.8392419907150605E-3</v>
      </c>
      <c r="P1084" s="6">
        <f t="shared" si="50"/>
        <v>2.6419373762238364E-3</v>
      </c>
      <c r="Q1084" s="8"/>
    </row>
    <row r="1085" spans="1:17" hidden="1" x14ac:dyDescent="0.2">
      <c r="A1085" s="3">
        <v>43220</v>
      </c>
      <c r="B1085" s="4">
        <v>446.84890000000001</v>
      </c>
      <c r="C1085" s="4">
        <v>1284.8625999999999</v>
      </c>
      <c r="D1085" s="2">
        <v>134.47</v>
      </c>
      <c r="E1085" s="2">
        <v>398.46</v>
      </c>
      <c r="F1085" s="2">
        <v>2648.0500489999999</v>
      </c>
      <c r="G1085" s="5">
        <v>29.01</v>
      </c>
      <c r="H1085" s="5">
        <v>41.599997999999999</v>
      </c>
      <c r="J1085" s="6">
        <f t="shared" si="49"/>
        <v>6.6554699930015428E-4</v>
      </c>
      <c r="K1085" s="6">
        <f t="shared" si="49"/>
        <v>-5.7040413367291643E-4</v>
      </c>
      <c r="L1085" s="6">
        <f t="shared" si="49"/>
        <v>8.9279077427830594E-4</v>
      </c>
      <c r="M1085" s="6">
        <f t="shared" si="49"/>
        <v>5.2716799051944342E-4</v>
      </c>
      <c r="N1085" s="6">
        <f t="shared" si="50"/>
        <v>-8.221192443049306E-3</v>
      </c>
      <c r="O1085" s="6">
        <f t="shared" si="50"/>
        <v>3.4476814683874468E-4</v>
      </c>
      <c r="P1085" s="6">
        <f t="shared" si="50"/>
        <v>-2.1611487158443693E-3</v>
      </c>
      <c r="Q1085" s="8"/>
    </row>
    <row r="1086" spans="1:17" hidden="1" x14ac:dyDescent="0.2">
      <c r="A1086" s="3">
        <v>43221</v>
      </c>
      <c r="B1086" s="4">
        <v>445.94720000000001</v>
      </c>
      <c r="C1086" s="4">
        <v>1280.4339</v>
      </c>
      <c r="D1086" s="2">
        <v>134.27000000000001</v>
      </c>
      <c r="E1086" s="2">
        <v>397.72</v>
      </c>
      <c r="F1086" s="2">
        <v>2654.8000489999999</v>
      </c>
      <c r="G1086" s="5">
        <v>28.940000999999999</v>
      </c>
      <c r="H1086" s="5">
        <v>41.369999</v>
      </c>
      <c r="J1086" s="6">
        <f t="shared" si="49"/>
        <v>-2.0199467864877793E-3</v>
      </c>
      <c r="K1086" s="6">
        <f t="shared" si="49"/>
        <v>-3.45278169584085E-3</v>
      </c>
      <c r="L1086" s="6">
        <f t="shared" si="49"/>
        <v>-1.4884277511618129E-3</v>
      </c>
      <c r="M1086" s="6">
        <f t="shared" si="49"/>
        <v>-1.858876668804304E-3</v>
      </c>
      <c r="N1086" s="6">
        <f t="shared" si="50"/>
        <v>2.54580217086239E-3</v>
      </c>
      <c r="O1086" s="6">
        <f t="shared" si="50"/>
        <v>-2.4158423757253784E-3</v>
      </c>
      <c r="P1086" s="6">
        <f t="shared" si="50"/>
        <v>-5.5441628890788731E-3</v>
      </c>
      <c r="Q1086" s="8"/>
    </row>
    <row r="1087" spans="1:17" hidden="1" x14ac:dyDescent="0.2">
      <c r="A1087" s="3">
        <v>43222</v>
      </c>
      <c r="B1087" s="4">
        <v>445.17230000000001</v>
      </c>
      <c r="C1087" s="4">
        <v>1273.9855</v>
      </c>
      <c r="D1087" s="2">
        <v>134.36000000000001</v>
      </c>
      <c r="E1087" s="2">
        <v>397.27</v>
      </c>
      <c r="F1087" s="2">
        <v>2635.669922</v>
      </c>
      <c r="G1087" s="5">
        <v>28.790001</v>
      </c>
      <c r="H1087" s="5">
        <v>41.439999</v>
      </c>
      <c r="J1087" s="6">
        <f t="shared" si="49"/>
        <v>-1.7391611233258371E-3</v>
      </c>
      <c r="K1087" s="6">
        <f t="shared" si="49"/>
        <v>-5.0488292547686145E-3</v>
      </c>
      <c r="L1087" s="6">
        <f t="shared" si="49"/>
        <v>6.7006665947536253E-4</v>
      </c>
      <c r="M1087" s="6">
        <f t="shared" si="49"/>
        <v>-1.1320898327301199E-3</v>
      </c>
      <c r="N1087" s="6">
        <f t="shared" si="50"/>
        <v>-7.2319512187172617E-3</v>
      </c>
      <c r="O1087" s="6">
        <f t="shared" si="50"/>
        <v>-5.1966163992206681E-3</v>
      </c>
      <c r="P1087" s="6">
        <f t="shared" si="50"/>
        <v>1.6906175187387576E-3</v>
      </c>
      <c r="Q1087" s="8"/>
    </row>
    <row r="1088" spans="1:17" hidden="1" x14ac:dyDescent="0.2">
      <c r="A1088" s="3">
        <v>43223</v>
      </c>
      <c r="B1088" s="4">
        <v>444.51</v>
      </c>
      <c r="C1088" s="4">
        <v>1268.855</v>
      </c>
      <c r="D1088" s="2">
        <v>134.6</v>
      </c>
      <c r="E1088" s="2">
        <v>397.63</v>
      </c>
      <c r="F1088" s="2">
        <v>2629.7299800000001</v>
      </c>
      <c r="G1088" s="5">
        <v>28.620000999999998</v>
      </c>
      <c r="H1088" s="5">
        <v>41.529998999999997</v>
      </c>
      <c r="J1088" s="6">
        <f t="shared" si="49"/>
        <v>-1.4888463496269485E-3</v>
      </c>
      <c r="K1088" s="6">
        <f t="shared" si="49"/>
        <v>-4.0352566051905332E-3</v>
      </c>
      <c r="L1088" s="6">
        <f t="shared" si="49"/>
        <v>1.7846524665352933E-3</v>
      </c>
      <c r="M1088" s="6">
        <f t="shared" si="49"/>
        <v>9.0577437316093567E-4</v>
      </c>
      <c r="N1088" s="6">
        <f t="shared" si="50"/>
        <v>-2.256217810740562E-3</v>
      </c>
      <c r="O1088" s="6">
        <f t="shared" si="50"/>
        <v>-5.9223302894614522E-3</v>
      </c>
      <c r="P1088" s="6">
        <f t="shared" si="50"/>
        <v>2.1694597437296468E-3</v>
      </c>
      <c r="Q1088" s="8"/>
    </row>
    <row r="1089" spans="1:17" hidden="1" x14ac:dyDescent="0.2">
      <c r="A1089" s="3">
        <v>43224</v>
      </c>
      <c r="B1089" s="4">
        <v>444.34710000000001</v>
      </c>
      <c r="C1089" s="4">
        <v>1266.712</v>
      </c>
      <c r="D1089" s="2">
        <v>134.61000000000001</v>
      </c>
      <c r="E1089" s="2">
        <v>397.78</v>
      </c>
      <c r="F1089" s="2">
        <v>2663.419922</v>
      </c>
      <c r="G1089" s="5">
        <v>28.709999</v>
      </c>
      <c r="H1089" s="5">
        <v>41.599997999999999</v>
      </c>
      <c r="J1089" s="6">
        <f t="shared" si="49"/>
        <v>-3.6653811242270588E-4</v>
      </c>
      <c r="K1089" s="6">
        <f t="shared" si="49"/>
        <v>-1.6903521068576696E-3</v>
      </c>
      <c r="L1089" s="6">
        <f t="shared" si="49"/>
        <v>7.4291445374460088E-5</v>
      </c>
      <c r="M1089" s="6">
        <f t="shared" si="49"/>
        <v>3.7716398279673692E-4</v>
      </c>
      <c r="N1089" s="6">
        <f t="shared" si="50"/>
        <v>1.2729810253517449E-2</v>
      </c>
      <c r="O1089" s="6">
        <f t="shared" si="50"/>
        <v>3.1396502329975708E-3</v>
      </c>
      <c r="P1089" s="6">
        <f t="shared" si="50"/>
        <v>1.6840856266106285E-3</v>
      </c>
      <c r="Q1089" s="8"/>
    </row>
    <row r="1090" spans="1:17" hidden="1" x14ac:dyDescent="0.2">
      <c r="A1090" s="3">
        <v>43227</v>
      </c>
      <c r="B1090" s="4">
        <v>444.47149999999999</v>
      </c>
      <c r="C1090" s="4">
        <v>1265.5834</v>
      </c>
      <c r="D1090" s="2">
        <v>134.6</v>
      </c>
      <c r="E1090" s="2">
        <v>397.58</v>
      </c>
      <c r="F1090" s="2">
        <v>2672.6298830000001</v>
      </c>
      <c r="G1090" s="5">
        <v>28.65</v>
      </c>
      <c r="H1090" s="5">
        <v>41.639999000000003</v>
      </c>
      <c r="J1090" s="6">
        <f t="shared" si="49"/>
        <v>2.7992213667064024E-4</v>
      </c>
      <c r="K1090" s="6">
        <f t="shared" si="49"/>
        <v>-8.9136526072409539E-4</v>
      </c>
      <c r="L1090" s="6">
        <f t="shared" si="49"/>
        <v>-7.4291445374347696E-5</v>
      </c>
      <c r="M1090" s="6">
        <f t="shared" si="49"/>
        <v>-5.0291692872510274E-4</v>
      </c>
      <c r="N1090" s="6">
        <f t="shared" si="50"/>
        <v>3.4519805782134557E-3</v>
      </c>
      <c r="O1090" s="6">
        <f t="shared" si="50"/>
        <v>-2.092016141154097E-3</v>
      </c>
      <c r="P1090" s="6">
        <f t="shared" si="50"/>
        <v>9.6110054110481861E-4</v>
      </c>
      <c r="Q1090" s="8"/>
    </row>
    <row r="1091" spans="1:17" hidden="1" x14ac:dyDescent="0.2">
      <c r="A1091" s="3">
        <v>43228</v>
      </c>
      <c r="B1091" s="4">
        <v>443.39120000000003</v>
      </c>
      <c r="C1091" s="4">
        <v>1257.8447000000001</v>
      </c>
      <c r="D1091" s="2">
        <v>134.4</v>
      </c>
      <c r="E1091" s="2">
        <v>397.3</v>
      </c>
      <c r="F1091" s="2">
        <v>2671.919922</v>
      </c>
      <c r="G1091" s="5">
        <v>28.75</v>
      </c>
      <c r="H1091" s="5">
        <v>41.43</v>
      </c>
      <c r="J1091" s="6">
        <f t="shared" si="49"/>
        <v>-2.4334855673397052E-3</v>
      </c>
      <c r="K1091" s="6">
        <f t="shared" si="49"/>
        <v>-6.1335008995910389E-3</v>
      </c>
      <c r="L1091" s="6">
        <f t="shared" si="49"/>
        <v>-1.4869891215781444E-3</v>
      </c>
      <c r="M1091" s="6">
        <f t="shared" ref="M1091" si="51">+LN(E1091/E1090)</f>
        <v>-7.0450888582191307E-4</v>
      </c>
      <c r="N1091" s="6">
        <f t="shared" si="50"/>
        <v>-2.6567663510656126E-4</v>
      </c>
      <c r="O1091" s="6">
        <f t="shared" si="50"/>
        <v>3.4843240826108427E-3</v>
      </c>
      <c r="P1091" s="6">
        <f t="shared" si="50"/>
        <v>-5.0559636420876818E-3</v>
      </c>
      <c r="Q1091" s="8"/>
    </row>
    <row r="1092" spans="1:17" hidden="1" x14ac:dyDescent="0.2">
      <c r="A1092" s="3">
        <v>43229</v>
      </c>
      <c r="B1092" s="4">
        <v>442.66770000000002</v>
      </c>
      <c r="C1092" s="4">
        <v>1252.5356999999999</v>
      </c>
      <c r="D1092" s="2">
        <v>134.13999999999999</v>
      </c>
      <c r="E1092" s="2">
        <v>396.64</v>
      </c>
      <c r="F1092" s="2">
        <v>2697.790039</v>
      </c>
      <c r="G1092" s="5">
        <v>28.84</v>
      </c>
      <c r="H1092" s="5">
        <v>41.580002</v>
      </c>
      <c r="J1092" s="6">
        <f t="shared" ref="J1092:M1155" si="52">+LN(B1092/B1091)</f>
        <v>-1.6330746427665464E-3</v>
      </c>
      <c r="K1092" s="6">
        <f t="shared" si="52"/>
        <v>-4.2296441724794225E-3</v>
      </c>
      <c r="L1092" s="6">
        <f t="shared" si="52"/>
        <v>-1.9363974174581601E-3</v>
      </c>
      <c r="M1092" s="6">
        <f t="shared" si="52"/>
        <v>-1.6625945336729718E-3</v>
      </c>
      <c r="N1092" s="6">
        <f t="shared" ref="N1092:P1155" si="53">+LN(F1092/F1091)</f>
        <v>9.6356478649187744E-3</v>
      </c>
      <c r="O1092" s="6">
        <f t="shared" si="53"/>
        <v>3.1255451733888445E-3</v>
      </c>
      <c r="P1092" s="6">
        <f t="shared" si="53"/>
        <v>3.6140744406034037E-3</v>
      </c>
      <c r="Q1092" s="8"/>
    </row>
    <row r="1093" spans="1:17" hidden="1" x14ac:dyDescent="0.2">
      <c r="A1093" s="3">
        <v>43230</v>
      </c>
      <c r="B1093" s="4">
        <v>444.71749999999997</v>
      </c>
      <c r="C1093" s="4">
        <v>1262.4755</v>
      </c>
      <c r="D1093" s="2">
        <v>134.32</v>
      </c>
      <c r="E1093" s="2">
        <v>397.71</v>
      </c>
      <c r="F1093" s="2">
        <v>2723.070068</v>
      </c>
      <c r="G1093" s="5">
        <v>29.18</v>
      </c>
      <c r="H1093" s="5">
        <v>41.869999</v>
      </c>
      <c r="J1093" s="6">
        <f t="shared" si="52"/>
        <v>4.6198734118578768E-3</v>
      </c>
      <c r="K1093" s="6">
        <f t="shared" si="52"/>
        <v>7.9044194737940849E-3</v>
      </c>
      <c r="L1093" s="6">
        <f t="shared" si="52"/>
        <v>1.3409820976941942E-3</v>
      </c>
      <c r="M1093" s="6">
        <f t="shared" si="52"/>
        <v>2.6940281919875129E-3</v>
      </c>
      <c r="N1093" s="6">
        <f t="shared" si="53"/>
        <v>9.3270114950413738E-3</v>
      </c>
      <c r="O1093" s="6">
        <f t="shared" si="53"/>
        <v>1.1720230677891255E-2</v>
      </c>
      <c r="P1093" s="6">
        <f t="shared" si="53"/>
        <v>6.950225617689083E-3</v>
      </c>
      <c r="Q1093" s="8"/>
    </row>
    <row r="1094" spans="1:17" hidden="1" x14ac:dyDescent="0.2">
      <c r="A1094" s="3">
        <v>43231</v>
      </c>
      <c r="B1094" s="4">
        <v>445.58440000000002</v>
      </c>
      <c r="C1094" s="4">
        <v>1265.711</v>
      </c>
      <c r="D1094" s="2">
        <v>134.33000000000001</v>
      </c>
      <c r="E1094" s="2">
        <v>398.34</v>
      </c>
      <c r="F1094" s="2">
        <v>2727.719971</v>
      </c>
      <c r="G1094" s="5">
        <v>29.219999000000001</v>
      </c>
      <c r="H1094" s="5">
        <v>41.84</v>
      </c>
      <c r="J1094" s="6">
        <f t="shared" si="52"/>
        <v>1.9474299088327364E-3</v>
      </c>
      <c r="K1094" s="6">
        <f t="shared" si="52"/>
        <v>2.5595435830262445E-3</v>
      </c>
      <c r="L1094" s="6">
        <f t="shared" si="52"/>
        <v>7.4446305636649153E-5</v>
      </c>
      <c r="M1094" s="6">
        <f t="shared" si="52"/>
        <v>1.5828154802548958E-3</v>
      </c>
      <c r="N1094" s="6">
        <f t="shared" si="53"/>
        <v>1.7061395117717584E-3</v>
      </c>
      <c r="O1094" s="6">
        <f t="shared" si="53"/>
        <v>1.3698290047785468E-3</v>
      </c>
      <c r="P1094" s="6">
        <f t="shared" si="53"/>
        <v>-7.1673639093538057E-4</v>
      </c>
      <c r="Q1094" s="8"/>
    </row>
    <row r="1095" spans="1:17" hidden="1" x14ac:dyDescent="0.2">
      <c r="A1095" s="3">
        <v>43234</v>
      </c>
      <c r="B1095" s="4">
        <v>445.64100000000002</v>
      </c>
      <c r="C1095" s="4">
        <v>1265.0373</v>
      </c>
      <c r="D1095" s="2">
        <v>134.15</v>
      </c>
      <c r="E1095" s="2">
        <v>398.12</v>
      </c>
      <c r="F1095" s="2">
        <v>2730.1298830000001</v>
      </c>
      <c r="G1095" s="5">
        <v>29.290001</v>
      </c>
      <c r="H1095" s="5">
        <v>41.849997999999999</v>
      </c>
      <c r="J1095" s="6">
        <f t="shared" si="52"/>
        <v>1.2701612875057092E-4</v>
      </c>
      <c r="K1095" s="6">
        <f t="shared" si="52"/>
        <v>-5.3241171072929703E-4</v>
      </c>
      <c r="L1095" s="6">
        <f t="shared" si="52"/>
        <v>-1.3408822032888016E-3</v>
      </c>
      <c r="M1095" s="6">
        <f t="shared" si="52"/>
        <v>-5.5244458126014952E-4</v>
      </c>
      <c r="N1095" s="6">
        <f t="shared" si="53"/>
        <v>8.8309946996841199E-4</v>
      </c>
      <c r="O1095" s="6">
        <f t="shared" si="53"/>
        <v>2.3928228815686616E-3</v>
      </c>
      <c r="P1095" s="6">
        <f t="shared" si="53"/>
        <v>2.389293890904774E-4</v>
      </c>
      <c r="Q1095" s="8"/>
    </row>
    <row r="1096" spans="1:17" hidden="1" x14ac:dyDescent="0.2">
      <c r="A1096" s="3">
        <v>43235</v>
      </c>
      <c r="B1096" s="4">
        <v>443.69709999999998</v>
      </c>
      <c r="C1096" s="4">
        <v>1258.2121</v>
      </c>
      <c r="D1096" s="2">
        <v>133.55000000000001</v>
      </c>
      <c r="E1096" s="2">
        <v>396.62</v>
      </c>
      <c r="F1096" s="2">
        <v>2711.4499510000001</v>
      </c>
      <c r="G1096" s="5">
        <v>28.9</v>
      </c>
      <c r="H1096" s="5">
        <v>41.52</v>
      </c>
      <c r="J1096" s="6">
        <f t="shared" si="52"/>
        <v>-4.3715727365437164E-3</v>
      </c>
      <c r="K1096" s="6">
        <f t="shared" si="52"/>
        <v>-5.4098628901826651E-3</v>
      </c>
      <c r="L1096" s="6">
        <f t="shared" si="52"/>
        <v>-4.4826373156632059E-3</v>
      </c>
      <c r="M1096" s="6">
        <f t="shared" si="52"/>
        <v>-3.7748239201790138E-3</v>
      </c>
      <c r="N1096" s="6">
        <f t="shared" si="53"/>
        <v>-6.8656551760573987E-3</v>
      </c>
      <c r="O1096" s="6">
        <f t="shared" si="53"/>
        <v>-1.3404599862600326E-2</v>
      </c>
      <c r="P1096" s="6">
        <f t="shared" si="53"/>
        <v>-7.9165102881246577E-3</v>
      </c>
      <c r="Q1096" s="8"/>
    </row>
    <row r="1097" spans="1:17" hidden="1" x14ac:dyDescent="0.2">
      <c r="A1097" s="3">
        <v>43236</v>
      </c>
      <c r="B1097" s="4">
        <v>443.53680000000003</v>
      </c>
      <c r="C1097" s="4">
        <v>1261.549</v>
      </c>
      <c r="D1097" s="2">
        <v>133.35</v>
      </c>
      <c r="E1097" s="2">
        <v>395.45</v>
      </c>
      <c r="F1097" s="2">
        <v>2722.459961</v>
      </c>
      <c r="G1097" s="5">
        <v>29.110001</v>
      </c>
      <c r="H1097" s="5">
        <v>41.450001</v>
      </c>
      <c r="J1097" s="6">
        <f t="shared" si="52"/>
        <v>-3.6134778381258779E-4</v>
      </c>
      <c r="K1097" s="6">
        <f t="shared" si="52"/>
        <v>2.6485859716605664E-3</v>
      </c>
      <c r="L1097" s="6">
        <f t="shared" si="52"/>
        <v>-1.4986889279467812E-3</v>
      </c>
      <c r="M1097" s="6">
        <f t="shared" si="52"/>
        <v>-2.9542864922575862E-3</v>
      </c>
      <c r="N1097" s="6">
        <f t="shared" si="53"/>
        <v>4.0523399338602221E-3</v>
      </c>
      <c r="O1097" s="6">
        <f t="shared" si="53"/>
        <v>7.2401969916009602E-3</v>
      </c>
      <c r="P1097" s="6">
        <f t="shared" si="53"/>
        <v>-1.68733315087717E-3</v>
      </c>
      <c r="Q1097" s="8"/>
    </row>
    <row r="1098" spans="1:17" hidden="1" x14ac:dyDescent="0.2">
      <c r="A1098" s="3">
        <v>43237</v>
      </c>
      <c r="B1098" s="4">
        <v>442.81810000000002</v>
      </c>
      <c r="C1098" s="4">
        <v>1259.9391000000001</v>
      </c>
      <c r="D1098" s="2">
        <v>133.32</v>
      </c>
      <c r="E1098" s="2">
        <v>395.11</v>
      </c>
      <c r="F1098" s="2">
        <v>2720.1298830000001</v>
      </c>
      <c r="G1098" s="5">
        <v>28.790001</v>
      </c>
      <c r="H1098" s="5">
        <v>41.59</v>
      </c>
      <c r="J1098" s="6">
        <f t="shared" si="52"/>
        <v>-1.6216983908125759E-3</v>
      </c>
      <c r="K1098" s="6">
        <f t="shared" si="52"/>
        <v>-1.2769445303008361E-3</v>
      </c>
      <c r="L1098" s="6">
        <f t="shared" si="52"/>
        <v>-2.2499718848437665E-4</v>
      </c>
      <c r="M1098" s="6">
        <f t="shared" si="52"/>
        <v>-8.6014982028594816E-4</v>
      </c>
      <c r="N1098" s="6">
        <f t="shared" si="53"/>
        <v>-8.5623874263671856E-4</v>
      </c>
      <c r="O1098" s="6">
        <f t="shared" si="53"/>
        <v>-1.1053652751620836E-2</v>
      </c>
      <c r="P1098" s="6">
        <f t="shared" si="53"/>
        <v>3.3718480480644411E-3</v>
      </c>
      <c r="Q1098" s="8"/>
    </row>
    <row r="1099" spans="1:17" hidden="1" x14ac:dyDescent="0.2">
      <c r="A1099" s="3">
        <v>43238</v>
      </c>
      <c r="B1099" s="4">
        <v>442.7681</v>
      </c>
      <c r="C1099" s="4">
        <v>1256.5373</v>
      </c>
      <c r="D1099" s="2">
        <v>133.72999999999999</v>
      </c>
      <c r="E1099" s="2">
        <v>396.07</v>
      </c>
      <c r="F1099" s="2">
        <v>2712.969971</v>
      </c>
      <c r="G1099" s="5">
        <v>28.59</v>
      </c>
      <c r="H1099" s="5">
        <v>41.439999</v>
      </c>
      <c r="J1099" s="6">
        <f t="shared" si="52"/>
        <v>-1.1291955555125476E-4</v>
      </c>
      <c r="K1099" s="6">
        <f t="shared" si="52"/>
        <v>-2.7036232663605162E-3</v>
      </c>
      <c r="L1099" s="6">
        <f t="shared" si="52"/>
        <v>3.0705884451662016E-3</v>
      </c>
      <c r="M1099" s="6">
        <f t="shared" si="52"/>
        <v>2.4267561645430623E-3</v>
      </c>
      <c r="N1099" s="6">
        <f t="shared" si="53"/>
        <v>-2.6356652140528051E-3</v>
      </c>
      <c r="O1099" s="6">
        <f t="shared" si="53"/>
        <v>-6.9711330241462519E-3</v>
      </c>
      <c r="P1099" s="6">
        <f t="shared" si="53"/>
        <v>-3.6131799348671457E-3</v>
      </c>
      <c r="Q1099" s="8"/>
    </row>
    <row r="1100" spans="1:17" hidden="1" x14ac:dyDescent="0.2">
      <c r="A1100" s="3">
        <v>43241</v>
      </c>
      <c r="B1100" s="4">
        <v>442.74059999999997</v>
      </c>
      <c r="C1100" s="4">
        <v>1256.0355</v>
      </c>
      <c r="D1100" s="2">
        <v>133.80000000000001</v>
      </c>
      <c r="E1100" s="2">
        <v>396.4</v>
      </c>
      <c r="F1100" s="2">
        <v>2733.01001</v>
      </c>
      <c r="G1100" s="5">
        <v>28.68</v>
      </c>
      <c r="H1100" s="5">
        <v>41.630001</v>
      </c>
      <c r="J1100" s="6">
        <f t="shared" si="52"/>
        <v>-6.2111191022414563E-5</v>
      </c>
      <c r="K1100" s="6">
        <f t="shared" si="52"/>
        <v>-3.9943121781122793E-4</v>
      </c>
      <c r="L1100" s="6">
        <f t="shared" si="52"/>
        <v>5.233058094231386E-4</v>
      </c>
      <c r="M1100" s="6">
        <f t="shared" si="52"/>
        <v>8.3283914614959171E-4</v>
      </c>
      <c r="N1100" s="6">
        <f t="shared" si="53"/>
        <v>7.3596045242624092E-3</v>
      </c>
      <c r="O1100" s="6">
        <f t="shared" si="53"/>
        <v>3.1430093971992214E-3</v>
      </c>
      <c r="P1100" s="6">
        <f t="shared" si="53"/>
        <v>4.5745114080692753E-3</v>
      </c>
      <c r="Q1100" s="8"/>
    </row>
    <row r="1101" spans="1:17" hidden="1" x14ac:dyDescent="0.2">
      <c r="A1101" s="3">
        <v>43242</v>
      </c>
      <c r="B1101" s="4">
        <v>443.52980000000002</v>
      </c>
      <c r="C1101" s="4">
        <v>1260.7438</v>
      </c>
      <c r="D1101" s="2">
        <v>133.79</v>
      </c>
      <c r="E1101" s="2">
        <v>396.29</v>
      </c>
      <c r="F1101" s="2">
        <v>2724.4399410000001</v>
      </c>
      <c r="G1101" s="5">
        <v>28.790001</v>
      </c>
      <c r="H1101" s="5">
        <v>41.669998</v>
      </c>
      <c r="J1101" s="6">
        <f t="shared" si="52"/>
        <v>1.7809467823744316E-3</v>
      </c>
      <c r="K1101" s="6">
        <f t="shared" si="52"/>
        <v>3.7415322771036739E-3</v>
      </c>
      <c r="L1101" s="6">
        <f t="shared" si="52"/>
        <v>-7.4741208600273239E-5</v>
      </c>
      <c r="M1101" s="6">
        <f t="shared" si="52"/>
        <v>-2.7753598684487121E-4</v>
      </c>
      <c r="N1101" s="6">
        <f t="shared" si="53"/>
        <v>-3.1406888277453991E-3</v>
      </c>
      <c r="O1101" s="6">
        <f t="shared" si="53"/>
        <v>3.8281236269469784E-3</v>
      </c>
      <c r="P1101" s="6">
        <f t="shared" si="53"/>
        <v>9.6031221017818785E-4</v>
      </c>
      <c r="Q1101" s="8"/>
    </row>
    <row r="1102" spans="1:17" hidden="1" x14ac:dyDescent="0.2">
      <c r="A1102" s="3">
        <v>43243</v>
      </c>
      <c r="B1102" s="4">
        <v>444.6302</v>
      </c>
      <c r="C1102" s="4">
        <v>1263.7371000000001</v>
      </c>
      <c r="D1102" s="2">
        <v>134.31</v>
      </c>
      <c r="E1102" s="2">
        <v>397.36</v>
      </c>
      <c r="F1102" s="2">
        <v>2733.290039</v>
      </c>
      <c r="G1102" s="5">
        <v>28.65</v>
      </c>
      <c r="H1102" s="5">
        <v>41.029998999999997</v>
      </c>
      <c r="J1102" s="6">
        <f t="shared" si="52"/>
        <v>2.4779331720678499E-3</v>
      </c>
      <c r="K1102" s="6">
        <f t="shared" si="52"/>
        <v>2.371419330419575E-3</v>
      </c>
      <c r="L1102" s="6">
        <f t="shared" si="52"/>
        <v>3.8791544354560342E-3</v>
      </c>
      <c r="M1102" s="6">
        <f t="shared" si="52"/>
        <v>2.6964043301071477E-3</v>
      </c>
      <c r="N1102" s="6">
        <f t="shared" si="53"/>
        <v>3.2431453331457786E-3</v>
      </c>
      <c r="O1102" s="6">
        <f t="shared" si="53"/>
        <v>-4.8746961976181445E-3</v>
      </c>
      <c r="P1102" s="6">
        <f t="shared" si="53"/>
        <v>-1.547791535651675E-2</v>
      </c>
      <c r="Q1102" s="8"/>
    </row>
    <row r="1103" spans="1:17" hidden="1" x14ac:dyDescent="0.2">
      <c r="A1103" s="3">
        <v>43244</v>
      </c>
      <c r="B1103" s="4">
        <v>445.63440000000003</v>
      </c>
      <c r="C1103" s="4">
        <v>1266.6004</v>
      </c>
      <c r="D1103" s="2">
        <v>134.55000000000001</v>
      </c>
      <c r="E1103" s="2">
        <v>398.15</v>
      </c>
      <c r="F1103" s="2">
        <v>2727.76001</v>
      </c>
      <c r="G1103" s="5">
        <v>28.530000999999999</v>
      </c>
      <c r="H1103" s="5">
        <v>40.900002000000001</v>
      </c>
      <c r="J1103" s="6">
        <f t="shared" si="52"/>
        <v>2.2559594661947543E-3</v>
      </c>
      <c r="K1103" s="6">
        <f t="shared" si="52"/>
        <v>2.263177320926514E-3</v>
      </c>
      <c r="L1103" s="6">
        <f t="shared" si="52"/>
        <v>1.7853162519311161E-3</v>
      </c>
      <c r="M1103" s="6">
        <f t="shared" si="52"/>
        <v>1.9861479043587777E-3</v>
      </c>
      <c r="N1103" s="6">
        <f t="shared" si="53"/>
        <v>-2.0252628489341846E-3</v>
      </c>
      <c r="O1103" s="6">
        <f t="shared" si="53"/>
        <v>-4.1972428845169045E-3</v>
      </c>
      <c r="P1103" s="6">
        <f t="shared" si="53"/>
        <v>-3.1733701331735152E-3</v>
      </c>
      <c r="Q1103" s="8"/>
    </row>
    <row r="1104" spans="1:17" hidden="1" x14ac:dyDescent="0.2">
      <c r="A1104" s="3">
        <v>43245</v>
      </c>
      <c r="B1104" s="4">
        <v>446.57859999999999</v>
      </c>
      <c r="C1104" s="4">
        <v>1268.8198</v>
      </c>
      <c r="D1104" s="2">
        <v>135.02000000000001</v>
      </c>
      <c r="E1104" s="2">
        <v>399.32</v>
      </c>
      <c r="F1104" s="2">
        <v>2721.330078</v>
      </c>
      <c r="G1104" s="5">
        <v>28.530000999999999</v>
      </c>
      <c r="H1104" s="5">
        <v>40.450001</v>
      </c>
      <c r="J1104" s="6">
        <f t="shared" si="52"/>
        <v>2.1165357431007187E-3</v>
      </c>
      <c r="K1104" s="6">
        <f t="shared" si="52"/>
        <v>1.7507161667900113E-3</v>
      </c>
      <c r="L1104" s="6">
        <f t="shared" si="52"/>
        <v>3.4870384408095842E-3</v>
      </c>
      <c r="M1104" s="6">
        <f t="shared" si="52"/>
        <v>2.9342817647705832E-3</v>
      </c>
      <c r="N1104" s="6">
        <f t="shared" si="53"/>
        <v>-2.3600031860415097E-3</v>
      </c>
      <c r="O1104" s="6">
        <f t="shared" si="53"/>
        <v>0</v>
      </c>
      <c r="P1104" s="6">
        <f t="shared" si="53"/>
        <v>-1.1063443722131085E-2</v>
      </c>
      <c r="Q1104" s="8"/>
    </row>
    <row r="1105" spans="1:17" hidden="1" x14ac:dyDescent="0.2">
      <c r="A1105" s="3">
        <v>43249</v>
      </c>
      <c r="B1105" s="4">
        <v>448.4923</v>
      </c>
      <c r="C1105" s="4">
        <v>1266.6389999999999</v>
      </c>
      <c r="D1105" s="2">
        <v>136.33000000000001</v>
      </c>
      <c r="E1105" s="2">
        <v>402.16</v>
      </c>
      <c r="F1105" s="2">
        <v>2689.860107</v>
      </c>
      <c r="G1105" s="5">
        <v>28.17</v>
      </c>
      <c r="H1105" s="5">
        <v>39</v>
      </c>
      <c r="J1105" s="6">
        <f t="shared" si="52"/>
        <v>4.2760923542347271E-3</v>
      </c>
      <c r="K1105" s="6">
        <f t="shared" si="52"/>
        <v>-1.7202413526032506E-3</v>
      </c>
      <c r="L1105" s="6">
        <f t="shared" si="52"/>
        <v>9.6555015843138164E-3</v>
      </c>
      <c r="M1105" s="6">
        <f t="shared" si="52"/>
        <v>7.086918916095337E-3</v>
      </c>
      <c r="N1105" s="6">
        <f t="shared" si="53"/>
        <v>-1.1631572622697848E-2</v>
      </c>
      <c r="O1105" s="6">
        <f t="shared" si="53"/>
        <v>-1.2698618387950415E-2</v>
      </c>
      <c r="P1105" s="6">
        <f t="shared" si="53"/>
        <v>-3.6505022096732863E-2</v>
      </c>
      <c r="Q1105" s="8"/>
    </row>
    <row r="1106" spans="1:17" hidden="1" x14ac:dyDescent="0.2">
      <c r="A1106" s="3">
        <v>43250</v>
      </c>
      <c r="B1106" s="4">
        <v>447.48570000000001</v>
      </c>
      <c r="C1106" s="4">
        <v>1264.2535</v>
      </c>
      <c r="D1106" s="2">
        <v>135.79</v>
      </c>
      <c r="E1106" s="2">
        <v>400.75</v>
      </c>
      <c r="F1106" s="2">
        <v>2724.01001</v>
      </c>
      <c r="G1106" s="5">
        <v>28.17</v>
      </c>
      <c r="H1106" s="5">
        <v>39.830002</v>
      </c>
      <c r="J1106" s="6">
        <f t="shared" si="52"/>
        <v>-2.2469311154999366E-3</v>
      </c>
      <c r="K1106" s="6">
        <f t="shared" si="52"/>
        <v>-1.8851063065152423E-3</v>
      </c>
      <c r="L1106" s="6">
        <f t="shared" si="52"/>
        <v>-3.9688424873351369E-3</v>
      </c>
      <c r="M1106" s="6">
        <f t="shared" si="52"/>
        <v>-3.5122278946575474E-3</v>
      </c>
      <c r="N1106" s="6">
        <f t="shared" si="53"/>
        <v>1.2615875594803282E-2</v>
      </c>
      <c r="O1106" s="6">
        <f t="shared" si="53"/>
        <v>0</v>
      </c>
      <c r="P1106" s="6">
        <f t="shared" si="53"/>
        <v>2.1058801277312154E-2</v>
      </c>
      <c r="Q1106" s="8"/>
    </row>
    <row r="1107" spans="1:17" hidden="1" x14ac:dyDescent="0.2">
      <c r="A1107" s="3">
        <v>43251</v>
      </c>
      <c r="B1107" s="4">
        <v>447.28390000000002</v>
      </c>
      <c r="C1107" s="4">
        <v>1258.3621000000001</v>
      </c>
      <c r="D1107" s="2">
        <v>135.76</v>
      </c>
      <c r="E1107" s="2">
        <v>400.29</v>
      </c>
      <c r="F1107" s="2">
        <v>2705.2700199999999</v>
      </c>
      <c r="G1107" s="5">
        <v>28.190000999999999</v>
      </c>
      <c r="H1107" s="5">
        <v>39.610000999999997</v>
      </c>
      <c r="J1107" s="6">
        <f t="shared" si="52"/>
        <v>-4.5106584627269244E-4</v>
      </c>
      <c r="K1107" s="6">
        <f t="shared" si="52"/>
        <v>-4.6708747151859905E-3</v>
      </c>
      <c r="L1107" s="6">
        <f t="shared" si="52"/>
        <v>-2.2095378473248464E-4</v>
      </c>
      <c r="M1107" s="6">
        <f t="shared" si="52"/>
        <v>-1.1485070672232998E-3</v>
      </c>
      <c r="N1107" s="6">
        <f t="shared" si="53"/>
        <v>-6.9033331562017184E-3</v>
      </c>
      <c r="O1107" s="6">
        <f t="shared" si="53"/>
        <v>7.0975871131141483E-4</v>
      </c>
      <c r="P1107" s="6">
        <f t="shared" si="53"/>
        <v>-5.5388105269837534E-3</v>
      </c>
      <c r="Q1107" s="8"/>
    </row>
    <row r="1108" spans="1:17" hidden="1" x14ac:dyDescent="0.2">
      <c r="A1108" s="3">
        <v>43252</v>
      </c>
      <c r="B1108" s="4">
        <v>446.142</v>
      </c>
      <c r="C1108" s="4">
        <v>1252.8067000000001</v>
      </c>
      <c r="D1108" s="2">
        <v>135.29</v>
      </c>
      <c r="E1108" s="2">
        <v>399.64</v>
      </c>
      <c r="F1108" s="2">
        <v>2734.6201169999999</v>
      </c>
      <c r="G1108" s="5">
        <v>28.49</v>
      </c>
      <c r="H1108" s="5">
        <v>39.990001999999997</v>
      </c>
      <c r="J1108" s="6">
        <f t="shared" si="52"/>
        <v>-2.5562290544604502E-3</v>
      </c>
      <c r="K1108" s="6">
        <f t="shared" si="52"/>
        <v>-4.4245604381884024E-3</v>
      </c>
      <c r="L1108" s="6">
        <f t="shared" si="52"/>
        <v>-3.4679983107019424E-3</v>
      </c>
      <c r="M1108" s="6">
        <f t="shared" si="52"/>
        <v>-1.6251425576212393E-3</v>
      </c>
      <c r="N1108" s="6">
        <f t="shared" si="53"/>
        <v>1.0790799467401633E-2</v>
      </c>
      <c r="O1108" s="6">
        <f t="shared" si="53"/>
        <v>1.0585807910224157E-2</v>
      </c>
      <c r="P1108" s="6">
        <f t="shared" si="53"/>
        <v>9.54783599125387E-3</v>
      </c>
      <c r="Q1108" s="8"/>
    </row>
    <row r="1109" spans="1:17" hidden="1" x14ac:dyDescent="0.2">
      <c r="A1109" s="3">
        <v>43255</v>
      </c>
      <c r="B1109" s="4">
        <v>445.95100000000002</v>
      </c>
      <c r="C1109" s="4">
        <v>1256.5226</v>
      </c>
      <c r="D1109" s="2">
        <v>134.9</v>
      </c>
      <c r="E1109" s="2">
        <v>398.61</v>
      </c>
      <c r="F1109" s="2">
        <v>2746.8701169999999</v>
      </c>
      <c r="G1109" s="5">
        <v>28.82</v>
      </c>
      <c r="H1109" s="5">
        <v>40.200001</v>
      </c>
      <c r="J1109" s="6">
        <f t="shared" si="52"/>
        <v>-4.2820648277353153E-4</v>
      </c>
      <c r="K1109" s="6">
        <f t="shared" si="52"/>
        <v>2.9616700495739708E-3</v>
      </c>
      <c r="L1109" s="6">
        <f t="shared" si="52"/>
        <v>-2.8868594015585992E-3</v>
      </c>
      <c r="M1109" s="6">
        <f t="shared" si="52"/>
        <v>-2.580646593491514E-3</v>
      </c>
      <c r="N1109" s="6">
        <f t="shared" si="53"/>
        <v>4.4695948986579392E-3</v>
      </c>
      <c r="O1109" s="6">
        <f t="shared" si="53"/>
        <v>1.1516442061559081E-2</v>
      </c>
      <c r="P1109" s="6">
        <f t="shared" si="53"/>
        <v>5.237547629368215E-3</v>
      </c>
      <c r="Q1109" s="8"/>
    </row>
    <row r="1110" spans="1:17" hidden="1" x14ac:dyDescent="0.2">
      <c r="A1110" s="3">
        <v>43256</v>
      </c>
      <c r="B1110" s="4">
        <v>445.94470000000001</v>
      </c>
      <c r="C1110" s="4">
        <v>1258.558</v>
      </c>
      <c r="D1110" s="2">
        <v>135.22</v>
      </c>
      <c r="E1110" s="2">
        <v>399.09</v>
      </c>
      <c r="F1110" s="2">
        <v>2748.8000489999999</v>
      </c>
      <c r="G1110" s="5">
        <v>28.709999</v>
      </c>
      <c r="H1110" s="5">
        <v>40.090000000000003</v>
      </c>
      <c r="J1110" s="6">
        <f t="shared" si="52"/>
        <v>-1.4127212408650146E-5</v>
      </c>
      <c r="K1110" s="6">
        <f t="shared" si="52"/>
        <v>1.6185568322137885E-3</v>
      </c>
      <c r="L1110" s="6">
        <f t="shared" si="52"/>
        <v>2.369318448821529E-3</v>
      </c>
      <c r="M1110" s="6">
        <f t="shared" si="52"/>
        <v>1.2034600925977894E-3</v>
      </c>
      <c r="N1110" s="6">
        <f t="shared" si="53"/>
        <v>7.0234640036242536E-4</v>
      </c>
      <c r="O1110" s="6">
        <f t="shared" si="53"/>
        <v>-3.824131269473386E-3</v>
      </c>
      <c r="P1110" s="6">
        <f t="shared" si="53"/>
        <v>-2.7400938461812673E-3</v>
      </c>
      <c r="Q1110" s="8"/>
    </row>
    <row r="1111" spans="1:17" hidden="1" x14ac:dyDescent="0.2">
      <c r="A1111" s="3">
        <v>43257</v>
      </c>
      <c r="B1111" s="4">
        <v>444.92759999999998</v>
      </c>
      <c r="C1111" s="4">
        <v>1256.1195</v>
      </c>
      <c r="D1111" s="2">
        <v>134.77000000000001</v>
      </c>
      <c r="E1111" s="2">
        <v>397.88</v>
      </c>
      <c r="F1111" s="2">
        <v>2772.3500979999999</v>
      </c>
      <c r="G1111" s="5">
        <v>28.950001</v>
      </c>
      <c r="H1111" s="5">
        <v>40.560001</v>
      </c>
      <c r="J1111" s="6">
        <f t="shared" si="52"/>
        <v>-2.2833810006561614E-3</v>
      </c>
      <c r="K1111" s="6">
        <f t="shared" si="52"/>
        <v>-1.9394143100521755E-3</v>
      </c>
      <c r="L1111" s="6">
        <f t="shared" si="52"/>
        <v>-3.3334598814638216E-3</v>
      </c>
      <c r="M1111" s="6">
        <f t="shared" si="52"/>
        <v>-3.0365030797107639E-3</v>
      </c>
      <c r="N1111" s="6">
        <f t="shared" si="53"/>
        <v>8.5309006987769002E-3</v>
      </c>
      <c r="O1111" s="6">
        <f t="shared" si="53"/>
        <v>8.3247792594154466E-3</v>
      </c>
      <c r="P1111" s="6">
        <f t="shared" si="53"/>
        <v>1.1655457283344E-2</v>
      </c>
      <c r="Q1111" s="8"/>
    </row>
    <row r="1112" spans="1:17" hidden="1" x14ac:dyDescent="0.2">
      <c r="A1112" s="3">
        <v>43258</v>
      </c>
      <c r="B1112" s="4">
        <v>445.00560000000002</v>
      </c>
      <c r="C1112" s="4">
        <v>1255.3242</v>
      </c>
      <c r="D1112" s="2">
        <v>135.22</v>
      </c>
      <c r="E1112" s="2">
        <v>399.14</v>
      </c>
      <c r="F1112" s="2">
        <v>2770.3701169999999</v>
      </c>
      <c r="G1112" s="5">
        <v>28.74</v>
      </c>
      <c r="H1112" s="5">
        <v>40.209999000000003</v>
      </c>
      <c r="J1112" s="6">
        <f t="shared" si="52"/>
        <v>1.7529405622745812E-4</v>
      </c>
      <c r="K1112" s="6">
        <f t="shared" si="52"/>
        <v>-6.3334091589176253E-4</v>
      </c>
      <c r="L1112" s="6">
        <f t="shared" si="52"/>
        <v>3.3334598814638364E-3</v>
      </c>
      <c r="M1112" s="6">
        <f t="shared" si="52"/>
        <v>3.1617802556259235E-3</v>
      </c>
      <c r="N1112" s="6">
        <f t="shared" si="53"/>
        <v>-7.1444381365731767E-4</v>
      </c>
      <c r="O1112" s="6">
        <f t="shared" si="53"/>
        <v>-7.2803579104392044E-3</v>
      </c>
      <c r="P1112" s="6">
        <f t="shared" si="53"/>
        <v>-8.6666878980128318E-3</v>
      </c>
      <c r="Q1112" s="8"/>
    </row>
    <row r="1113" spans="1:17" hidden="1" x14ac:dyDescent="0.2">
      <c r="A1113" s="3">
        <v>43259</v>
      </c>
      <c r="B1113" s="4">
        <v>444.61759999999998</v>
      </c>
      <c r="C1113" s="4">
        <v>1254.5468000000001</v>
      </c>
      <c r="D1113" s="2">
        <v>135.05000000000001</v>
      </c>
      <c r="E1113" s="2">
        <v>398.48</v>
      </c>
      <c r="F1113" s="2">
        <v>2779.030029</v>
      </c>
      <c r="G1113" s="5">
        <v>28.67</v>
      </c>
      <c r="H1113" s="5">
        <v>40.279998999999997</v>
      </c>
      <c r="J1113" s="6">
        <f t="shared" si="52"/>
        <v>-8.7227946528721035E-4</v>
      </c>
      <c r="K1113" s="6">
        <f t="shared" si="52"/>
        <v>-6.1947408839770762E-4</v>
      </c>
      <c r="L1113" s="6">
        <f t="shared" si="52"/>
        <v>-1.2580014239071484E-3</v>
      </c>
      <c r="M1113" s="6">
        <f t="shared" si="52"/>
        <v>-1.6549237748112243E-3</v>
      </c>
      <c r="N1113" s="6">
        <f t="shared" si="53"/>
        <v>3.1210288686051267E-3</v>
      </c>
      <c r="O1113" s="6">
        <f t="shared" si="53"/>
        <v>-2.4386007556003067E-3</v>
      </c>
      <c r="P1113" s="6">
        <f t="shared" si="53"/>
        <v>1.7393469843977735E-3</v>
      </c>
      <c r="Q1113" s="8"/>
    </row>
    <row r="1114" spans="1:17" hidden="1" x14ac:dyDescent="0.2">
      <c r="A1114" s="3">
        <v>43262</v>
      </c>
      <c r="B1114" s="4">
        <v>444.34949999999998</v>
      </c>
      <c r="C1114" s="4">
        <v>1252.9573</v>
      </c>
      <c r="D1114" s="2">
        <v>134.97</v>
      </c>
      <c r="E1114" s="2">
        <v>398.47</v>
      </c>
      <c r="F1114" s="2">
        <v>2782</v>
      </c>
      <c r="G1114" s="5">
        <v>28.6</v>
      </c>
      <c r="H1114" s="5">
        <v>40.779998999999997</v>
      </c>
      <c r="J1114" s="6">
        <f t="shared" si="52"/>
        <v>-6.0317194669699304E-4</v>
      </c>
      <c r="K1114" s="6">
        <f t="shared" si="52"/>
        <v>-1.2677947070162834E-3</v>
      </c>
      <c r="L1114" s="6">
        <f t="shared" si="52"/>
        <v>-5.9254871743400644E-4</v>
      </c>
      <c r="M1114" s="6">
        <f t="shared" si="52"/>
        <v>-2.509567727092247E-5</v>
      </c>
      <c r="N1114" s="6">
        <f t="shared" si="53"/>
        <v>1.0681371137670548E-3</v>
      </c>
      <c r="O1114" s="6">
        <f t="shared" si="53"/>
        <v>-2.4445620694716242E-3</v>
      </c>
      <c r="P1114" s="6">
        <f t="shared" si="53"/>
        <v>1.2336697600339641E-2</v>
      </c>
      <c r="Q1114" s="8"/>
    </row>
    <row r="1115" spans="1:17" hidden="1" x14ac:dyDescent="0.2">
      <c r="A1115" s="3">
        <v>43263</v>
      </c>
      <c r="B1115" s="4">
        <v>443.99770000000001</v>
      </c>
      <c r="C1115" s="4">
        <v>1248.6904999999999</v>
      </c>
      <c r="D1115" s="2">
        <v>134.88</v>
      </c>
      <c r="E1115" s="2">
        <v>398.42</v>
      </c>
      <c r="F1115" s="2">
        <v>2786.8500979999999</v>
      </c>
      <c r="G1115" s="5">
        <v>28.639999</v>
      </c>
      <c r="H1115" s="5">
        <v>40.479999999999997</v>
      </c>
      <c r="J1115" s="6">
        <f t="shared" si="52"/>
        <v>-7.9203270611035348E-4</v>
      </c>
      <c r="K1115" s="6">
        <f t="shared" si="52"/>
        <v>-3.4111949231720303E-3</v>
      </c>
      <c r="L1115" s="6">
        <f t="shared" si="52"/>
        <v>-6.6703726764534566E-4</v>
      </c>
      <c r="M1115" s="6">
        <f t="shared" si="52"/>
        <v>-1.2548783411924701E-4</v>
      </c>
      <c r="N1115" s="6">
        <f t="shared" si="53"/>
        <v>1.7418674020510782E-3</v>
      </c>
      <c r="O1115" s="6">
        <f t="shared" si="53"/>
        <v>1.3975893504360841E-3</v>
      </c>
      <c r="P1115" s="6">
        <f t="shared" si="53"/>
        <v>-7.3837156452743252E-3</v>
      </c>
      <c r="Q1115" s="8"/>
    </row>
    <row r="1116" spans="1:17" hidden="1" x14ac:dyDescent="0.2">
      <c r="A1116" s="3">
        <v>43264</v>
      </c>
      <c r="B1116" s="4">
        <v>443.77300000000002</v>
      </c>
      <c r="C1116" s="4">
        <v>1246.2828999999999</v>
      </c>
      <c r="D1116" s="2">
        <v>134.72</v>
      </c>
      <c r="E1116" s="2">
        <v>398.1</v>
      </c>
      <c r="F1116" s="2">
        <v>2775.6298830000001</v>
      </c>
      <c r="G1116" s="5">
        <v>28.43</v>
      </c>
      <c r="H1116" s="5">
        <v>40.610000999999997</v>
      </c>
      <c r="J1116" s="6">
        <f t="shared" si="52"/>
        <v>-5.0621180626543019E-4</v>
      </c>
      <c r="K1116" s="6">
        <f t="shared" si="52"/>
        <v>-1.9299610547422149E-3</v>
      </c>
      <c r="L1116" s="6">
        <f t="shared" si="52"/>
        <v>-1.1869437595287257E-3</v>
      </c>
      <c r="M1116" s="6">
        <f t="shared" si="52"/>
        <v>-8.0349524736634669E-4</v>
      </c>
      <c r="N1116" s="6">
        <f t="shared" si="53"/>
        <v>-4.0342545972063088E-3</v>
      </c>
      <c r="O1116" s="6">
        <f t="shared" si="53"/>
        <v>-7.3593815133347618E-3</v>
      </c>
      <c r="P1116" s="6">
        <f t="shared" si="53"/>
        <v>3.2063413434727521E-3</v>
      </c>
      <c r="Q1116" s="8"/>
    </row>
    <row r="1117" spans="1:17" hidden="1" x14ac:dyDescent="0.2">
      <c r="A1117" s="3">
        <v>43265</v>
      </c>
      <c r="B1117" s="4">
        <v>444.54880000000003</v>
      </c>
      <c r="C1117" s="4">
        <v>1246.3747000000001</v>
      </c>
      <c r="D1117" s="2">
        <v>135.04</v>
      </c>
      <c r="E1117" s="2">
        <v>399.07</v>
      </c>
      <c r="F1117" s="2">
        <v>2782.48999</v>
      </c>
      <c r="G1117" s="5">
        <v>28.299999</v>
      </c>
      <c r="H1117" s="5">
        <v>40.650002000000001</v>
      </c>
      <c r="J1117" s="6">
        <f t="shared" si="52"/>
        <v>1.7466647722406499E-3</v>
      </c>
      <c r="K1117" s="6">
        <f t="shared" si="52"/>
        <v>7.3656325715629572E-5</v>
      </c>
      <c r="L1117" s="6">
        <f t="shared" si="52"/>
        <v>2.3724803536303955E-3</v>
      </c>
      <c r="M1117" s="6">
        <f t="shared" si="52"/>
        <v>2.4336100925321795E-3</v>
      </c>
      <c r="N1117" s="6">
        <f t="shared" si="53"/>
        <v>2.4685003707192116E-3</v>
      </c>
      <c r="O1117" s="6">
        <f t="shared" si="53"/>
        <v>-4.5831563494061894E-3</v>
      </c>
      <c r="P1117" s="6">
        <f t="shared" si="53"/>
        <v>9.8451887162757435E-4</v>
      </c>
      <c r="Q1117" s="8"/>
    </row>
    <row r="1118" spans="1:17" hidden="1" x14ac:dyDescent="0.2">
      <c r="A1118" s="3">
        <v>43266</v>
      </c>
      <c r="B1118" s="4">
        <v>444.98970000000003</v>
      </c>
      <c r="C1118" s="4">
        <v>1241.8683000000001</v>
      </c>
      <c r="D1118" s="2">
        <v>135.1</v>
      </c>
      <c r="E1118" s="2">
        <v>398.99</v>
      </c>
      <c r="F1118" s="2">
        <v>2779.6599120000001</v>
      </c>
      <c r="G1118" s="5">
        <v>28.139999</v>
      </c>
      <c r="H1118" s="5">
        <v>39.650002000000001</v>
      </c>
      <c r="J1118" s="6">
        <f t="shared" si="52"/>
        <v>9.9130062634760559E-4</v>
      </c>
      <c r="K1118" s="6">
        <f t="shared" si="52"/>
        <v>-3.6221582273175514E-3</v>
      </c>
      <c r="L1118" s="6">
        <f t="shared" si="52"/>
        <v>4.4421411850625923E-4</v>
      </c>
      <c r="M1118" s="6">
        <f t="shared" si="52"/>
        <v>-2.0048617965553813E-4</v>
      </c>
      <c r="N1118" s="6">
        <f t="shared" si="53"/>
        <v>-1.0176202706102954E-3</v>
      </c>
      <c r="O1118" s="6">
        <f t="shared" si="53"/>
        <v>-5.6697531638626184E-3</v>
      </c>
      <c r="P1118" s="6">
        <f t="shared" si="53"/>
        <v>-2.4907886672092747E-2</v>
      </c>
      <c r="Q1118" s="8"/>
    </row>
    <row r="1119" spans="1:17" hidden="1" x14ac:dyDescent="0.2">
      <c r="A1119" s="3">
        <v>43269</v>
      </c>
      <c r="B1119" s="4">
        <v>444.7199</v>
      </c>
      <c r="C1119" s="4">
        <v>1234.8575000000001</v>
      </c>
      <c r="D1119" s="2">
        <v>135.19</v>
      </c>
      <c r="E1119" s="2">
        <v>398.88</v>
      </c>
      <c r="F1119" s="2">
        <v>2773.75</v>
      </c>
      <c r="G1119" s="5">
        <v>27.92</v>
      </c>
      <c r="H1119" s="5">
        <v>39.139999000000003</v>
      </c>
      <c r="J1119" s="6">
        <f t="shared" si="52"/>
        <v>-6.0649004634783974E-4</v>
      </c>
      <c r="K1119" s="6">
        <f t="shared" si="52"/>
        <v>-5.6613604342101009E-3</v>
      </c>
      <c r="L1119" s="6">
        <f t="shared" si="52"/>
        <v>6.6595141016077581E-4</v>
      </c>
      <c r="M1119" s="6">
        <f t="shared" si="52"/>
        <v>-2.7573414390046541E-4</v>
      </c>
      <c r="N1119" s="6">
        <f t="shared" si="53"/>
        <v>-2.1283911415382649E-3</v>
      </c>
      <c r="O1119" s="6">
        <f t="shared" si="53"/>
        <v>-7.8487382554678683E-3</v>
      </c>
      <c r="P1119" s="6">
        <f t="shared" si="53"/>
        <v>-1.2946062103597878E-2</v>
      </c>
      <c r="Q1119" s="8"/>
    </row>
    <row r="1120" spans="1:17" hidden="1" x14ac:dyDescent="0.2">
      <c r="A1120" s="3">
        <v>43270</v>
      </c>
      <c r="B1120" s="4">
        <v>444.45359999999999</v>
      </c>
      <c r="C1120" s="4">
        <v>1228.6416999999999</v>
      </c>
      <c r="D1120" s="2">
        <v>135.52000000000001</v>
      </c>
      <c r="E1120" s="2">
        <v>399.08</v>
      </c>
      <c r="F1120" s="2">
        <v>2762.5900879999999</v>
      </c>
      <c r="G1120" s="5">
        <v>27.440000999999999</v>
      </c>
      <c r="H1120" s="5">
        <v>38.779998999999997</v>
      </c>
      <c r="J1120" s="6">
        <f t="shared" si="52"/>
        <v>-5.9898323097116633E-4</v>
      </c>
      <c r="K1120" s="6">
        <f t="shared" si="52"/>
        <v>-5.0463285643964481E-3</v>
      </c>
      <c r="L1120" s="6">
        <f t="shared" si="52"/>
        <v>2.4380345274302557E-3</v>
      </c>
      <c r="M1120" s="6">
        <f t="shared" si="52"/>
        <v>5.0127827005855394E-4</v>
      </c>
      <c r="N1120" s="6">
        <f t="shared" si="53"/>
        <v>-4.0315179117998779E-3</v>
      </c>
      <c r="O1120" s="6">
        <f t="shared" si="53"/>
        <v>-1.7341438593339319E-2</v>
      </c>
      <c r="P1120" s="6">
        <f t="shared" si="53"/>
        <v>-9.2403123906022577E-3</v>
      </c>
      <c r="Q1120" s="8"/>
    </row>
    <row r="1121" spans="1:17" hidden="1" x14ac:dyDescent="0.2">
      <c r="A1121" s="3">
        <v>43271</v>
      </c>
      <c r="B1121" s="4">
        <v>444.93849999999998</v>
      </c>
      <c r="C1121" s="4">
        <v>1235.5908999999999</v>
      </c>
      <c r="D1121" s="2">
        <v>135.15</v>
      </c>
      <c r="E1121" s="2">
        <v>397.83</v>
      </c>
      <c r="F1121" s="2">
        <v>2767.320068</v>
      </c>
      <c r="G1121" s="5">
        <v>27.52</v>
      </c>
      <c r="H1121" s="5">
        <v>38.689999</v>
      </c>
      <c r="J1121" s="6">
        <f t="shared" si="52"/>
        <v>1.090407814607369E-3</v>
      </c>
      <c r="K1121" s="6">
        <f t="shared" si="52"/>
        <v>5.6400669493350342E-3</v>
      </c>
      <c r="L1121" s="6">
        <f t="shared" si="52"/>
        <v>-2.7339581812876952E-3</v>
      </c>
      <c r="M1121" s="6">
        <f t="shared" si="52"/>
        <v>-3.1371196876891138E-3</v>
      </c>
      <c r="N1121" s="6">
        <f t="shared" si="53"/>
        <v>1.710690054657128E-3</v>
      </c>
      <c r="O1121" s="6">
        <f t="shared" si="53"/>
        <v>2.9111737643103819E-3</v>
      </c>
      <c r="P1121" s="6">
        <f t="shared" si="53"/>
        <v>-2.3234811620681103E-3</v>
      </c>
      <c r="Q1121" s="8"/>
    </row>
    <row r="1122" spans="1:17" hidden="1" x14ac:dyDescent="0.2">
      <c r="A1122" s="3">
        <v>43272</v>
      </c>
      <c r="B1122" s="4">
        <v>445.73649999999998</v>
      </c>
      <c r="C1122" s="4">
        <v>1239.2973</v>
      </c>
      <c r="D1122" s="2">
        <v>135.47999999999999</v>
      </c>
      <c r="E1122" s="2">
        <v>397.79</v>
      </c>
      <c r="F1122" s="2">
        <v>2749.76001</v>
      </c>
      <c r="G1122" s="5">
        <v>27</v>
      </c>
      <c r="H1122" s="5">
        <v>38.299999</v>
      </c>
      <c r="J1122" s="6">
        <f t="shared" si="52"/>
        <v>1.7918998816069825E-3</v>
      </c>
      <c r="K1122" s="6">
        <f t="shared" si="52"/>
        <v>2.9952082449030333E-3</v>
      </c>
      <c r="L1122" s="6">
        <f t="shared" si="52"/>
        <v>2.4387552271142423E-3</v>
      </c>
      <c r="M1122" s="6">
        <f t="shared" si="52"/>
        <v>-1.005505141491595E-4</v>
      </c>
      <c r="N1122" s="6">
        <f t="shared" si="53"/>
        <v>-6.3657286281216608E-3</v>
      </c>
      <c r="O1122" s="6">
        <f t="shared" si="53"/>
        <v>-1.9076147060813873E-2</v>
      </c>
      <c r="P1122" s="6">
        <f t="shared" si="53"/>
        <v>-1.0131272789009931E-2</v>
      </c>
      <c r="Q1122" s="8"/>
    </row>
    <row r="1123" spans="1:17" hidden="1" x14ac:dyDescent="0.2">
      <c r="A1123" s="3">
        <v>43273</v>
      </c>
      <c r="B1123" s="4">
        <v>446.45530000000002</v>
      </c>
      <c r="C1123" s="4">
        <v>1245.5771</v>
      </c>
      <c r="D1123" s="2">
        <v>135.47</v>
      </c>
      <c r="E1123" s="2">
        <v>397.72</v>
      </c>
      <c r="F1123" s="2">
        <v>2754.8798830000001</v>
      </c>
      <c r="G1123" s="5">
        <v>27.209999</v>
      </c>
      <c r="H1123" s="5">
        <v>38.82</v>
      </c>
      <c r="J1123" s="6">
        <f t="shared" si="52"/>
        <v>1.6113130730863441E-3</v>
      </c>
      <c r="K1123" s="6">
        <f t="shared" si="52"/>
        <v>5.0544312173758186E-3</v>
      </c>
      <c r="L1123" s="6">
        <f t="shared" si="52"/>
        <v>-7.3814356925864971E-5</v>
      </c>
      <c r="M1123" s="6">
        <f t="shared" si="52"/>
        <v>-1.7598773159520665E-4</v>
      </c>
      <c r="N1123" s="6">
        <f t="shared" si="53"/>
        <v>1.860203237960289E-3</v>
      </c>
      <c r="O1123" s="6">
        <f t="shared" si="53"/>
        <v>7.7476500396306911E-3</v>
      </c>
      <c r="P1123" s="6">
        <f t="shared" si="53"/>
        <v>1.3485707663924913E-2</v>
      </c>
      <c r="Q1123" s="8"/>
    </row>
    <row r="1124" spans="1:17" hidden="1" x14ac:dyDescent="0.2">
      <c r="A1124" s="3">
        <v>43276</v>
      </c>
      <c r="B1124" s="4">
        <v>446.6</v>
      </c>
      <c r="C1124" s="4">
        <v>1242.1701</v>
      </c>
      <c r="D1124" s="2">
        <v>135.65</v>
      </c>
      <c r="E1124" s="2">
        <v>397.79</v>
      </c>
      <c r="F1124" s="2">
        <v>2717.070068</v>
      </c>
      <c r="G1124" s="5">
        <v>26.77</v>
      </c>
      <c r="H1124" s="5">
        <v>38.310001</v>
      </c>
      <c r="J1124" s="6">
        <f t="shared" si="52"/>
        <v>3.2405608312550531E-4</v>
      </c>
      <c r="K1124" s="6">
        <f t="shared" si="52"/>
        <v>-2.7390259991186719E-3</v>
      </c>
      <c r="L1124" s="6">
        <f t="shared" si="52"/>
        <v>1.3278255122957251E-3</v>
      </c>
      <c r="M1124" s="6">
        <f t="shared" si="52"/>
        <v>1.7598773159534047E-4</v>
      </c>
      <c r="N1124" s="6">
        <f t="shared" si="53"/>
        <v>-1.3819723168097358E-2</v>
      </c>
      <c r="O1124" s="6">
        <f t="shared" si="53"/>
        <v>-1.6302658511698712E-2</v>
      </c>
      <c r="P1124" s="6">
        <f t="shared" si="53"/>
        <v>-1.3224592925461749E-2</v>
      </c>
      <c r="Q1124" s="8"/>
    </row>
    <row r="1125" spans="1:17" hidden="1" x14ac:dyDescent="0.2">
      <c r="A1125" s="3">
        <v>43277</v>
      </c>
      <c r="B1125" s="4">
        <v>446.48869999999999</v>
      </c>
      <c r="C1125" s="4">
        <v>1240.4917</v>
      </c>
      <c r="D1125" s="2">
        <v>135.72</v>
      </c>
      <c r="E1125" s="2">
        <v>397.98</v>
      </c>
      <c r="F1125" s="2">
        <v>2723.0600589999999</v>
      </c>
      <c r="G1125" s="5">
        <v>26.75</v>
      </c>
      <c r="H1125" s="5">
        <v>38.200001</v>
      </c>
      <c r="J1125" s="6">
        <f t="shared" si="52"/>
        <v>-2.4924736048334415E-4</v>
      </c>
      <c r="K1125" s="6">
        <f t="shared" si="52"/>
        <v>-1.3520973784667189E-3</v>
      </c>
      <c r="L1125" s="6">
        <f t="shared" si="52"/>
        <v>5.1590081108870024E-4</v>
      </c>
      <c r="M1125" s="6">
        <f t="shared" si="52"/>
        <v>4.7752492205158147E-4</v>
      </c>
      <c r="N1125" s="6">
        <f t="shared" si="53"/>
        <v>2.2021507871512656E-3</v>
      </c>
      <c r="O1125" s="6">
        <f t="shared" si="53"/>
        <v>-7.4738419024558255E-4</v>
      </c>
      <c r="P1125" s="6">
        <f t="shared" si="53"/>
        <v>-2.8754430248628922E-3</v>
      </c>
      <c r="Q1125" s="8"/>
    </row>
    <row r="1126" spans="1:17" hidden="1" x14ac:dyDescent="0.2">
      <c r="A1126" s="3">
        <v>43278</v>
      </c>
      <c r="B1126" s="4">
        <v>447.18520000000001</v>
      </c>
      <c r="C1126" s="4">
        <v>1239.8298</v>
      </c>
      <c r="D1126" s="2">
        <v>136.13</v>
      </c>
      <c r="E1126" s="2">
        <v>399.11</v>
      </c>
      <c r="F1126" s="2">
        <v>2699.6298830000001</v>
      </c>
      <c r="G1126" s="5">
        <v>26.200001</v>
      </c>
      <c r="H1126" s="5">
        <v>37.82</v>
      </c>
      <c r="J1126" s="6">
        <f t="shared" si="52"/>
        <v>1.5587344355052905E-3</v>
      </c>
      <c r="K1126" s="6">
        <f t="shared" si="52"/>
        <v>-5.3372114519212505E-4</v>
      </c>
      <c r="L1126" s="6">
        <f t="shared" si="52"/>
        <v>3.0163716083522261E-3</v>
      </c>
      <c r="M1126" s="6">
        <f t="shared" si="52"/>
        <v>2.8353153521106589E-3</v>
      </c>
      <c r="N1126" s="6">
        <f t="shared" si="53"/>
        <v>-8.6415863928759502E-3</v>
      </c>
      <c r="O1126" s="6">
        <f t="shared" si="53"/>
        <v>-2.0775024407026225E-2</v>
      </c>
      <c r="P1126" s="6">
        <f t="shared" si="53"/>
        <v>-9.9974785602281856E-3</v>
      </c>
      <c r="Q1126" s="8"/>
    </row>
    <row r="1127" spans="1:17" hidden="1" x14ac:dyDescent="0.2">
      <c r="A1127" s="3">
        <v>43279</v>
      </c>
      <c r="B1127" s="4">
        <v>447.017</v>
      </c>
      <c r="C1127" s="4">
        <v>1236.0061000000001</v>
      </c>
      <c r="D1127" s="2">
        <v>136</v>
      </c>
      <c r="E1127" s="2">
        <v>398.91</v>
      </c>
      <c r="F1127" s="2">
        <v>2716.3100589999999</v>
      </c>
      <c r="G1127" s="5">
        <v>26.309999000000001</v>
      </c>
      <c r="H1127" s="5">
        <v>37.880001</v>
      </c>
      <c r="J1127" s="6">
        <f t="shared" si="52"/>
        <v>-3.7620127077241713E-4</v>
      </c>
      <c r="K1127" s="6">
        <f t="shared" si="52"/>
        <v>-3.0888178332776398E-3</v>
      </c>
      <c r="L1127" s="6">
        <f t="shared" si="52"/>
        <v>-9.5542578832973003E-4</v>
      </c>
      <c r="M1127" s="6">
        <f t="shared" si="52"/>
        <v>-5.0124058090608584E-4</v>
      </c>
      <c r="N1127" s="6">
        <f t="shared" si="53"/>
        <v>6.1596800991367559E-3</v>
      </c>
      <c r="O1127" s="6">
        <f t="shared" si="53"/>
        <v>4.1896081088495301E-3</v>
      </c>
      <c r="P1127" s="6">
        <f t="shared" si="53"/>
        <v>1.5852314867208933E-3</v>
      </c>
      <c r="Q1127" s="8"/>
    </row>
    <row r="1128" spans="1:17" hidden="1" x14ac:dyDescent="0.2">
      <c r="A1128" s="3">
        <v>43280</v>
      </c>
      <c r="B1128" s="4">
        <v>447.36810000000003</v>
      </c>
      <c r="C1128" s="4">
        <v>1236.0494000000001</v>
      </c>
      <c r="D1128" s="2">
        <v>135.91</v>
      </c>
      <c r="E1128" s="2">
        <v>398.74</v>
      </c>
      <c r="F1128" s="2">
        <v>2718.3701169999999</v>
      </c>
      <c r="G1128" s="5">
        <v>26.76</v>
      </c>
      <c r="H1128" s="5">
        <v>38.330002</v>
      </c>
      <c r="J1128" s="6">
        <f t="shared" si="52"/>
        <v>7.8512045434401005E-4</v>
      </c>
      <c r="K1128" s="6">
        <f t="shared" si="52"/>
        <v>3.5031575953308826E-5</v>
      </c>
      <c r="L1128" s="6">
        <f t="shared" si="52"/>
        <v>-6.6198376879612777E-4</v>
      </c>
      <c r="M1128" s="6">
        <f t="shared" si="52"/>
        <v>-4.2625212204346638E-4</v>
      </c>
      <c r="N1128" s="6">
        <f t="shared" si="53"/>
        <v>7.5811566898234637E-4</v>
      </c>
      <c r="O1128" s="6">
        <f t="shared" si="53"/>
        <v>1.6959178216188905E-2</v>
      </c>
      <c r="P1128" s="6">
        <f t="shared" si="53"/>
        <v>1.1809636853880241E-2</v>
      </c>
      <c r="Q1128" s="8"/>
    </row>
    <row r="1129" spans="1:17" hidden="1" x14ac:dyDescent="0.2">
      <c r="A1129" s="3">
        <v>43283</v>
      </c>
      <c r="B1129" s="4">
        <v>447.08019999999999</v>
      </c>
      <c r="C1129" s="4">
        <v>1234.3807999999999</v>
      </c>
      <c r="D1129" s="2">
        <v>135.82</v>
      </c>
      <c r="E1129" s="2">
        <v>398.65</v>
      </c>
      <c r="F1129" s="2">
        <v>2726.709961</v>
      </c>
      <c r="G1129" s="5">
        <v>26.639999</v>
      </c>
      <c r="H1129" s="5">
        <v>38.150002000000001</v>
      </c>
      <c r="J1129" s="6">
        <f t="shared" si="52"/>
        <v>-6.4374880010942661E-4</v>
      </c>
      <c r="K1129" s="6">
        <f t="shared" si="52"/>
        <v>-1.3508580438670904E-3</v>
      </c>
      <c r="L1129" s="6">
        <f t="shared" si="52"/>
        <v>-6.6242228161067019E-4</v>
      </c>
      <c r="M1129" s="6">
        <f t="shared" si="52"/>
        <v>-2.257364661763713E-4</v>
      </c>
      <c r="N1129" s="6">
        <f t="shared" si="53"/>
        <v>3.0632609261900135E-3</v>
      </c>
      <c r="O1129" s="6">
        <f t="shared" si="53"/>
        <v>-4.494427125377635E-3</v>
      </c>
      <c r="P1129" s="6">
        <f t="shared" si="53"/>
        <v>-4.7071214158084691E-3</v>
      </c>
      <c r="Q1129" s="8"/>
    </row>
    <row r="1130" spans="1:17" hidden="1" x14ac:dyDescent="0.2">
      <c r="A1130" s="3">
        <v>43284</v>
      </c>
      <c r="B1130" s="4">
        <v>448.15350000000001</v>
      </c>
      <c r="C1130" s="4">
        <v>1238.5023000000001</v>
      </c>
      <c r="D1130" s="2">
        <v>136.13</v>
      </c>
      <c r="E1130" s="2">
        <v>399.62</v>
      </c>
      <c r="F1130" s="2">
        <v>2713.219971</v>
      </c>
      <c r="G1130" s="5">
        <v>26.549999</v>
      </c>
      <c r="H1130" s="5">
        <v>38.369999</v>
      </c>
      <c r="J1130" s="6">
        <f t="shared" si="52"/>
        <v>2.3978107934151346E-3</v>
      </c>
      <c r="K1130" s="6">
        <f t="shared" si="52"/>
        <v>3.3333592002488689E-3</v>
      </c>
      <c r="L1130" s="6">
        <f t="shared" si="52"/>
        <v>2.2798318387363538E-3</v>
      </c>
      <c r="M1130" s="6">
        <f t="shared" si="52"/>
        <v>2.4302566234822172E-3</v>
      </c>
      <c r="N1130" s="6">
        <f t="shared" si="53"/>
        <v>-4.9596291940371519E-3</v>
      </c>
      <c r="O1130" s="6">
        <f t="shared" si="53"/>
        <v>-3.3840981114864554E-3</v>
      </c>
      <c r="P1130" s="6">
        <f t="shared" si="53"/>
        <v>5.7500680417288935E-3</v>
      </c>
      <c r="Q1130" s="8"/>
    </row>
    <row r="1131" spans="1:17" hidden="1" x14ac:dyDescent="0.2">
      <c r="A1131" s="3">
        <v>43286</v>
      </c>
      <c r="B1131" s="4">
        <v>448.8349</v>
      </c>
      <c r="C1131" s="4">
        <v>1243.0866000000001</v>
      </c>
      <c r="D1131" s="2">
        <v>136.09</v>
      </c>
      <c r="E1131" s="2">
        <v>400.09</v>
      </c>
      <c r="F1131" s="2">
        <v>2736.610107</v>
      </c>
      <c r="G1131" s="5">
        <v>26.58</v>
      </c>
      <c r="H1131" s="5">
        <v>39.090000000000003</v>
      </c>
      <c r="J1131" s="6">
        <f t="shared" si="52"/>
        <v>1.5193064505015068E-3</v>
      </c>
      <c r="K1131" s="6">
        <f t="shared" si="52"/>
        <v>3.6946532238411813E-3</v>
      </c>
      <c r="L1131" s="6">
        <f t="shared" si="52"/>
        <v>-2.9387995215539043E-4</v>
      </c>
      <c r="M1131" s="6">
        <f t="shared" si="52"/>
        <v>1.1754262272915437E-3</v>
      </c>
      <c r="N1131" s="6">
        <f t="shared" si="53"/>
        <v>8.5838564819602902E-3</v>
      </c>
      <c r="O1131" s="6">
        <f t="shared" si="53"/>
        <v>1.1293432619356128E-3</v>
      </c>
      <c r="P1131" s="6">
        <f t="shared" si="53"/>
        <v>1.8590801608030394E-2</v>
      </c>
      <c r="Q1131" s="8"/>
    </row>
    <row r="1132" spans="1:17" hidden="1" x14ac:dyDescent="0.2">
      <c r="A1132" s="3">
        <v>43287</v>
      </c>
      <c r="B1132" s="4">
        <v>449.84300000000002</v>
      </c>
      <c r="C1132" s="4">
        <v>1247.4921999999999</v>
      </c>
      <c r="D1132" s="2">
        <v>136.21</v>
      </c>
      <c r="E1132" s="2">
        <v>400.55</v>
      </c>
      <c r="F1132" s="2">
        <v>2759.820068</v>
      </c>
      <c r="G1132" s="5">
        <v>26.780000999999999</v>
      </c>
      <c r="H1132" s="5">
        <v>39.32</v>
      </c>
      <c r="J1132" s="6">
        <f t="shared" si="52"/>
        <v>2.24351889113015E-3</v>
      </c>
      <c r="K1132" s="6">
        <f t="shared" si="52"/>
        <v>3.5378158644018588E-3</v>
      </c>
      <c r="L1132" s="6">
        <f t="shared" si="52"/>
        <v>8.813808870239999E-4</v>
      </c>
      <c r="M1132" s="6">
        <f t="shared" si="52"/>
        <v>1.1490808618477124E-3</v>
      </c>
      <c r="N1132" s="6">
        <f t="shared" si="53"/>
        <v>8.4455176245228913E-3</v>
      </c>
      <c r="O1132" s="6">
        <f t="shared" si="53"/>
        <v>7.4963243192258692E-3</v>
      </c>
      <c r="P1132" s="6">
        <f t="shared" si="53"/>
        <v>5.8666154741023385E-3</v>
      </c>
      <c r="Q1132" s="8"/>
    </row>
    <row r="1133" spans="1:17" hidden="1" x14ac:dyDescent="0.2">
      <c r="A1133" s="3">
        <v>43290</v>
      </c>
      <c r="B1133" s="4">
        <v>450.75040000000001</v>
      </c>
      <c r="C1133" s="4">
        <v>1253.7661000000001</v>
      </c>
      <c r="D1133" s="2">
        <v>135.94</v>
      </c>
      <c r="E1133" s="2">
        <v>400.63</v>
      </c>
      <c r="F1133" s="2">
        <v>2784.169922</v>
      </c>
      <c r="G1133" s="5">
        <v>27.16</v>
      </c>
      <c r="H1133" s="5">
        <v>39.520000000000003</v>
      </c>
      <c r="J1133" s="6">
        <f t="shared" si="52"/>
        <v>2.0151164933168461E-3</v>
      </c>
      <c r="K1133" s="6">
        <f t="shared" si="52"/>
        <v>5.0166055681508323E-3</v>
      </c>
      <c r="L1133" s="6">
        <f t="shared" si="52"/>
        <v>-1.9842005407581373E-3</v>
      </c>
      <c r="M1133" s="6">
        <f t="shared" si="52"/>
        <v>1.9970543514788864E-4</v>
      </c>
      <c r="N1133" s="6">
        <f t="shared" si="53"/>
        <v>8.7842909604549466E-3</v>
      </c>
      <c r="O1133" s="6">
        <f t="shared" si="53"/>
        <v>1.4089925086170151E-2</v>
      </c>
      <c r="P1133" s="6">
        <f t="shared" si="53"/>
        <v>5.0735776007014045E-3</v>
      </c>
      <c r="Q1133" s="8"/>
    </row>
    <row r="1134" spans="1:17" hidden="1" x14ac:dyDescent="0.2">
      <c r="A1134" s="3">
        <v>43291</v>
      </c>
      <c r="B1134" s="4">
        <v>451.00009999999997</v>
      </c>
      <c r="C1134" s="4">
        <v>1252.5028</v>
      </c>
      <c r="D1134" s="2">
        <v>135.86000000000001</v>
      </c>
      <c r="E1134" s="2">
        <v>400.83</v>
      </c>
      <c r="F1134" s="2">
        <v>2793.8400879999999</v>
      </c>
      <c r="G1134" s="5">
        <v>27.219999000000001</v>
      </c>
      <c r="H1134" s="5">
        <v>39.590000000000003</v>
      </c>
      <c r="J1134" s="6">
        <f t="shared" si="52"/>
        <v>5.538117392382717E-4</v>
      </c>
      <c r="K1134" s="6">
        <f t="shared" si="52"/>
        <v>-1.0081121838044229E-3</v>
      </c>
      <c r="L1134" s="6">
        <f t="shared" si="52"/>
        <v>-5.8866815533619419E-4</v>
      </c>
      <c r="M1134" s="6">
        <f t="shared" si="52"/>
        <v>4.9908917263875223E-4</v>
      </c>
      <c r="N1134" s="6">
        <f t="shared" si="53"/>
        <v>3.4672493130737708E-3</v>
      </c>
      <c r="O1134" s="6">
        <f t="shared" si="53"/>
        <v>2.2066577951310304E-3</v>
      </c>
      <c r="P1134" s="6">
        <f t="shared" si="53"/>
        <v>1.7696882383721659E-3</v>
      </c>
      <c r="Q1134" s="8"/>
    </row>
    <row r="1135" spans="1:17" hidden="1" x14ac:dyDescent="0.2">
      <c r="A1135" s="3">
        <v>43292</v>
      </c>
      <c r="B1135" s="4">
        <v>451.23099999999999</v>
      </c>
      <c r="C1135" s="4">
        <v>1249.7544</v>
      </c>
      <c r="D1135" s="2">
        <v>136.09</v>
      </c>
      <c r="E1135" s="2">
        <v>401.41</v>
      </c>
      <c r="F1135" s="2">
        <v>2774.0200199999999</v>
      </c>
      <c r="G1135" s="5">
        <v>26.780000999999999</v>
      </c>
      <c r="H1135" s="5">
        <v>38.770000000000003</v>
      </c>
      <c r="J1135" s="6">
        <f t="shared" si="52"/>
        <v>5.1184226533748482E-4</v>
      </c>
      <c r="K1135" s="6">
        <f t="shared" si="52"/>
        <v>-2.1967374938402094E-3</v>
      </c>
      <c r="L1135" s="6">
        <f t="shared" si="52"/>
        <v>1.6914878090702444E-3</v>
      </c>
      <c r="M1135" s="6">
        <f t="shared" si="52"/>
        <v>1.4459515881886657E-3</v>
      </c>
      <c r="N1135" s="6">
        <f t="shared" si="53"/>
        <v>-7.1194862420864667E-3</v>
      </c>
      <c r="O1135" s="6">
        <f t="shared" si="53"/>
        <v>-1.6296582881301341E-2</v>
      </c>
      <c r="P1135" s="6">
        <f t="shared" si="53"/>
        <v>-2.0929809435201497E-2</v>
      </c>
      <c r="Q1135" s="8"/>
    </row>
    <row r="1136" spans="1:17" hidden="1" x14ac:dyDescent="0.2">
      <c r="A1136" s="3">
        <v>43293</v>
      </c>
      <c r="B1136" s="4">
        <v>451.54719999999998</v>
      </c>
      <c r="C1136" s="4">
        <v>1250.6822</v>
      </c>
      <c r="D1136" s="2">
        <v>136.01</v>
      </c>
      <c r="E1136" s="2">
        <v>401.59</v>
      </c>
      <c r="F1136" s="2">
        <v>2798.290039</v>
      </c>
      <c r="G1136" s="5">
        <v>27.129999000000002</v>
      </c>
      <c r="H1136" s="5">
        <v>39.07</v>
      </c>
      <c r="J1136" s="6">
        <f t="shared" si="52"/>
        <v>7.0050431640929461E-4</v>
      </c>
      <c r="K1136" s="6">
        <f t="shared" si="52"/>
        <v>7.4211043189854572E-4</v>
      </c>
      <c r="L1136" s="6">
        <f t="shared" si="52"/>
        <v>-5.8801912756425349E-4</v>
      </c>
      <c r="M1136" s="6">
        <f t="shared" si="52"/>
        <v>4.4831881199191225E-4</v>
      </c>
      <c r="N1136" s="6">
        <f t="shared" si="53"/>
        <v>8.7109913888583079E-3</v>
      </c>
      <c r="O1136" s="6">
        <f t="shared" si="53"/>
        <v>1.2984712206949554E-2</v>
      </c>
      <c r="P1136" s="6">
        <f t="shared" si="53"/>
        <v>7.708157384141291E-3</v>
      </c>
      <c r="Q1136" s="8"/>
    </row>
    <row r="1137" spans="1:17" hidden="1" x14ac:dyDescent="0.2">
      <c r="A1137" s="3">
        <v>43294</v>
      </c>
      <c r="B1137" s="4">
        <v>452.5539</v>
      </c>
      <c r="C1137" s="4">
        <v>1254.4997000000001</v>
      </c>
      <c r="D1137" s="2">
        <v>136.24</v>
      </c>
      <c r="E1137" s="2">
        <v>402.27</v>
      </c>
      <c r="F1137" s="2">
        <v>2801.3100589999999</v>
      </c>
      <c r="G1137" s="5">
        <v>27.17</v>
      </c>
      <c r="H1137" s="5">
        <v>39.18</v>
      </c>
      <c r="J1137" s="6">
        <f t="shared" si="52"/>
        <v>2.22696425443967E-3</v>
      </c>
      <c r="K1137" s="6">
        <f t="shared" si="52"/>
        <v>3.0476852438277419E-3</v>
      </c>
      <c r="L1137" s="6">
        <f t="shared" si="52"/>
        <v>1.6896239097709087E-3</v>
      </c>
      <c r="M1137" s="6">
        <f t="shared" si="52"/>
        <v>1.6918372905673467E-3</v>
      </c>
      <c r="N1137" s="6">
        <f t="shared" si="53"/>
        <v>1.0786557039651253E-3</v>
      </c>
      <c r="O1137" s="6">
        <f t="shared" si="53"/>
        <v>1.4733336269817875E-3</v>
      </c>
      <c r="P1137" s="6">
        <f t="shared" si="53"/>
        <v>2.8115034494154497E-3</v>
      </c>
      <c r="Q1137" s="8"/>
    </row>
    <row r="1138" spans="1:17" hidden="1" x14ac:dyDescent="0.2">
      <c r="A1138" s="3">
        <v>43297</v>
      </c>
      <c r="B1138" s="4">
        <v>452.48660000000001</v>
      </c>
      <c r="C1138" s="4">
        <v>1254.4711</v>
      </c>
      <c r="D1138" s="2">
        <v>136.05000000000001</v>
      </c>
      <c r="E1138" s="2">
        <v>401.98</v>
      </c>
      <c r="F1138" s="2">
        <v>2798.429932</v>
      </c>
      <c r="G1138" s="5">
        <v>27.030000999999999</v>
      </c>
      <c r="H1138" s="5">
        <v>39.270000000000003</v>
      </c>
      <c r="J1138" s="6">
        <f t="shared" si="52"/>
        <v>-1.4872262649916353E-4</v>
      </c>
      <c r="K1138" s="6">
        <f t="shared" si="52"/>
        <v>-2.2798192789865772E-5</v>
      </c>
      <c r="L1138" s="6">
        <f t="shared" si="52"/>
        <v>-1.3955711251775601E-3</v>
      </c>
      <c r="M1138" s="6">
        <f t="shared" si="52"/>
        <v>-7.211688220545593E-4</v>
      </c>
      <c r="N1138" s="6">
        <f t="shared" si="53"/>
        <v>-1.028664637499674E-3</v>
      </c>
      <c r="O1138" s="6">
        <f t="shared" si="53"/>
        <v>-5.1660261539704343E-3</v>
      </c>
      <c r="P1138" s="6">
        <f t="shared" si="53"/>
        <v>2.2944560735236254E-3</v>
      </c>
      <c r="Q1138" s="8"/>
    </row>
    <row r="1139" spans="1:17" hidden="1" x14ac:dyDescent="0.2">
      <c r="A1139" s="3">
        <v>43298</v>
      </c>
      <c r="B1139" s="4">
        <v>452.11130000000003</v>
      </c>
      <c r="C1139" s="4">
        <v>1253.3851999999999</v>
      </c>
      <c r="D1139" s="2">
        <v>135.97999999999999</v>
      </c>
      <c r="E1139" s="2">
        <v>401.7</v>
      </c>
      <c r="F1139" s="2">
        <v>2809.5500489999999</v>
      </c>
      <c r="G1139" s="5">
        <v>27.15</v>
      </c>
      <c r="H1139" s="5">
        <v>39.229999999999997</v>
      </c>
      <c r="J1139" s="6">
        <f t="shared" si="52"/>
        <v>-8.2976098337815237E-4</v>
      </c>
      <c r="K1139" s="6">
        <f t="shared" si="52"/>
        <v>-8.6599863625726713E-4</v>
      </c>
      <c r="L1139" s="6">
        <f t="shared" si="52"/>
        <v>-5.146491309418542E-4</v>
      </c>
      <c r="M1139" s="6">
        <f t="shared" si="52"/>
        <v>-6.9679477236939862E-4</v>
      </c>
      <c r="N1139" s="6">
        <f t="shared" si="53"/>
        <v>3.965824276198425E-3</v>
      </c>
      <c r="O1139" s="6">
        <f t="shared" si="53"/>
        <v>4.4296490956584932E-3</v>
      </c>
      <c r="P1139" s="6">
        <f t="shared" si="53"/>
        <v>-1.0191083684572254E-3</v>
      </c>
      <c r="Q1139" s="8"/>
    </row>
    <row r="1140" spans="1:17" hidden="1" x14ac:dyDescent="0.2">
      <c r="A1140" s="3">
        <v>43299</v>
      </c>
      <c r="B1140" s="4">
        <v>452.13589999999999</v>
      </c>
      <c r="C1140" s="4">
        <v>1255.2863</v>
      </c>
      <c r="D1140" s="2">
        <v>135.88</v>
      </c>
      <c r="E1140" s="2">
        <v>401.25</v>
      </c>
      <c r="F1140" s="2">
        <v>2815.6201169999999</v>
      </c>
      <c r="G1140" s="5">
        <v>27.09</v>
      </c>
      <c r="H1140" s="5">
        <v>39.369999</v>
      </c>
      <c r="J1140" s="6">
        <f t="shared" si="52"/>
        <v>5.4409900315031295E-5</v>
      </c>
      <c r="K1140" s="6">
        <f t="shared" si="52"/>
        <v>1.5156232005028637E-3</v>
      </c>
      <c r="L1140" s="6">
        <f t="shared" si="52"/>
        <v>-7.3567280593042031E-4</v>
      </c>
      <c r="M1140" s="6">
        <f t="shared" si="52"/>
        <v>-1.1208669210109189E-3</v>
      </c>
      <c r="N1140" s="6">
        <f t="shared" si="53"/>
        <v>2.1581819489692655E-3</v>
      </c>
      <c r="O1140" s="6">
        <f t="shared" si="53"/>
        <v>-2.2123902829406291E-3</v>
      </c>
      <c r="P1140" s="6">
        <f t="shared" si="53"/>
        <v>3.5623193341338751E-3</v>
      </c>
      <c r="Q1140" s="8"/>
    </row>
    <row r="1141" spans="1:17" hidden="1" x14ac:dyDescent="0.2">
      <c r="A1141" s="3">
        <v>43300</v>
      </c>
      <c r="B1141" s="4">
        <v>452.1755</v>
      </c>
      <c r="C1141" s="4">
        <v>1256.5858000000001</v>
      </c>
      <c r="D1141" s="2">
        <v>136.21</v>
      </c>
      <c r="E1141" s="2">
        <v>402.12</v>
      </c>
      <c r="F1141" s="2">
        <v>2804.48999</v>
      </c>
      <c r="G1141" s="5">
        <v>26.83</v>
      </c>
      <c r="H1141" s="5">
        <v>39.150002000000001</v>
      </c>
      <c r="J1141" s="6">
        <f t="shared" si="52"/>
        <v>8.7580450772512726E-5</v>
      </c>
      <c r="K1141" s="6">
        <f t="shared" si="52"/>
        <v>1.0346865319572224E-3</v>
      </c>
      <c r="L1141" s="6">
        <f t="shared" si="52"/>
        <v>2.4256691668672376E-3</v>
      </c>
      <c r="M1141" s="6">
        <f t="shared" si="52"/>
        <v>2.165877092993792E-3</v>
      </c>
      <c r="N1141" s="6">
        <f t="shared" si="53"/>
        <v>-3.9608268660280945E-3</v>
      </c>
      <c r="O1141" s="6">
        <f t="shared" si="53"/>
        <v>-9.6439916594710118E-3</v>
      </c>
      <c r="P1141" s="6">
        <f t="shared" si="53"/>
        <v>-5.6036060332158655E-3</v>
      </c>
      <c r="Q1141" s="8"/>
    </row>
    <row r="1142" spans="1:17" hidden="1" x14ac:dyDescent="0.2">
      <c r="A1142" s="3">
        <v>43301</v>
      </c>
      <c r="B1142" s="4">
        <v>451.75839999999999</v>
      </c>
      <c r="C1142" s="4">
        <v>1259.2412999999999</v>
      </c>
      <c r="D1142" s="2">
        <v>135.86000000000001</v>
      </c>
      <c r="E1142" s="2">
        <v>401.16</v>
      </c>
      <c r="F1142" s="2">
        <v>2801.830078</v>
      </c>
      <c r="G1142" s="5">
        <v>27.120000999999998</v>
      </c>
      <c r="H1142" s="5">
        <v>39.330002</v>
      </c>
      <c r="J1142" s="6">
        <f t="shared" si="52"/>
        <v>-9.2285515479033689E-4</v>
      </c>
      <c r="K1142" s="6">
        <f t="shared" si="52"/>
        <v>2.1110361568013212E-3</v>
      </c>
      <c r="L1142" s="6">
        <f t="shared" si="52"/>
        <v>-2.5728686960943587E-3</v>
      </c>
      <c r="M1142" s="6">
        <f t="shared" si="52"/>
        <v>-2.3902013172117176E-3</v>
      </c>
      <c r="N1142" s="6">
        <f t="shared" si="53"/>
        <v>-9.4889773231677382E-4</v>
      </c>
      <c r="O1142" s="6">
        <f t="shared" si="53"/>
        <v>1.075083550781766E-2</v>
      </c>
      <c r="P1142" s="6">
        <f t="shared" si="53"/>
        <v>4.5871637731047486E-3</v>
      </c>
      <c r="Q1142" s="8"/>
    </row>
    <row r="1143" spans="1:17" hidden="1" x14ac:dyDescent="0.2">
      <c r="A1143" s="3">
        <v>43304</v>
      </c>
      <c r="B1143" s="4">
        <v>451.03199999999998</v>
      </c>
      <c r="C1143" s="4">
        <v>1259.2128</v>
      </c>
      <c r="D1143" s="2">
        <v>135.33000000000001</v>
      </c>
      <c r="E1143" s="2">
        <v>399.98</v>
      </c>
      <c r="F1143" s="2">
        <v>2806.9799800000001</v>
      </c>
      <c r="G1143" s="5">
        <v>27.16</v>
      </c>
      <c r="H1143" s="5">
        <v>39.299999</v>
      </c>
      <c r="J1143" s="6">
        <f t="shared" si="52"/>
        <v>-1.6092332323406351E-3</v>
      </c>
      <c r="K1143" s="6">
        <f t="shared" si="52"/>
        <v>-2.2632931845869679E-5</v>
      </c>
      <c r="L1143" s="6">
        <f t="shared" si="52"/>
        <v>-3.9087036747416362E-3</v>
      </c>
      <c r="M1143" s="6">
        <f t="shared" si="52"/>
        <v>-2.9458043620672883E-3</v>
      </c>
      <c r="N1143" s="6">
        <f t="shared" si="53"/>
        <v>1.8363622208507574E-3</v>
      </c>
      <c r="O1143" s="6">
        <f t="shared" si="53"/>
        <v>1.4738027451448909E-3</v>
      </c>
      <c r="P1143" s="6">
        <f t="shared" si="53"/>
        <v>-7.6314386556135044E-4</v>
      </c>
      <c r="Q1143" s="8"/>
    </row>
    <row r="1144" spans="1:17" hidden="1" x14ac:dyDescent="0.2">
      <c r="A1144" s="3">
        <v>43305</v>
      </c>
      <c r="B1144" s="4">
        <v>451.601</v>
      </c>
      <c r="C1144" s="4">
        <v>1258.9350999999999</v>
      </c>
      <c r="D1144" s="2">
        <v>135.38999999999999</v>
      </c>
      <c r="E1144" s="2">
        <v>400.66</v>
      </c>
      <c r="F1144" s="2">
        <v>2820.3999020000001</v>
      </c>
      <c r="G1144" s="5">
        <v>27.459999</v>
      </c>
      <c r="H1144" s="5">
        <v>39.490001999999997</v>
      </c>
      <c r="J1144" s="6">
        <f t="shared" si="52"/>
        <v>1.2607561996272104E-3</v>
      </c>
      <c r="K1144" s="6">
        <f t="shared" si="52"/>
        <v>-2.2055892835040592E-4</v>
      </c>
      <c r="L1144" s="6">
        <f t="shared" si="52"/>
        <v>4.4326241860507897E-4</v>
      </c>
      <c r="M1144" s="6">
        <f t="shared" si="52"/>
        <v>1.6986414955662368E-3</v>
      </c>
      <c r="N1144" s="6">
        <f t="shared" si="53"/>
        <v>4.7695189311680571E-3</v>
      </c>
      <c r="O1144" s="6">
        <f t="shared" si="53"/>
        <v>1.098506123272289E-2</v>
      </c>
      <c r="P1144" s="6">
        <f t="shared" si="53"/>
        <v>4.823032514367223E-3</v>
      </c>
      <c r="Q1144" s="8"/>
    </row>
    <row r="1145" spans="1:17" hidden="1" x14ac:dyDescent="0.2">
      <c r="A1145" s="3">
        <v>43306</v>
      </c>
      <c r="B1145" s="4">
        <v>452.27409999999998</v>
      </c>
      <c r="C1145" s="4">
        <v>1262.5097000000001</v>
      </c>
      <c r="D1145" s="2">
        <v>135.29</v>
      </c>
      <c r="E1145" s="2">
        <v>400.49</v>
      </c>
      <c r="F1145" s="2">
        <v>2846.070068</v>
      </c>
      <c r="G1145" s="5">
        <v>27.83</v>
      </c>
      <c r="H1145" s="5">
        <v>39.849997999999999</v>
      </c>
      <c r="J1145" s="6">
        <f t="shared" si="52"/>
        <v>1.4893653435591554E-3</v>
      </c>
      <c r="K1145" s="6">
        <f t="shared" si="52"/>
        <v>2.8353604209491326E-3</v>
      </c>
      <c r="L1145" s="6">
        <f t="shared" si="52"/>
        <v>-7.3887989175057899E-4</v>
      </c>
      <c r="M1145" s="6">
        <f t="shared" si="52"/>
        <v>-4.2438994583173634E-4</v>
      </c>
      <c r="N1145" s="6">
        <f t="shared" si="53"/>
        <v>9.0604350659817777E-3</v>
      </c>
      <c r="O1145" s="6">
        <f t="shared" si="53"/>
        <v>1.3384211614581054E-2</v>
      </c>
      <c r="P1145" s="6">
        <f t="shared" si="53"/>
        <v>9.0748291037272139E-3</v>
      </c>
      <c r="Q1145" s="8"/>
    </row>
    <row r="1146" spans="1:17" hidden="1" x14ac:dyDescent="0.2">
      <c r="A1146" s="3">
        <v>43307</v>
      </c>
      <c r="B1146" s="4">
        <v>452.3793</v>
      </c>
      <c r="C1146" s="4">
        <v>1267.6265000000001</v>
      </c>
      <c r="D1146" s="2">
        <v>135.13</v>
      </c>
      <c r="E1146" s="2">
        <v>400.63</v>
      </c>
      <c r="F1146" s="2">
        <v>2837.4399410000001</v>
      </c>
      <c r="G1146" s="5">
        <v>27.620000999999998</v>
      </c>
      <c r="H1146" s="5">
        <v>39.599997999999999</v>
      </c>
      <c r="J1146" s="6">
        <f t="shared" si="52"/>
        <v>2.3257526136368021E-4</v>
      </c>
      <c r="K1146" s="6">
        <f t="shared" si="52"/>
        <v>4.0446889583988198E-3</v>
      </c>
      <c r="L1146" s="6">
        <f t="shared" si="52"/>
        <v>-1.1833445652741689E-3</v>
      </c>
      <c r="M1146" s="6">
        <f t="shared" si="52"/>
        <v>3.495106885988138E-4</v>
      </c>
      <c r="N1146" s="6">
        <f t="shared" si="53"/>
        <v>-3.0369027657715817E-3</v>
      </c>
      <c r="O1146" s="6">
        <f t="shared" si="53"/>
        <v>-7.574391351005955E-3</v>
      </c>
      <c r="P1146" s="6">
        <f t="shared" si="53"/>
        <v>-6.2932872926339421E-3</v>
      </c>
      <c r="Q1146" s="8"/>
    </row>
    <row r="1147" spans="1:17" hidden="1" x14ac:dyDescent="0.2">
      <c r="A1147" s="3">
        <v>43308</v>
      </c>
      <c r="B1147" s="4">
        <v>452.63510000000002</v>
      </c>
      <c r="C1147" s="4">
        <v>1269.4359999999999</v>
      </c>
      <c r="D1147" s="2">
        <v>135.29</v>
      </c>
      <c r="E1147" s="2">
        <v>401.2</v>
      </c>
      <c r="F1147" s="2">
        <v>2818.820068</v>
      </c>
      <c r="G1147" s="5">
        <v>27.620000999999998</v>
      </c>
      <c r="H1147" s="5">
        <v>39.770000000000003</v>
      </c>
      <c r="J1147" s="6">
        <f t="shared" si="52"/>
        <v>5.6529488770992644E-4</v>
      </c>
      <c r="K1147" s="6">
        <f t="shared" si="52"/>
        <v>1.4264530785708677E-3</v>
      </c>
      <c r="L1147" s="6">
        <f t="shared" si="52"/>
        <v>1.1833445652741582E-3</v>
      </c>
      <c r="M1147" s="6">
        <f t="shared" si="52"/>
        <v>1.4217479915067423E-3</v>
      </c>
      <c r="N1147" s="6">
        <f t="shared" si="53"/>
        <v>-6.5838346291620022E-3</v>
      </c>
      <c r="O1147" s="6">
        <f t="shared" si="53"/>
        <v>0</v>
      </c>
      <c r="P1147" s="6">
        <f t="shared" si="53"/>
        <v>4.2837914642162604E-3</v>
      </c>
      <c r="Q1147" s="8"/>
    </row>
    <row r="1148" spans="1:17" hidden="1" x14ac:dyDescent="0.2">
      <c r="A1148" s="3">
        <v>43311</v>
      </c>
      <c r="B1148" s="4">
        <v>452.2242</v>
      </c>
      <c r="C1148" s="4">
        <v>1269.2537</v>
      </c>
      <c r="D1148" s="2">
        <v>135.21</v>
      </c>
      <c r="E1148" s="2">
        <v>401.16</v>
      </c>
      <c r="F1148" s="2">
        <v>2802.6000979999999</v>
      </c>
      <c r="G1148" s="5">
        <v>27.58</v>
      </c>
      <c r="H1148" s="5">
        <v>39.840000000000003</v>
      </c>
      <c r="J1148" s="6">
        <f t="shared" si="52"/>
        <v>-9.0820755943809618E-4</v>
      </c>
      <c r="K1148" s="6">
        <f t="shared" si="52"/>
        <v>-1.4361739468463021E-4</v>
      </c>
      <c r="L1148" s="6">
        <f t="shared" si="52"/>
        <v>-5.9149724460222115E-4</v>
      </c>
      <c r="M1148" s="6">
        <f t="shared" si="52"/>
        <v>-9.9705867772768473E-5</v>
      </c>
      <c r="N1148" s="6">
        <f t="shared" si="53"/>
        <v>-5.7707890654419306E-3</v>
      </c>
      <c r="O1148" s="6">
        <f t="shared" si="53"/>
        <v>-1.4493118216377665E-3</v>
      </c>
      <c r="P1148" s="6">
        <f t="shared" si="53"/>
        <v>1.7585734967981231E-3</v>
      </c>
      <c r="Q1148" s="8"/>
    </row>
    <row r="1149" spans="1:17" hidden="1" x14ac:dyDescent="0.2">
      <c r="A1149" s="3">
        <v>43312</v>
      </c>
      <c r="B1149" s="4">
        <v>452.07670000000002</v>
      </c>
      <c r="C1149" s="4">
        <v>1268.8324</v>
      </c>
      <c r="D1149" s="2">
        <v>135.33000000000001</v>
      </c>
      <c r="E1149" s="2">
        <v>401.91</v>
      </c>
      <c r="F1149" s="2">
        <v>2816.290039</v>
      </c>
      <c r="G1149" s="5">
        <v>27.610001</v>
      </c>
      <c r="H1149" s="5">
        <v>40</v>
      </c>
      <c r="J1149" s="6">
        <f t="shared" si="52"/>
        <v>-3.2621885327785525E-4</v>
      </c>
      <c r="K1149" s="6">
        <f t="shared" si="52"/>
        <v>-3.319824365842846E-4</v>
      </c>
      <c r="L1149" s="6">
        <f t="shared" si="52"/>
        <v>8.8711471774767883E-4</v>
      </c>
      <c r="M1149" s="6">
        <f t="shared" si="52"/>
        <v>1.8678327369965643E-3</v>
      </c>
      <c r="N1149" s="6">
        <f t="shared" si="53"/>
        <v>4.8728370744568371E-3</v>
      </c>
      <c r="O1149" s="6">
        <f t="shared" si="53"/>
        <v>1.0871897956680713E-3</v>
      </c>
      <c r="P1149" s="6">
        <f t="shared" si="53"/>
        <v>4.0080213975386466E-3</v>
      </c>
      <c r="Q1149" s="8"/>
    </row>
    <row r="1150" spans="1:17" hidden="1" x14ac:dyDescent="0.2">
      <c r="A1150" s="3">
        <v>43313</v>
      </c>
      <c r="B1150" s="4">
        <v>451.02010000000001</v>
      </c>
      <c r="C1150" s="4">
        <v>1264.4096999999999</v>
      </c>
      <c r="D1150" s="2">
        <v>135.07</v>
      </c>
      <c r="E1150" s="2">
        <v>401.12</v>
      </c>
      <c r="F1150" s="2">
        <v>2813.360107</v>
      </c>
      <c r="G1150" s="5">
        <v>27.52</v>
      </c>
      <c r="H1150" s="5">
        <v>39.720001000000003</v>
      </c>
      <c r="J1150" s="6">
        <f t="shared" si="52"/>
        <v>-2.3399495648877963E-3</v>
      </c>
      <c r="K1150" s="6">
        <f t="shared" si="52"/>
        <v>-3.4917345590773654E-3</v>
      </c>
      <c r="L1150" s="6">
        <f t="shared" si="52"/>
        <v>-1.923077515741599E-3</v>
      </c>
      <c r="M1150" s="6">
        <f t="shared" si="52"/>
        <v>-1.9675485470209871E-3</v>
      </c>
      <c r="N1150" s="6">
        <f t="shared" si="53"/>
        <v>-1.0408931953329581E-3</v>
      </c>
      <c r="O1150" s="6">
        <f t="shared" si="53"/>
        <v>-3.2650490956808885E-3</v>
      </c>
      <c r="P1150" s="6">
        <f t="shared" si="53"/>
        <v>-7.0245897607310766E-3</v>
      </c>
      <c r="Q1150" s="8"/>
    </row>
    <row r="1151" spans="1:17" hidden="1" x14ac:dyDescent="0.2">
      <c r="A1151" s="3">
        <v>43314</v>
      </c>
      <c r="B1151" s="4">
        <v>450.8963</v>
      </c>
      <c r="C1151" s="4">
        <v>1259.8607999999999</v>
      </c>
      <c r="D1151" s="2">
        <v>135.22999999999999</v>
      </c>
      <c r="E1151" s="2">
        <v>401.27</v>
      </c>
      <c r="F1151" s="2">
        <v>2827.219971</v>
      </c>
      <c r="G1151" s="5">
        <v>27.190000999999999</v>
      </c>
      <c r="H1151" s="5">
        <v>39.290000999999997</v>
      </c>
      <c r="J1151" s="6">
        <f t="shared" si="52"/>
        <v>-2.7452655429601727E-4</v>
      </c>
      <c r="K1151" s="6">
        <f t="shared" si="52"/>
        <v>-3.6041342828364072E-3</v>
      </c>
      <c r="L1151" s="6">
        <f t="shared" si="52"/>
        <v>1.1838699125957587E-3</v>
      </c>
      <c r="M1151" s="6">
        <f t="shared" si="52"/>
        <v>3.7388302881979528E-4</v>
      </c>
      <c r="N1151" s="6">
        <f t="shared" si="53"/>
        <v>4.9143498371688119E-3</v>
      </c>
      <c r="O1151" s="6">
        <f t="shared" si="53"/>
        <v>-1.2063717642536952E-2</v>
      </c>
      <c r="P1151" s="6">
        <f t="shared" si="53"/>
        <v>-1.0884805331068337E-2</v>
      </c>
      <c r="Q1151" s="8"/>
    </row>
    <row r="1152" spans="1:17" hidden="1" x14ac:dyDescent="0.2">
      <c r="A1152" s="3">
        <v>43315</v>
      </c>
      <c r="B1152" s="4">
        <v>451.6354</v>
      </c>
      <c r="C1152" s="4">
        <v>1262.653</v>
      </c>
      <c r="D1152" s="2">
        <v>135.53</v>
      </c>
      <c r="E1152" s="2">
        <v>402.31</v>
      </c>
      <c r="F1152" s="2">
        <v>2840.3500979999999</v>
      </c>
      <c r="G1152" s="5">
        <v>27.299999</v>
      </c>
      <c r="H1152" s="5">
        <v>39.229999999999997</v>
      </c>
      <c r="J1152" s="6">
        <f t="shared" si="52"/>
        <v>1.6378375745037775E-3</v>
      </c>
      <c r="K1152" s="6">
        <f t="shared" si="52"/>
        <v>2.2138242735363755E-3</v>
      </c>
      <c r="L1152" s="6">
        <f t="shared" si="52"/>
        <v>2.2159855426561606E-3</v>
      </c>
      <c r="M1152" s="6">
        <f t="shared" si="52"/>
        <v>2.5884182798446812E-3</v>
      </c>
      <c r="N1152" s="6">
        <f t="shared" si="53"/>
        <v>4.6334320813658366E-3</v>
      </c>
      <c r="O1152" s="6">
        <f t="shared" si="53"/>
        <v>4.0373701382707206E-3</v>
      </c>
      <c r="P1152" s="6">
        <f t="shared" si="53"/>
        <v>-1.5282988006757434E-3</v>
      </c>
      <c r="Q1152" s="8"/>
    </row>
    <row r="1153" spans="1:17" hidden="1" x14ac:dyDescent="0.2">
      <c r="A1153" s="3">
        <v>43318</v>
      </c>
      <c r="B1153" s="4">
        <v>451.91430000000003</v>
      </c>
      <c r="C1153" s="4">
        <v>1261.8376000000001</v>
      </c>
      <c r="D1153" s="2">
        <v>135.66999999999999</v>
      </c>
      <c r="E1153" s="2">
        <v>402.56</v>
      </c>
      <c r="F1153" s="2">
        <v>2850.3999020000001</v>
      </c>
      <c r="G1153" s="5">
        <v>27.17</v>
      </c>
      <c r="H1153" s="5">
        <v>39.099997999999999</v>
      </c>
      <c r="J1153" s="6">
        <f t="shared" si="52"/>
        <v>6.1734292835836696E-4</v>
      </c>
      <c r="K1153" s="6">
        <f t="shared" si="52"/>
        <v>-6.4599173263376589E-4</v>
      </c>
      <c r="L1153" s="6">
        <f t="shared" si="52"/>
        <v>1.0324484692924539E-3</v>
      </c>
      <c r="M1153" s="6">
        <f t="shared" si="52"/>
        <v>6.2121835337347251E-4</v>
      </c>
      <c r="N1153" s="6">
        <f t="shared" si="53"/>
        <v>3.5319824091807187E-3</v>
      </c>
      <c r="O1153" s="6">
        <f t="shared" si="53"/>
        <v>-4.7732421226202686E-3</v>
      </c>
      <c r="P1153" s="6">
        <f t="shared" si="53"/>
        <v>-3.3193443810375319E-3</v>
      </c>
      <c r="Q1153" s="8"/>
    </row>
    <row r="1154" spans="1:17" hidden="1" x14ac:dyDescent="0.2">
      <c r="A1154" s="3">
        <v>43319</v>
      </c>
      <c r="B1154" s="4">
        <v>451.67219999999998</v>
      </c>
      <c r="C1154" s="4">
        <v>1259.1434999999999</v>
      </c>
      <c r="D1154" s="2">
        <v>135.41</v>
      </c>
      <c r="E1154" s="2">
        <v>402.17</v>
      </c>
      <c r="F1154" s="2">
        <v>2858.4499510000001</v>
      </c>
      <c r="G1154" s="5">
        <v>27.379999000000002</v>
      </c>
      <c r="H1154" s="5">
        <v>39.479999999999997</v>
      </c>
      <c r="J1154" s="6">
        <f t="shared" si="52"/>
        <v>-5.3586459247301676E-4</v>
      </c>
      <c r="K1154" s="6">
        <f t="shared" si="52"/>
        <v>-2.137343295122082E-3</v>
      </c>
      <c r="L1154" s="6">
        <f t="shared" si="52"/>
        <v>-1.9182535024844798E-3</v>
      </c>
      <c r="M1154" s="6">
        <f t="shared" si="52"/>
        <v>-9.6926927176360037E-4</v>
      </c>
      <c r="N1154" s="6">
        <f t="shared" si="53"/>
        <v>2.8202018069540436E-3</v>
      </c>
      <c r="O1154" s="6">
        <f t="shared" si="53"/>
        <v>7.6993598990362008E-3</v>
      </c>
      <c r="P1154" s="6">
        <f t="shared" si="53"/>
        <v>9.6717987248571488E-3</v>
      </c>
      <c r="Q1154" s="8"/>
    </row>
    <row r="1155" spans="1:17" hidden="1" x14ac:dyDescent="0.2">
      <c r="A1155" s="3">
        <v>43320</v>
      </c>
      <c r="B1155" s="4">
        <v>451.39960000000002</v>
      </c>
      <c r="C1155" s="4">
        <v>1255.4919</v>
      </c>
      <c r="D1155" s="2">
        <v>135.47999999999999</v>
      </c>
      <c r="E1155" s="2">
        <v>402.12</v>
      </c>
      <c r="F1155" s="2">
        <v>2857.6999510000001</v>
      </c>
      <c r="G1155" s="5">
        <v>27.34</v>
      </c>
      <c r="H1155" s="5">
        <v>39.360000999999997</v>
      </c>
      <c r="J1155" s="6">
        <f t="shared" si="52"/>
        <v>-6.0371724214969703E-4</v>
      </c>
      <c r="K1155" s="6">
        <f t="shared" si="52"/>
        <v>-2.904279933959419E-3</v>
      </c>
      <c r="L1155" s="6">
        <f t="shared" si="52"/>
        <v>5.1681495483827744E-4</v>
      </c>
      <c r="M1155" s="6">
        <f t="shared" ref="M1155" si="54">+LN(E1155/E1154)</f>
        <v>-1.2433326303805032E-4</v>
      </c>
      <c r="N1155" s="6">
        <f t="shared" si="53"/>
        <v>-2.6241439331087723E-4</v>
      </c>
      <c r="O1155" s="6">
        <f t="shared" si="53"/>
        <v>-1.4619520414892143E-3</v>
      </c>
      <c r="P1155" s="6">
        <f t="shared" si="53"/>
        <v>-3.0441169747243654E-3</v>
      </c>
      <c r="Q1155" s="8"/>
    </row>
    <row r="1156" spans="1:17" hidden="1" x14ac:dyDescent="0.2">
      <c r="A1156" s="3">
        <v>43321</v>
      </c>
      <c r="B1156" s="4">
        <v>451.41019999999997</v>
      </c>
      <c r="C1156" s="4">
        <v>1250.1106</v>
      </c>
      <c r="D1156" s="2">
        <v>135.79</v>
      </c>
      <c r="E1156" s="2">
        <v>402.77</v>
      </c>
      <c r="F1156" s="2">
        <v>2853.580078</v>
      </c>
      <c r="G1156" s="5">
        <v>27.299999</v>
      </c>
      <c r="H1156" s="5">
        <v>39.119999</v>
      </c>
      <c r="J1156" s="6">
        <f t="shared" ref="J1156:M1219" si="55">+LN(B1156/B1155)</f>
        <v>2.3482243990696485E-5</v>
      </c>
      <c r="K1156" s="6">
        <f t="shared" si="55"/>
        <v>-4.295420581702198E-3</v>
      </c>
      <c r="L1156" s="6">
        <f t="shared" si="55"/>
        <v>2.2855467611323484E-3</v>
      </c>
      <c r="M1156" s="6">
        <f t="shared" si="55"/>
        <v>1.6151278840617306E-3</v>
      </c>
      <c r="N1156" s="6">
        <f t="shared" ref="N1156:P1219" si="56">+LN(F1156/F1155)</f>
        <v>-1.4427146607000002E-3</v>
      </c>
      <c r="O1156" s="6">
        <f t="shared" si="56"/>
        <v>-1.4641657349267175E-3</v>
      </c>
      <c r="P1156" s="6">
        <f t="shared" si="56"/>
        <v>-6.1162779863122721E-3</v>
      </c>
      <c r="Q1156" s="8"/>
    </row>
    <row r="1157" spans="1:17" hidden="1" x14ac:dyDescent="0.2">
      <c r="A1157" s="3">
        <v>43322</v>
      </c>
      <c r="B1157" s="4">
        <v>451.55880000000002</v>
      </c>
      <c r="C1157" s="4">
        <v>1235.4476999999999</v>
      </c>
      <c r="D1157" s="2">
        <v>136.31</v>
      </c>
      <c r="E1157" s="2">
        <v>403.28</v>
      </c>
      <c r="F1157" s="2">
        <v>2833.280029</v>
      </c>
      <c r="G1157" s="5">
        <v>26.92</v>
      </c>
      <c r="H1157" s="5">
        <v>37.919998</v>
      </c>
      <c r="J1157" s="6">
        <f t="shared" si="55"/>
        <v>3.291364406563899E-4</v>
      </c>
      <c r="K1157" s="6">
        <f t="shared" si="55"/>
        <v>-1.1798612889606219E-2</v>
      </c>
      <c r="L1157" s="6">
        <f t="shared" si="55"/>
        <v>3.8221288720483122E-3</v>
      </c>
      <c r="M1157" s="6">
        <f t="shared" si="55"/>
        <v>1.2654303530943488E-3</v>
      </c>
      <c r="N1157" s="6">
        <f t="shared" si="56"/>
        <v>-7.1393123242211578E-3</v>
      </c>
      <c r="O1157" s="6">
        <f t="shared" si="56"/>
        <v>-1.4017160784349654E-2</v>
      </c>
      <c r="P1157" s="6">
        <f t="shared" si="56"/>
        <v>-3.115519496004043E-2</v>
      </c>
      <c r="Q1157" s="8"/>
    </row>
    <row r="1158" spans="1:17" hidden="1" x14ac:dyDescent="0.2">
      <c r="A1158" s="3">
        <v>43325</v>
      </c>
      <c r="B1158" s="4">
        <v>450.36709999999999</v>
      </c>
      <c r="C1158" s="4">
        <v>1215.6894</v>
      </c>
      <c r="D1158" s="2">
        <v>136.36000000000001</v>
      </c>
      <c r="E1158" s="2">
        <v>403</v>
      </c>
      <c r="F1158" s="2">
        <v>2821.929932</v>
      </c>
      <c r="G1158" s="5">
        <v>26.440000999999999</v>
      </c>
      <c r="H1158" s="5">
        <v>37.729999999999997</v>
      </c>
      <c r="J1158" s="6">
        <f t="shared" si="55"/>
        <v>-2.6425689593502361E-3</v>
      </c>
      <c r="K1158" s="6">
        <f t="shared" si="55"/>
        <v>-1.6122091225276358E-2</v>
      </c>
      <c r="L1158" s="6">
        <f t="shared" si="55"/>
        <v>3.667436869507883E-4</v>
      </c>
      <c r="M1158" s="6">
        <f t="shared" si="55"/>
        <v>-6.9454782769235422E-4</v>
      </c>
      <c r="N1158" s="6">
        <f t="shared" si="56"/>
        <v>-4.0140374338481786E-3</v>
      </c>
      <c r="O1158" s="6">
        <f t="shared" si="56"/>
        <v>-1.7991451971559703E-2</v>
      </c>
      <c r="P1158" s="6">
        <f t="shared" si="56"/>
        <v>-5.0230906679846355E-3</v>
      </c>
      <c r="Q1158" s="8"/>
    </row>
    <row r="1159" spans="1:17" hidden="1" x14ac:dyDescent="0.2">
      <c r="A1159" s="3">
        <v>43326</v>
      </c>
      <c r="B1159" s="4">
        <v>450.9742</v>
      </c>
      <c r="C1159" s="4">
        <v>1225.0536</v>
      </c>
      <c r="D1159" s="2">
        <v>136.19999999999999</v>
      </c>
      <c r="E1159" s="2">
        <v>402.81</v>
      </c>
      <c r="F1159" s="2">
        <v>2839.959961</v>
      </c>
      <c r="G1159" s="5">
        <v>26.49</v>
      </c>
      <c r="H1159" s="5">
        <v>37.75</v>
      </c>
      <c r="J1159" s="6">
        <f t="shared" si="55"/>
        <v>1.3471036816088738E-3</v>
      </c>
      <c r="K1159" s="6">
        <f t="shared" si="55"/>
        <v>7.6732748563018496E-3</v>
      </c>
      <c r="L1159" s="6">
        <f t="shared" si="55"/>
        <v>-1.1740535542905787E-3</v>
      </c>
      <c r="M1159" s="6">
        <f t="shared" si="55"/>
        <v>-4.715751939565385E-4</v>
      </c>
      <c r="N1159" s="6">
        <f t="shared" si="56"/>
        <v>6.3689299110739591E-3</v>
      </c>
      <c r="O1159" s="6">
        <f t="shared" si="56"/>
        <v>1.8892504790108163E-3</v>
      </c>
      <c r="P1159" s="6">
        <f t="shared" si="56"/>
        <v>5.299417188145962E-4</v>
      </c>
      <c r="Q1159" s="8"/>
    </row>
    <row r="1160" spans="1:17" hidden="1" x14ac:dyDescent="0.2">
      <c r="A1160" s="3">
        <v>43327</v>
      </c>
      <c r="B1160" s="4">
        <v>451.41309999999999</v>
      </c>
      <c r="C1160" s="4">
        <v>1224.2449999999999</v>
      </c>
      <c r="D1160" s="2">
        <v>136.51</v>
      </c>
      <c r="E1160" s="2">
        <v>403.44</v>
      </c>
      <c r="F1160" s="2">
        <v>2818.3701169999999</v>
      </c>
      <c r="G1160" s="5">
        <v>25.870000999999998</v>
      </c>
      <c r="H1160" s="5">
        <v>37</v>
      </c>
      <c r="J1160" s="6">
        <f t="shared" si="55"/>
        <v>9.7275312852714252E-4</v>
      </c>
      <c r="K1160" s="6">
        <f t="shared" si="55"/>
        <v>-6.6027068269771207E-4</v>
      </c>
      <c r="L1160" s="6">
        <f t="shared" si="55"/>
        <v>2.2734782994743999E-3</v>
      </c>
      <c r="M1160" s="6">
        <f t="shared" si="55"/>
        <v>1.5627910157433712E-3</v>
      </c>
      <c r="N1160" s="6">
        <f t="shared" si="56"/>
        <v>-7.6312086699139242E-3</v>
      </c>
      <c r="O1160" s="6">
        <f t="shared" si="56"/>
        <v>-2.36832684312288E-2</v>
      </c>
      <c r="P1160" s="6">
        <f t="shared" si="56"/>
        <v>-2.0067563050809256E-2</v>
      </c>
      <c r="Q1160" s="8"/>
    </row>
    <row r="1161" spans="1:17" hidden="1" x14ac:dyDescent="0.2">
      <c r="A1161" s="3">
        <v>43328</v>
      </c>
      <c r="B1161" s="4">
        <v>451.68389999999999</v>
      </c>
      <c r="C1161" s="4">
        <v>1232.6863000000001</v>
      </c>
      <c r="D1161" s="2">
        <v>136.43</v>
      </c>
      <c r="E1161" s="2">
        <v>403.81</v>
      </c>
      <c r="F1161" s="2">
        <v>2840.6899410000001</v>
      </c>
      <c r="G1161" s="5">
        <v>25.950001</v>
      </c>
      <c r="H1161" s="5">
        <v>37.259998000000003</v>
      </c>
      <c r="J1161" s="6">
        <f t="shared" si="55"/>
        <v>5.997141129164583E-4</v>
      </c>
      <c r="K1161" s="6">
        <f t="shared" si="55"/>
        <v>6.871444239568719E-3</v>
      </c>
      <c r="L1161" s="6">
        <f t="shared" si="55"/>
        <v>-5.8620944010352846E-4</v>
      </c>
      <c r="M1161" s="6">
        <f t="shared" si="55"/>
        <v>9.1669253864372867E-4</v>
      </c>
      <c r="N1161" s="6">
        <f t="shared" si="56"/>
        <v>7.8882144761550296E-3</v>
      </c>
      <c r="O1161" s="6">
        <f t="shared" si="56"/>
        <v>3.0876132947928103E-3</v>
      </c>
      <c r="P1161" s="6">
        <f t="shared" si="56"/>
        <v>7.002398852351324E-3</v>
      </c>
      <c r="Q1161" s="8"/>
    </row>
    <row r="1162" spans="1:17" hidden="1" x14ac:dyDescent="0.2">
      <c r="A1162" s="3">
        <v>43329</v>
      </c>
      <c r="B1162" s="4">
        <v>451.93470000000002</v>
      </c>
      <c r="C1162" s="4">
        <v>1231.1026999999999</v>
      </c>
      <c r="D1162" s="2">
        <v>136.47</v>
      </c>
      <c r="E1162" s="2">
        <v>403.95</v>
      </c>
      <c r="F1162" s="2">
        <v>2850.1298830000001</v>
      </c>
      <c r="G1162" s="5">
        <v>26.049999</v>
      </c>
      <c r="H1162" s="5">
        <v>37.549999</v>
      </c>
      <c r="J1162" s="6">
        <f t="shared" si="55"/>
        <v>5.5510146966893071E-4</v>
      </c>
      <c r="K1162" s="6">
        <f t="shared" si="55"/>
        <v>-1.2854998687601784E-3</v>
      </c>
      <c r="L1162" s="6">
        <f t="shared" si="55"/>
        <v>2.9314767523964139E-4</v>
      </c>
      <c r="M1162" s="6">
        <f t="shared" si="55"/>
        <v>3.4663761860401785E-4</v>
      </c>
      <c r="N1162" s="6">
        <f t="shared" si="56"/>
        <v>3.3176065840605441E-3</v>
      </c>
      <c r="O1162" s="6">
        <f t="shared" si="56"/>
        <v>3.8460816641168083E-3</v>
      </c>
      <c r="P1162" s="6">
        <f t="shared" si="56"/>
        <v>7.7530400824091864E-3</v>
      </c>
      <c r="Q1162" s="8"/>
    </row>
    <row r="1163" spans="1:17" hidden="1" x14ac:dyDescent="0.2">
      <c r="A1163" s="3">
        <v>43332</v>
      </c>
      <c r="B1163" s="4">
        <v>452.88</v>
      </c>
      <c r="C1163" s="4">
        <v>1231.2553</v>
      </c>
      <c r="D1163" s="2">
        <v>136.88</v>
      </c>
      <c r="E1163" s="2">
        <v>405.04</v>
      </c>
      <c r="F1163" s="2">
        <v>2857.0500489999999</v>
      </c>
      <c r="G1163" s="5">
        <v>26.23</v>
      </c>
      <c r="H1163" s="5">
        <v>37.810001</v>
      </c>
      <c r="J1163" s="6">
        <f t="shared" si="55"/>
        <v>2.0894893593769574E-3</v>
      </c>
      <c r="K1163" s="6">
        <f t="shared" si="55"/>
        <v>1.2394623380957822E-4</v>
      </c>
      <c r="L1163" s="6">
        <f t="shared" si="55"/>
        <v>2.9998193339156268E-3</v>
      </c>
      <c r="M1163" s="6">
        <f t="shared" si="55"/>
        <v>2.6947197359362455E-3</v>
      </c>
      <c r="N1163" s="6">
        <f t="shared" si="56"/>
        <v>2.4250748965000154E-3</v>
      </c>
      <c r="O1163" s="6">
        <f t="shared" si="56"/>
        <v>6.8860640671230605E-3</v>
      </c>
      <c r="P1163" s="6">
        <f t="shared" si="56"/>
        <v>6.9002927718858267E-3</v>
      </c>
      <c r="Q1163" s="8"/>
    </row>
    <row r="1164" spans="1:17" hidden="1" x14ac:dyDescent="0.2">
      <c r="A1164" s="3">
        <v>43333</v>
      </c>
      <c r="B1164" s="4">
        <v>452.94959999999998</v>
      </c>
      <c r="C1164" s="4">
        <v>1234.1313</v>
      </c>
      <c r="D1164" s="2">
        <v>136.68</v>
      </c>
      <c r="E1164" s="2">
        <v>404.77</v>
      </c>
      <c r="F1164" s="2">
        <v>2862.959961</v>
      </c>
      <c r="G1164" s="5">
        <v>26.469999000000001</v>
      </c>
      <c r="H1164" s="5">
        <v>38.349997999999999</v>
      </c>
      <c r="J1164" s="6">
        <f t="shared" si="55"/>
        <v>1.5367128682237252E-4</v>
      </c>
      <c r="K1164" s="6">
        <f t="shared" si="55"/>
        <v>2.3331037043804077E-3</v>
      </c>
      <c r="L1164" s="6">
        <f t="shared" si="55"/>
        <v>-1.4622023368469099E-3</v>
      </c>
      <c r="M1164" s="6">
        <f t="shared" si="55"/>
        <v>-6.6682310666637699E-4</v>
      </c>
      <c r="N1164" s="6">
        <f t="shared" si="56"/>
        <v>2.0663999162995063E-3</v>
      </c>
      <c r="O1164" s="6">
        <f t="shared" si="56"/>
        <v>9.1081845816097171E-3</v>
      </c>
      <c r="P1164" s="6">
        <f t="shared" si="56"/>
        <v>1.418083131115439E-2</v>
      </c>
      <c r="Q1164" s="8"/>
    </row>
    <row r="1165" spans="1:17" hidden="1" x14ac:dyDescent="0.2">
      <c r="A1165" s="3">
        <v>43334</v>
      </c>
      <c r="B1165" s="4">
        <v>453.52769999999998</v>
      </c>
      <c r="C1165" s="4">
        <v>1236.3652</v>
      </c>
      <c r="D1165" s="2">
        <v>136.91999999999999</v>
      </c>
      <c r="E1165" s="2">
        <v>404.96</v>
      </c>
      <c r="F1165" s="2">
        <v>2861.820068</v>
      </c>
      <c r="G1165" s="5">
        <v>26.65</v>
      </c>
      <c r="H1165" s="5">
        <v>38.580002</v>
      </c>
      <c r="J1165" s="6">
        <f t="shared" si="55"/>
        <v>1.2754871597432343E-3</v>
      </c>
      <c r="K1165" s="6">
        <f t="shared" si="55"/>
        <v>1.808462880913081E-3</v>
      </c>
      <c r="L1165" s="6">
        <f t="shared" si="55"/>
        <v>1.7543864148933739E-3</v>
      </c>
      <c r="M1165" s="6">
        <f t="shared" si="55"/>
        <v>4.6929224182634829E-4</v>
      </c>
      <c r="N1165" s="6">
        <f t="shared" si="56"/>
        <v>-3.9823120164966298E-4</v>
      </c>
      <c r="O1165" s="6">
        <f t="shared" si="56"/>
        <v>6.7771721514616615E-3</v>
      </c>
      <c r="P1165" s="6">
        <f t="shared" si="56"/>
        <v>5.9795836558882544E-3</v>
      </c>
      <c r="Q1165" s="8"/>
    </row>
    <row r="1166" spans="1:17" hidden="1" x14ac:dyDescent="0.2">
      <c r="A1166" s="3">
        <v>43335</v>
      </c>
      <c r="B1166" s="4">
        <v>453.49130000000002</v>
      </c>
      <c r="C1166" s="4">
        <v>1235.1112000000001</v>
      </c>
      <c r="D1166" s="2">
        <v>136.83000000000001</v>
      </c>
      <c r="E1166" s="2">
        <v>404.98</v>
      </c>
      <c r="F1166" s="2">
        <v>2856.9799800000001</v>
      </c>
      <c r="G1166" s="5">
        <v>26.41</v>
      </c>
      <c r="H1166" s="5">
        <v>38.32</v>
      </c>
      <c r="J1166" s="6">
        <f t="shared" si="55"/>
        <v>-8.0262927280452562E-5</v>
      </c>
      <c r="K1166" s="6">
        <f t="shared" si="55"/>
        <v>-1.0147781363490861E-3</v>
      </c>
      <c r="L1166" s="6">
        <f t="shared" si="55"/>
        <v>-6.5753427026566291E-4</v>
      </c>
      <c r="M1166" s="6">
        <f t="shared" si="55"/>
        <v>4.93863743094877E-5</v>
      </c>
      <c r="N1166" s="6">
        <f t="shared" si="56"/>
        <v>-1.6926939620312493E-3</v>
      </c>
      <c r="O1166" s="6">
        <f t="shared" si="56"/>
        <v>-9.0464243028126629E-3</v>
      </c>
      <c r="P1166" s="6">
        <f t="shared" si="56"/>
        <v>-6.7621062152536391E-3</v>
      </c>
      <c r="Q1166" s="8"/>
    </row>
    <row r="1167" spans="1:17" hidden="1" x14ac:dyDescent="0.2">
      <c r="A1167" s="3">
        <v>43336</v>
      </c>
      <c r="B1167" s="4">
        <v>453.39710000000002</v>
      </c>
      <c r="C1167" s="4">
        <v>1234.2329</v>
      </c>
      <c r="D1167" s="2">
        <v>136.84</v>
      </c>
      <c r="E1167" s="2">
        <v>405.18</v>
      </c>
      <c r="F1167" s="2">
        <v>2874.6899410000001</v>
      </c>
      <c r="G1167" s="5">
        <v>26.59</v>
      </c>
      <c r="H1167" s="5">
        <v>38.729999999999997</v>
      </c>
      <c r="J1167" s="6">
        <f t="shared" si="55"/>
        <v>-2.0774331293415399E-4</v>
      </c>
      <c r="K1167" s="6">
        <f t="shared" si="55"/>
        <v>-7.1136301906067937E-4</v>
      </c>
      <c r="L1167" s="6">
        <f t="shared" si="55"/>
        <v>7.3080717685010242E-5</v>
      </c>
      <c r="M1167" s="6">
        <f t="shared" si="55"/>
        <v>4.9372964368234889E-4</v>
      </c>
      <c r="N1167" s="6">
        <f t="shared" si="56"/>
        <v>6.1797059510375384E-3</v>
      </c>
      <c r="O1167" s="6">
        <f t="shared" si="56"/>
        <v>6.7924789458876931E-3</v>
      </c>
      <c r="P1167" s="6">
        <f t="shared" si="56"/>
        <v>1.0642540424000833E-2</v>
      </c>
      <c r="Q1167" s="8"/>
    </row>
    <row r="1168" spans="1:17" hidden="1" x14ac:dyDescent="0.2">
      <c r="A1168" s="3">
        <v>43339</v>
      </c>
      <c r="B1168" s="4">
        <v>453.46980000000002</v>
      </c>
      <c r="C1168" s="4">
        <v>1234.8022000000001</v>
      </c>
      <c r="D1168" s="2">
        <v>136.61000000000001</v>
      </c>
      <c r="E1168" s="2">
        <v>404.51</v>
      </c>
      <c r="F1168" s="2">
        <v>2896.73999</v>
      </c>
      <c r="G1168" s="5">
        <v>27.059999000000001</v>
      </c>
      <c r="H1168" s="5">
        <v>39.270000000000003</v>
      </c>
      <c r="J1168" s="6">
        <f t="shared" si="55"/>
        <v>1.6033223873472793E-4</v>
      </c>
      <c r="K1168" s="6">
        <f t="shared" si="55"/>
        <v>4.6115181601837069E-4</v>
      </c>
      <c r="L1168" s="6">
        <f t="shared" si="55"/>
        <v>-1.6822092100081266E-3</v>
      </c>
      <c r="M1168" s="6">
        <f t="shared" si="55"/>
        <v>-1.6549547429770444E-3</v>
      </c>
      <c r="N1168" s="6">
        <f t="shared" si="56"/>
        <v>7.6411414675201612E-3</v>
      </c>
      <c r="O1168" s="6">
        <f t="shared" si="56"/>
        <v>1.7521380532797896E-2</v>
      </c>
      <c r="P1168" s="6">
        <f t="shared" si="56"/>
        <v>1.3846375063257636E-2</v>
      </c>
      <c r="Q1168" s="8"/>
    </row>
    <row r="1169" spans="1:17" hidden="1" x14ac:dyDescent="0.2">
      <c r="A1169" s="3">
        <v>43340</v>
      </c>
      <c r="B1169" s="4">
        <v>453.49090000000001</v>
      </c>
      <c r="C1169" s="4">
        <v>1234.134</v>
      </c>
      <c r="D1169" s="2">
        <v>136.35</v>
      </c>
      <c r="E1169" s="2">
        <v>403.85</v>
      </c>
      <c r="F1169" s="2">
        <v>2897.5200199999999</v>
      </c>
      <c r="G1169" s="5">
        <v>27</v>
      </c>
      <c r="H1169" s="5">
        <v>39.189999</v>
      </c>
      <c r="J1169" s="6">
        <f t="shared" si="55"/>
        <v>4.6529028223070102E-5</v>
      </c>
      <c r="K1169" s="6">
        <f t="shared" si="55"/>
        <v>-5.4128577021530881E-4</v>
      </c>
      <c r="L1169" s="6">
        <f t="shared" si="55"/>
        <v>-1.9050416077983595E-3</v>
      </c>
      <c r="M1169" s="6">
        <f t="shared" si="55"/>
        <v>-1.6329361835231346E-3</v>
      </c>
      <c r="N1169" s="6">
        <f t="shared" si="56"/>
        <v>2.6924232028460157E-4</v>
      </c>
      <c r="O1169" s="6">
        <f t="shared" si="56"/>
        <v>-2.2197197833972847E-3</v>
      </c>
      <c r="P1169" s="6">
        <f t="shared" si="56"/>
        <v>-2.0392818950920244E-3</v>
      </c>
      <c r="Q1169" s="8"/>
    </row>
    <row r="1170" spans="1:17" hidden="1" x14ac:dyDescent="0.2">
      <c r="A1170" s="3">
        <v>43341</v>
      </c>
      <c r="B1170" s="4">
        <v>453.47919999999999</v>
      </c>
      <c r="C1170" s="4">
        <v>1230.8053</v>
      </c>
      <c r="D1170" s="2">
        <v>136.28</v>
      </c>
      <c r="E1170" s="2">
        <v>403.89</v>
      </c>
      <c r="F1170" s="2">
        <v>2914.040039</v>
      </c>
      <c r="G1170" s="5">
        <v>27.09</v>
      </c>
      <c r="H1170" s="5">
        <v>39.340000000000003</v>
      </c>
      <c r="J1170" s="6">
        <f t="shared" si="55"/>
        <v>-2.5800189004354299E-5</v>
      </c>
      <c r="K1170" s="6">
        <f t="shared" si="55"/>
        <v>-2.7008389402869842E-3</v>
      </c>
      <c r="L1170" s="6">
        <f t="shared" si="55"/>
        <v>-5.1351649883171183E-4</v>
      </c>
      <c r="M1170" s="6">
        <f t="shared" si="55"/>
        <v>9.9041770947662673E-5</v>
      </c>
      <c r="N1170" s="6">
        <f t="shared" si="56"/>
        <v>5.6852422856874876E-3</v>
      </c>
      <c r="O1170" s="6">
        <f t="shared" si="56"/>
        <v>3.3277900926747457E-3</v>
      </c>
      <c r="P1170" s="6">
        <f t="shared" si="56"/>
        <v>3.8202262660868317E-3</v>
      </c>
      <c r="Q1170" s="8"/>
    </row>
    <row r="1171" spans="1:17" hidden="1" x14ac:dyDescent="0.2">
      <c r="A1171" s="3">
        <v>43342</v>
      </c>
      <c r="B1171" s="4">
        <v>453.50920000000002</v>
      </c>
      <c r="C1171" s="4">
        <v>1221.4267</v>
      </c>
      <c r="D1171" s="2">
        <v>136.52000000000001</v>
      </c>
      <c r="E1171" s="2">
        <v>403.96</v>
      </c>
      <c r="F1171" s="2">
        <v>2901.1298830000001</v>
      </c>
      <c r="G1171" s="5">
        <v>26.549999</v>
      </c>
      <c r="H1171" s="5">
        <v>38.830002</v>
      </c>
      <c r="J1171" s="6">
        <f t="shared" si="55"/>
        <v>6.6152996027264761E-5</v>
      </c>
      <c r="K1171" s="6">
        <f t="shared" si="55"/>
        <v>-7.6490688703856396E-3</v>
      </c>
      <c r="L1171" s="6">
        <f t="shared" si="55"/>
        <v>1.7595312457404863E-3</v>
      </c>
      <c r="M1171" s="6">
        <f t="shared" si="55"/>
        <v>1.732994991030628E-4</v>
      </c>
      <c r="N1171" s="6">
        <f t="shared" si="56"/>
        <v>-4.4401719583801614E-3</v>
      </c>
      <c r="O1171" s="6">
        <f t="shared" si="56"/>
        <v>-2.0134946073840077E-2</v>
      </c>
      <c r="P1171" s="6">
        <f t="shared" si="56"/>
        <v>-1.3048617710771345E-2</v>
      </c>
      <c r="Q1171" s="8"/>
    </row>
    <row r="1172" spans="1:17" hidden="1" x14ac:dyDescent="0.2">
      <c r="A1172" s="3">
        <v>43343</v>
      </c>
      <c r="B1172" s="4">
        <v>453.13529999999997</v>
      </c>
      <c r="C1172" s="4">
        <v>1218.7104999999999</v>
      </c>
      <c r="D1172" s="2">
        <v>136.57</v>
      </c>
      <c r="E1172" s="2">
        <v>403.58</v>
      </c>
      <c r="F1172" s="2">
        <v>2901.5200199999999</v>
      </c>
      <c r="G1172" s="5">
        <v>26.629999000000002</v>
      </c>
      <c r="H1172" s="5">
        <v>38.279998999999997</v>
      </c>
      <c r="J1172" s="6">
        <f t="shared" si="55"/>
        <v>-8.2479962366036595E-4</v>
      </c>
      <c r="K1172" s="6">
        <f t="shared" si="55"/>
        <v>-2.226269180153275E-3</v>
      </c>
      <c r="L1172" s="6">
        <f t="shared" si="55"/>
        <v>3.6617965182668383E-4</v>
      </c>
      <c r="M1172" s="6">
        <f t="shared" si="55"/>
        <v>-9.4112992061806732E-4</v>
      </c>
      <c r="N1172" s="6">
        <f t="shared" si="56"/>
        <v>1.3446856422812315E-4</v>
      </c>
      <c r="O1172" s="6">
        <f t="shared" si="56"/>
        <v>3.0086522510429296E-3</v>
      </c>
      <c r="P1172" s="6">
        <f t="shared" si="56"/>
        <v>-1.4265654788690624E-2</v>
      </c>
      <c r="Q1172" s="8"/>
    </row>
    <row r="1173" spans="1:17" hidden="1" x14ac:dyDescent="0.2">
      <c r="A1173" s="3">
        <v>43346</v>
      </c>
      <c r="B1173" s="4">
        <v>453.13529999999997</v>
      </c>
      <c r="C1173" s="4">
        <v>1218.7104999999999</v>
      </c>
      <c r="D1173" s="2">
        <v>136.57</v>
      </c>
      <c r="E1173" s="2">
        <v>403.58</v>
      </c>
      <c r="F1173" s="2">
        <v>2901.5200199999999</v>
      </c>
      <c r="G1173" s="5">
        <v>26.629999000000002</v>
      </c>
      <c r="H1173" s="5">
        <v>38.279998999999997</v>
      </c>
      <c r="J1173" s="6">
        <f t="shared" si="55"/>
        <v>0</v>
      </c>
      <c r="K1173" s="6">
        <f t="shared" si="55"/>
        <v>0</v>
      </c>
      <c r="L1173" s="6">
        <f t="shared" si="55"/>
        <v>0</v>
      </c>
      <c r="M1173" s="6">
        <f t="shared" si="55"/>
        <v>0</v>
      </c>
      <c r="N1173" s="6">
        <f t="shared" si="56"/>
        <v>0</v>
      </c>
      <c r="O1173" s="6">
        <f t="shared" si="56"/>
        <v>0</v>
      </c>
      <c r="P1173" s="6">
        <f t="shared" si="56"/>
        <v>0</v>
      </c>
      <c r="Q1173" s="8"/>
    </row>
    <row r="1174" spans="1:17" hidden="1" x14ac:dyDescent="0.2">
      <c r="A1174" s="3">
        <v>43347</v>
      </c>
      <c r="B1174" s="4">
        <v>451.63589999999999</v>
      </c>
      <c r="C1174" s="4">
        <v>1211.7929999999999</v>
      </c>
      <c r="D1174" s="2">
        <v>136.36000000000001</v>
      </c>
      <c r="E1174" s="2">
        <v>403.03</v>
      </c>
      <c r="F1174" s="2">
        <v>2896.719971</v>
      </c>
      <c r="G1174" s="5">
        <v>26.129999000000002</v>
      </c>
      <c r="H1174" s="5">
        <v>37.869999</v>
      </c>
      <c r="J1174" s="6">
        <f t="shared" si="55"/>
        <v>-3.3144321407069929E-3</v>
      </c>
      <c r="K1174" s="6">
        <f t="shared" si="55"/>
        <v>-5.6922515669991661E-3</v>
      </c>
      <c r="L1174" s="6">
        <f t="shared" si="55"/>
        <v>-1.538856420630686E-3</v>
      </c>
      <c r="M1174" s="6">
        <f t="shared" si="55"/>
        <v>-1.3637323743550941E-3</v>
      </c>
      <c r="N1174" s="6">
        <f t="shared" si="56"/>
        <v>-1.6556921079459639E-3</v>
      </c>
      <c r="O1174" s="6">
        <f t="shared" si="56"/>
        <v>-1.8954321011873849E-2</v>
      </c>
      <c r="P1174" s="6">
        <f t="shared" si="56"/>
        <v>-1.0768324953874232E-2</v>
      </c>
      <c r="Q1174" s="8"/>
    </row>
    <row r="1175" spans="1:17" hidden="1" x14ac:dyDescent="0.2">
      <c r="A1175" s="3">
        <v>43348</v>
      </c>
      <c r="B1175" s="4">
        <v>451.69349999999997</v>
      </c>
      <c r="C1175" s="4">
        <v>1214.6638</v>
      </c>
      <c r="D1175" s="2">
        <v>136.37</v>
      </c>
      <c r="E1175" s="2">
        <v>402.61</v>
      </c>
      <c r="F1175" s="2">
        <v>2888.6000979999999</v>
      </c>
      <c r="G1175" s="5">
        <v>25.75</v>
      </c>
      <c r="H1175" s="5">
        <v>37.520000000000003</v>
      </c>
      <c r="J1175" s="6">
        <f t="shared" si="55"/>
        <v>1.2752823073854073E-4</v>
      </c>
      <c r="K1175" s="6">
        <f t="shared" si="55"/>
        <v>2.3662497016228887E-3</v>
      </c>
      <c r="L1175" s="6">
        <f t="shared" si="55"/>
        <v>7.3332600040203501E-5</v>
      </c>
      <c r="M1175" s="6">
        <f t="shared" si="55"/>
        <v>-1.0426494167347395E-3</v>
      </c>
      <c r="N1175" s="6">
        <f t="shared" si="56"/>
        <v>-2.8070627847504065E-3</v>
      </c>
      <c r="O1175" s="6">
        <f t="shared" si="56"/>
        <v>-1.4649414152587798E-2</v>
      </c>
      <c r="P1175" s="6">
        <f t="shared" si="56"/>
        <v>-9.2850913695529287E-3</v>
      </c>
      <c r="Q1175" s="8"/>
    </row>
    <row r="1176" spans="1:17" hidden="1" x14ac:dyDescent="0.2">
      <c r="A1176" s="3">
        <v>43349</v>
      </c>
      <c r="B1176" s="4">
        <v>452.33609999999999</v>
      </c>
      <c r="C1176" s="4">
        <v>1220.2954</v>
      </c>
      <c r="D1176" s="2">
        <v>136.57</v>
      </c>
      <c r="E1176" s="2">
        <v>403.35</v>
      </c>
      <c r="F1176" s="2">
        <v>2878.0500489999999</v>
      </c>
      <c r="G1176" s="5">
        <v>25.74</v>
      </c>
      <c r="H1176" s="5">
        <v>37.330002</v>
      </c>
      <c r="J1176" s="6">
        <f t="shared" si="55"/>
        <v>1.4216351062555411E-3</v>
      </c>
      <c r="K1176" s="6">
        <f t="shared" si="55"/>
        <v>4.6256299007813688E-3</v>
      </c>
      <c r="L1176" s="6">
        <f t="shared" si="55"/>
        <v>1.4655238205905181E-3</v>
      </c>
      <c r="M1176" s="6">
        <f t="shared" si="55"/>
        <v>1.8363199363351694E-3</v>
      </c>
      <c r="N1176" s="6">
        <f t="shared" si="56"/>
        <v>-3.658991095901207E-3</v>
      </c>
      <c r="O1176" s="6">
        <f t="shared" si="56"/>
        <v>-3.8842494176456526E-4</v>
      </c>
      <c r="P1176" s="6">
        <f t="shared" si="56"/>
        <v>-5.0767776353207884E-3</v>
      </c>
      <c r="Q1176" s="8"/>
    </row>
    <row r="1177" spans="1:17" hidden="1" x14ac:dyDescent="0.2">
      <c r="A1177" s="3">
        <v>43350</v>
      </c>
      <c r="B1177" s="4">
        <v>451.54270000000002</v>
      </c>
      <c r="C1177" s="4">
        <v>1221.9967999999999</v>
      </c>
      <c r="D1177" s="2">
        <v>136.02000000000001</v>
      </c>
      <c r="E1177" s="2">
        <v>402.42</v>
      </c>
      <c r="F1177" s="2">
        <v>2871.679932</v>
      </c>
      <c r="G1177" s="5">
        <v>25.809999000000001</v>
      </c>
      <c r="H1177" s="5">
        <v>36.93</v>
      </c>
      <c r="J1177" s="6">
        <f t="shared" si="55"/>
        <v>-1.7555455527169224E-3</v>
      </c>
      <c r="K1177" s="6">
        <f t="shared" si="55"/>
        <v>1.3932815043462522E-3</v>
      </c>
      <c r="L1177" s="6">
        <f t="shared" si="55"/>
        <v>-4.0353699428403982E-3</v>
      </c>
      <c r="M1177" s="6">
        <f t="shared" si="55"/>
        <v>-2.3083520432825382E-3</v>
      </c>
      <c r="N1177" s="6">
        <f t="shared" si="56"/>
        <v>-2.2157978295892274E-3</v>
      </c>
      <c r="O1177" s="6">
        <f t="shared" si="56"/>
        <v>2.7157728178687545E-3</v>
      </c>
      <c r="P1177" s="6">
        <f t="shared" si="56"/>
        <v>-1.0773117638231352E-2</v>
      </c>
      <c r="Q1177" s="8"/>
    </row>
    <row r="1178" spans="1:17" hidden="1" x14ac:dyDescent="0.2">
      <c r="A1178" s="3">
        <v>43353</v>
      </c>
      <c r="B1178" s="4">
        <v>451.26119999999997</v>
      </c>
      <c r="C1178" s="4">
        <v>1218.9507000000001</v>
      </c>
      <c r="D1178" s="2">
        <v>136.1</v>
      </c>
      <c r="E1178" s="2">
        <v>402.65</v>
      </c>
      <c r="F1178" s="2">
        <v>2877.1298830000001</v>
      </c>
      <c r="G1178" s="5">
        <v>25.459999</v>
      </c>
      <c r="H1178" s="5">
        <v>37.349997999999999</v>
      </c>
      <c r="J1178" s="6">
        <f t="shared" si="55"/>
        <v>-6.2361274496668367E-4</v>
      </c>
      <c r="K1178" s="6">
        <f t="shared" si="55"/>
        <v>-2.4958353927962444E-3</v>
      </c>
      <c r="L1178" s="6">
        <f t="shared" si="55"/>
        <v>5.879759099275372E-4</v>
      </c>
      <c r="M1178" s="6">
        <f t="shared" si="55"/>
        <v>5.7137890185297998E-4</v>
      </c>
      <c r="N1178" s="6">
        <f t="shared" si="56"/>
        <v>1.8960281547179359E-3</v>
      </c>
      <c r="O1178" s="6">
        <f t="shared" si="56"/>
        <v>-1.365342113388726E-2</v>
      </c>
      <c r="P1178" s="6">
        <f t="shared" si="56"/>
        <v>1.130862916682965E-2</v>
      </c>
      <c r="Q1178" s="8"/>
    </row>
    <row r="1179" spans="1:17" hidden="1" x14ac:dyDescent="0.2">
      <c r="A1179" s="3">
        <v>43354</v>
      </c>
      <c r="B1179" s="4">
        <v>450.69229999999999</v>
      </c>
      <c r="C1179" s="4">
        <v>1216.7698</v>
      </c>
      <c r="D1179" s="2">
        <v>135.69999999999999</v>
      </c>
      <c r="E1179" s="2">
        <v>401.9</v>
      </c>
      <c r="F1179" s="2">
        <v>2887.889893</v>
      </c>
      <c r="G1179" s="5">
        <v>25.389999</v>
      </c>
      <c r="H1179" s="5">
        <v>37.389999000000003</v>
      </c>
      <c r="J1179" s="6">
        <f t="shared" si="55"/>
        <v>-1.2614842681865368E-3</v>
      </c>
      <c r="K1179" s="6">
        <f t="shared" si="55"/>
        <v>-1.790764238192185E-3</v>
      </c>
      <c r="L1179" s="6">
        <f t="shared" si="55"/>
        <v>-2.9433428165969171E-3</v>
      </c>
      <c r="M1179" s="6">
        <f t="shared" si="55"/>
        <v>-1.8643967863985083E-3</v>
      </c>
      <c r="N1179" s="6">
        <f t="shared" si="56"/>
        <v>3.7328657706305157E-3</v>
      </c>
      <c r="O1179" s="6">
        <f t="shared" si="56"/>
        <v>-2.7531975209606047E-3</v>
      </c>
      <c r="P1179" s="6">
        <f t="shared" si="56"/>
        <v>1.0704042126016874E-3</v>
      </c>
      <c r="Q1179" s="8"/>
    </row>
    <row r="1180" spans="1:17" hidden="1" x14ac:dyDescent="0.2">
      <c r="A1180" s="3">
        <v>43355</v>
      </c>
      <c r="B1180" s="4">
        <v>451.14330000000001</v>
      </c>
      <c r="C1180" s="4">
        <v>1221.2140999999999</v>
      </c>
      <c r="D1180" s="2">
        <v>135.78</v>
      </c>
      <c r="E1180" s="2">
        <v>402.36</v>
      </c>
      <c r="F1180" s="2">
        <v>2888.919922</v>
      </c>
      <c r="G1180" s="5">
        <v>25.389999</v>
      </c>
      <c r="H1180" s="5">
        <v>37.479999999999997</v>
      </c>
      <c r="J1180" s="6">
        <f t="shared" si="55"/>
        <v>1.0001823782451297E-3</v>
      </c>
      <c r="K1180" s="6">
        <f t="shared" si="55"/>
        <v>3.6458853751901521E-3</v>
      </c>
      <c r="L1180" s="6">
        <f t="shared" si="55"/>
        <v>5.8936203267755073E-4</v>
      </c>
      <c r="M1180" s="6">
        <f t="shared" si="55"/>
        <v>1.1439088109822561E-3</v>
      </c>
      <c r="N1180" s="6">
        <f t="shared" si="56"/>
        <v>3.5660824707827452E-4</v>
      </c>
      <c r="O1180" s="6">
        <f t="shared" si="56"/>
        <v>0</v>
      </c>
      <c r="P1180" s="6">
        <f t="shared" si="56"/>
        <v>2.4041951263182224E-3</v>
      </c>
      <c r="Q1180" s="8"/>
    </row>
    <row r="1181" spans="1:17" hidden="1" x14ac:dyDescent="0.2">
      <c r="A1181" s="3">
        <v>43356</v>
      </c>
      <c r="B1181" s="4">
        <v>452.05540000000002</v>
      </c>
      <c r="C1181" s="4">
        <v>1228.9262000000001</v>
      </c>
      <c r="D1181" s="2">
        <v>135.74</v>
      </c>
      <c r="E1181" s="2">
        <v>402.72</v>
      </c>
      <c r="F1181" s="2">
        <v>2904.179932</v>
      </c>
      <c r="G1181" s="5">
        <v>25.77</v>
      </c>
      <c r="H1181" s="5">
        <v>37.919998</v>
      </c>
      <c r="J1181" s="6">
        <f t="shared" si="55"/>
        <v>2.0197112995307327E-3</v>
      </c>
      <c r="K1181" s="6">
        <f t="shared" si="55"/>
        <v>6.2952521284774356E-3</v>
      </c>
      <c r="L1181" s="6">
        <f t="shared" si="55"/>
        <v>-2.9463759788862597E-4</v>
      </c>
      <c r="M1181" s="6">
        <f t="shared" si="55"/>
        <v>8.9432112086821702E-4</v>
      </c>
      <c r="N1181" s="6">
        <f t="shared" si="56"/>
        <v>5.2683522398666409E-3</v>
      </c>
      <c r="O1181" s="6">
        <f t="shared" si="56"/>
        <v>1.4855668333272296E-2</v>
      </c>
      <c r="P1181" s="6">
        <f t="shared" si="56"/>
        <v>1.1671167273982168E-2</v>
      </c>
      <c r="Q1181" s="8"/>
    </row>
    <row r="1182" spans="1:17" hidden="1" x14ac:dyDescent="0.2">
      <c r="A1182" s="3">
        <v>43357</v>
      </c>
      <c r="B1182" s="4">
        <v>452.02109999999999</v>
      </c>
      <c r="C1182" s="4">
        <v>1232.5533</v>
      </c>
      <c r="D1182" s="2">
        <v>135.5</v>
      </c>
      <c r="E1182" s="2">
        <v>402.66</v>
      </c>
      <c r="F1182" s="2">
        <v>2904.9799800000001</v>
      </c>
      <c r="G1182" s="5">
        <v>25.860001</v>
      </c>
      <c r="H1182" s="5">
        <v>37.770000000000003</v>
      </c>
      <c r="J1182" s="6">
        <f t="shared" si="55"/>
        <v>-7.5878534651664623E-5</v>
      </c>
      <c r="K1182" s="6">
        <f t="shared" si="55"/>
        <v>2.9470914750403979E-3</v>
      </c>
      <c r="L1182" s="6">
        <f t="shared" si="55"/>
        <v>-1.7696509558567288E-3</v>
      </c>
      <c r="M1182" s="6">
        <f t="shared" si="55"/>
        <v>-1.4899798880281989E-4</v>
      </c>
      <c r="N1182" s="6">
        <f t="shared" si="56"/>
        <v>2.754436156614643E-4</v>
      </c>
      <c r="O1182" s="6">
        <f t="shared" si="56"/>
        <v>3.4863873491972489E-3</v>
      </c>
      <c r="P1182" s="6">
        <f t="shared" si="56"/>
        <v>-3.9634879198380381E-3</v>
      </c>
      <c r="Q1182" s="8"/>
    </row>
    <row r="1183" spans="1:17" hidden="1" x14ac:dyDescent="0.2">
      <c r="A1183" s="3">
        <v>43360</v>
      </c>
      <c r="B1183" s="4">
        <v>451.98559999999998</v>
      </c>
      <c r="C1183" s="4">
        <v>1234.1523</v>
      </c>
      <c r="D1183" s="2">
        <v>135.59</v>
      </c>
      <c r="E1183" s="2">
        <v>402.76</v>
      </c>
      <c r="F1183" s="2">
        <v>2888.8000489999999</v>
      </c>
      <c r="G1183" s="5">
        <v>25.610001</v>
      </c>
      <c r="H1183" s="5">
        <v>37.880001</v>
      </c>
      <c r="J1183" s="6">
        <f t="shared" si="55"/>
        <v>-7.8539240955287598E-5</v>
      </c>
      <c r="K1183" s="6">
        <f t="shared" si="55"/>
        <v>1.2964662049414451E-3</v>
      </c>
      <c r="L1183" s="6">
        <f t="shared" si="55"/>
        <v>6.6398615446214791E-4</v>
      </c>
      <c r="M1183" s="6">
        <f t="shared" si="55"/>
        <v>2.4831764921102848E-4</v>
      </c>
      <c r="N1183" s="6">
        <f t="shared" si="56"/>
        <v>-5.5852907706914409E-3</v>
      </c>
      <c r="O1183" s="6">
        <f t="shared" si="56"/>
        <v>-9.714472754790671E-3</v>
      </c>
      <c r="P1183" s="6">
        <f t="shared" si="56"/>
        <v>2.9081579926667237E-3</v>
      </c>
      <c r="Q1183" s="8"/>
    </row>
    <row r="1184" spans="1:17" hidden="1" x14ac:dyDescent="0.2">
      <c r="A1184" s="3">
        <v>43361</v>
      </c>
      <c r="B1184" s="4">
        <v>451.28609999999998</v>
      </c>
      <c r="C1184" s="4">
        <v>1232.1099999999999</v>
      </c>
      <c r="D1184" s="2">
        <v>135.13</v>
      </c>
      <c r="E1184" s="2">
        <v>401.59</v>
      </c>
      <c r="F1184" s="2">
        <v>2904.3100589999999</v>
      </c>
      <c r="G1184" s="5">
        <v>25.76</v>
      </c>
      <c r="H1184" s="5">
        <v>38.110000999999997</v>
      </c>
      <c r="J1184" s="6">
        <f t="shared" si="55"/>
        <v>-1.5488144704003594E-3</v>
      </c>
      <c r="K1184" s="6">
        <f t="shared" si="55"/>
        <v>-1.6561908008166015E-3</v>
      </c>
      <c r="L1184" s="6">
        <f t="shared" si="55"/>
        <v>-3.3983484242231573E-3</v>
      </c>
      <c r="M1184" s="6">
        <f t="shared" si="55"/>
        <v>-2.9091833783211466E-3</v>
      </c>
      <c r="N1184" s="6">
        <f t="shared" si="56"/>
        <v>5.3546529480065826E-3</v>
      </c>
      <c r="O1184" s="6">
        <f t="shared" si="56"/>
        <v>5.8399619774725884E-3</v>
      </c>
      <c r="P1184" s="6">
        <f t="shared" si="56"/>
        <v>6.0534464085680809E-3</v>
      </c>
      <c r="Q1184" s="8"/>
    </row>
    <row r="1185" spans="1:17" hidden="1" x14ac:dyDescent="0.2">
      <c r="A1185" s="3">
        <v>43362</v>
      </c>
      <c r="B1185" s="4">
        <v>450.83690000000001</v>
      </c>
      <c r="C1185" s="4">
        <v>1236.4467</v>
      </c>
      <c r="D1185" s="2">
        <v>134.94999999999999</v>
      </c>
      <c r="E1185" s="2">
        <v>400.89</v>
      </c>
      <c r="F1185" s="2">
        <v>2907.9499510000001</v>
      </c>
      <c r="G1185" s="5">
        <v>26.049999</v>
      </c>
      <c r="H1185" s="5">
        <v>38.25</v>
      </c>
      <c r="J1185" s="6">
        <f t="shared" si="55"/>
        <v>-9.9587315061247083E-4</v>
      </c>
      <c r="K1185" s="6">
        <f t="shared" si="55"/>
        <v>3.5135546705516063E-3</v>
      </c>
      <c r="L1185" s="6">
        <f t="shared" si="55"/>
        <v>-1.3329385859810684E-3</v>
      </c>
      <c r="M1185" s="6">
        <f t="shared" si="55"/>
        <v>-1.7445922080137006E-3</v>
      </c>
      <c r="N1185" s="6">
        <f t="shared" si="56"/>
        <v>1.252487834188515E-3</v>
      </c>
      <c r="O1185" s="6">
        <f t="shared" si="56"/>
        <v>1.1194828575506341E-2</v>
      </c>
      <c r="P1185" s="6">
        <f t="shared" si="56"/>
        <v>3.666819146944274E-3</v>
      </c>
      <c r="Q1185" s="8"/>
    </row>
    <row r="1186" spans="1:17" hidden="1" x14ac:dyDescent="0.2">
      <c r="A1186" s="3">
        <v>43363</v>
      </c>
      <c r="B1186" s="4">
        <v>451.25729999999999</v>
      </c>
      <c r="C1186" s="4">
        <v>1243.9830999999999</v>
      </c>
      <c r="D1186" s="2">
        <v>134.97999999999999</v>
      </c>
      <c r="E1186" s="2">
        <v>401.52</v>
      </c>
      <c r="F1186" s="2">
        <v>2930.75</v>
      </c>
      <c r="G1186" s="5">
        <v>26.24</v>
      </c>
      <c r="H1186" s="5">
        <v>39.049999</v>
      </c>
      <c r="J1186" s="6">
        <f t="shared" si="55"/>
        <v>9.3205350490953287E-4</v>
      </c>
      <c r="K1186" s="6">
        <f t="shared" si="55"/>
        <v>6.0767075052714191E-3</v>
      </c>
      <c r="L1186" s="6">
        <f t="shared" si="55"/>
        <v>2.2227985124671941E-4</v>
      </c>
      <c r="M1186" s="6">
        <f t="shared" si="55"/>
        <v>1.5702698855988944E-3</v>
      </c>
      <c r="N1186" s="6">
        <f t="shared" si="56"/>
        <v>7.8100142444342121E-3</v>
      </c>
      <c r="O1186" s="6">
        <f t="shared" si="56"/>
        <v>7.2672342642290588E-3</v>
      </c>
      <c r="P1186" s="6">
        <f t="shared" si="56"/>
        <v>2.0699290404955262E-2</v>
      </c>
      <c r="Q1186" s="8"/>
    </row>
    <row r="1187" spans="1:17" hidden="1" x14ac:dyDescent="0.2">
      <c r="A1187" s="3">
        <v>43364</v>
      </c>
      <c r="B1187" s="4">
        <v>451.90109999999999</v>
      </c>
      <c r="C1187" s="4">
        <v>1249.5576000000001</v>
      </c>
      <c r="D1187" s="2">
        <v>135.03</v>
      </c>
      <c r="E1187" s="2">
        <v>401.85</v>
      </c>
      <c r="F1187" s="2">
        <v>2929.669922</v>
      </c>
      <c r="G1187" s="5">
        <v>26.450001</v>
      </c>
      <c r="H1187" s="5">
        <v>39.080002</v>
      </c>
      <c r="J1187" s="6">
        <f t="shared" si="55"/>
        <v>1.4256637795640806E-3</v>
      </c>
      <c r="K1187" s="6">
        <f t="shared" si="55"/>
        <v>4.4711596540408507E-3</v>
      </c>
      <c r="L1187" s="6">
        <f t="shared" si="55"/>
        <v>3.7035665769075582E-4</v>
      </c>
      <c r="M1187" s="6">
        <f t="shared" si="55"/>
        <v>8.2153931204926711E-4</v>
      </c>
      <c r="N1187" s="6">
        <f t="shared" si="56"/>
        <v>-3.6860089434010866E-4</v>
      </c>
      <c r="O1187" s="6">
        <f t="shared" si="56"/>
        <v>7.9712320356027152E-3</v>
      </c>
      <c r="P1187" s="6">
        <f t="shared" si="56"/>
        <v>7.6802767415332508E-4</v>
      </c>
      <c r="Q1187" s="8"/>
    </row>
    <row r="1188" spans="1:17" hidden="1" x14ac:dyDescent="0.2">
      <c r="A1188" s="3">
        <v>43367</v>
      </c>
      <c r="B1188" s="4">
        <v>451.98599999999999</v>
      </c>
      <c r="C1188" s="4">
        <v>1251.5133000000001</v>
      </c>
      <c r="D1188" s="2">
        <v>134.94</v>
      </c>
      <c r="E1188" s="2">
        <v>401.52</v>
      </c>
      <c r="F1188" s="2">
        <v>2919.3701169999999</v>
      </c>
      <c r="G1188" s="5">
        <v>26.17</v>
      </c>
      <c r="H1188" s="5">
        <v>38.889999000000003</v>
      </c>
      <c r="J1188" s="6">
        <f t="shared" si="55"/>
        <v>1.8785532009405275E-4</v>
      </c>
      <c r="K1188" s="6">
        <f t="shared" si="55"/>
        <v>1.5638904107808159E-3</v>
      </c>
      <c r="L1188" s="6">
        <f t="shared" si="55"/>
        <v>-6.6674077367175587E-4</v>
      </c>
      <c r="M1188" s="6">
        <f t="shared" si="55"/>
        <v>-8.2153931204930722E-4</v>
      </c>
      <c r="N1188" s="6">
        <f t="shared" si="56"/>
        <v>-3.5218824209070024E-3</v>
      </c>
      <c r="O1188" s="6">
        <f t="shared" si="56"/>
        <v>-1.0642479569436482E-2</v>
      </c>
      <c r="P1188" s="6">
        <f t="shared" si="56"/>
        <v>-4.8737558975486938E-3</v>
      </c>
      <c r="Q1188" s="8"/>
    </row>
    <row r="1189" spans="1:17" hidden="1" x14ac:dyDescent="0.2">
      <c r="A1189" s="3">
        <v>43368</v>
      </c>
      <c r="B1189" s="4">
        <v>451.66320000000002</v>
      </c>
      <c r="C1189" s="4">
        <v>1250.9854</v>
      </c>
      <c r="D1189" s="2">
        <v>134.84</v>
      </c>
      <c r="E1189" s="2">
        <v>401.23</v>
      </c>
      <c r="F1189" s="2">
        <v>2915.5600589999999</v>
      </c>
      <c r="G1189" s="5">
        <v>25.92</v>
      </c>
      <c r="H1189" s="5">
        <v>39.040000999999997</v>
      </c>
      <c r="J1189" s="6">
        <f t="shared" si="55"/>
        <v>-7.1443656173267561E-4</v>
      </c>
      <c r="K1189" s="6">
        <f t="shared" si="55"/>
        <v>-4.2189832732419409E-4</v>
      </c>
      <c r="L1189" s="6">
        <f t="shared" si="55"/>
        <v>-7.4134483341932868E-4</v>
      </c>
      <c r="M1189" s="6">
        <f t="shared" si="55"/>
        <v>-7.2251638147790046E-4</v>
      </c>
      <c r="N1189" s="6">
        <f t="shared" si="56"/>
        <v>-1.3059482895532303E-3</v>
      </c>
      <c r="O1189" s="6">
        <f t="shared" si="56"/>
        <v>-9.5988450579805491E-3</v>
      </c>
      <c r="P1189" s="6">
        <f t="shared" si="56"/>
        <v>3.8496647055407032E-3</v>
      </c>
      <c r="Q1189" s="8"/>
    </row>
    <row r="1190" spans="1:17" hidden="1" x14ac:dyDescent="0.2">
      <c r="A1190" s="3">
        <v>43369</v>
      </c>
      <c r="B1190" s="4">
        <v>453.15179999999998</v>
      </c>
      <c r="C1190" s="4">
        <v>1254.1727000000001</v>
      </c>
      <c r="D1190" s="2">
        <v>135.19</v>
      </c>
      <c r="E1190" s="2">
        <v>402.4</v>
      </c>
      <c r="F1190" s="2">
        <v>2905.969971</v>
      </c>
      <c r="G1190" s="5">
        <v>25.99</v>
      </c>
      <c r="H1190" s="5">
        <v>39.07</v>
      </c>
      <c r="J1190" s="6">
        <f t="shared" si="55"/>
        <v>3.290399348055239E-3</v>
      </c>
      <c r="K1190" s="6">
        <f t="shared" si="55"/>
        <v>2.5445912733404463E-3</v>
      </c>
      <c r="L1190" s="6">
        <f t="shared" si="55"/>
        <v>2.592306010453915E-3</v>
      </c>
      <c r="M1190" s="6">
        <f t="shared" si="55"/>
        <v>2.9117898203291316E-3</v>
      </c>
      <c r="N1190" s="6">
        <f t="shared" si="56"/>
        <v>-3.2946997183381445E-3</v>
      </c>
      <c r="O1190" s="6">
        <f t="shared" si="56"/>
        <v>2.6969771693248754E-3</v>
      </c>
      <c r="P1190" s="6">
        <f t="shared" si="56"/>
        <v>7.6812190733384269E-4</v>
      </c>
      <c r="Q1190" s="8"/>
    </row>
    <row r="1191" spans="1:17" hidden="1" x14ac:dyDescent="0.2">
      <c r="A1191" s="3">
        <v>43370</v>
      </c>
      <c r="B1191" s="4">
        <v>453.83499999999998</v>
      </c>
      <c r="C1191" s="4">
        <v>1260.7936</v>
      </c>
      <c r="D1191" s="2">
        <v>135.19999999999999</v>
      </c>
      <c r="E1191" s="2">
        <v>402.69</v>
      </c>
      <c r="F1191" s="2">
        <v>2914</v>
      </c>
      <c r="G1191" s="5">
        <v>26.1</v>
      </c>
      <c r="H1191" s="5">
        <v>38.889999000000003</v>
      </c>
      <c r="J1191" s="6">
        <f t="shared" si="55"/>
        <v>1.5065271715469844E-3</v>
      </c>
      <c r="K1191" s="6">
        <f t="shared" si="55"/>
        <v>5.2652119399193122E-3</v>
      </c>
      <c r="L1191" s="6">
        <f t="shared" si="55"/>
        <v>7.3967232549671839E-5</v>
      </c>
      <c r="M1191" s="6">
        <f t="shared" si="55"/>
        <v>7.2041638212508405E-4</v>
      </c>
      <c r="N1191" s="6">
        <f t="shared" si="56"/>
        <v>2.7594761263509742E-3</v>
      </c>
      <c r="O1191" s="6">
        <f t="shared" si="56"/>
        <v>4.223465675248928E-3</v>
      </c>
      <c r="P1191" s="6">
        <f t="shared" si="56"/>
        <v>-4.6177866128745693E-3</v>
      </c>
      <c r="Q1191" s="8"/>
    </row>
    <row r="1192" spans="1:17" hidden="1" x14ac:dyDescent="0.2">
      <c r="A1192" s="3">
        <v>43371</v>
      </c>
      <c r="B1192" s="4">
        <v>453.96199999999999</v>
      </c>
      <c r="C1192" s="4">
        <v>1258.7345</v>
      </c>
      <c r="D1192" s="2">
        <v>135.26</v>
      </c>
      <c r="E1192" s="2">
        <v>402.59</v>
      </c>
      <c r="F1192" s="2">
        <v>2913.9799800000001</v>
      </c>
      <c r="G1192" s="5">
        <v>25.99</v>
      </c>
      <c r="H1192" s="5">
        <v>38.270000000000003</v>
      </c>
      <c r="J1192" s="6">
        <f t="shared" si="55"/>
        <v>2.7979823865595122E-4</v>
      </c>
      <c r="K1192" s="6">
        <f t="shared" si="55"/>
        <v>-1.6345127950187859E-3</v>
      </c>
      <c r="L1192" s="6">
        <f t="shared" si="55"/>
        <v>4.4368853793010532E-4</v>
      </c>
      <c r="M1192" s="6">
        <f t="shared" si="55"/>
        <v>-2.48360819873953E-4</v>
      </c>
      <c r="N1192" s="6">
        <f t="shared" si="56"/>
        <v>-6.8703050006089367E-6</v>
      </c>
      <c r="O1192" s="6">
        <f t="shared" si="56"/>
        <v>-4.2234656752490043E-3</v>
      </c>
      <c r="P1192" s="6">
        <f t="shared" si="56"/>
        <v>-1.6070823016493631E-2</v>
      </c>
      <c r="Q1192" s="8"/>
    </row>
    <row r="1193" spans="1:17" hidden="1" x14ac:dyDescent="0.2">
      <c r="A1193" s="3">
        <v>43374</v>
      </c>
      <c r="B1193" s="4">
        <v>453.77809999999999</v>
      </c>
      <c r="C1193" s="4">
        <v>1258.0785000000001</v>
      </c>
      <c r="D1193" s="2">
        <v>135.03</v>
      </c>
      <c r="E1193" s="2">
        <v>401.93</v>
      </c>
      <c r="F1193" s="2">
        <v>2924.5900879999999</v>
      </c>
      <c r="G1193" s="5">
        <v>26.02</v>
      </c>
      <c r="H1193" s="5">
        <v>38.290000999999997</v>
      </c>
      <c r="J1193" s="6">
        <f t="shared" si="55"/>
        <v>-4.0518206150839801E-4</v>
      </c>
      <c r="K1193" s="6">
        <f t="shared" si="55"/>
        <v>-5.2129420410294402E-4</v>
      </c>
      <c r="L1193" s="6">
        <f t="shared" si="55"/>
        <v>-1.7018761738427544E-3</v>
      </c>
      <c r="M1193" s="6">
        <f t="shared" si="55"/>
        <v>-1.6407302442692014E-3</v>
      </c>
      <c r="N1193" s="6">
        <f t="shared" si="56"/>
        <v>3.6344925404594428E-3</v>
      </c>
      <c r="O1193" s="6">
        <f t="shared" si="56"/>
        <v>1.1536244309604711E-3</v>
      </c>
      <c r="P1193" s="6">
        <f t="shared" si="56"/>
        <v>5.2249216807119915E-4</v>
      </c>
      <c r="Q1193" s="8"/>
    </row>
    <row r="1194" spans="1:17" hidden="1" x14ac:dyDescent="0.2">
      <c r="A1194" s="3">
        <v>43375</v>
      </c>
      <c r="B1194" s="4">
        <v>454.12020000000001</v>
      </c>
      <c r="C1194" s="4">
        <v>1257.5355</v>
      </c>
      <c r="D1194" s="2">
        <v>135.32</v>
      </c>
      <c r="E1194" s="2">
        <v>402.62</v>
      </c>
      <c r="F1194" s="2">
        <v>2923.429932</v>
      </c>
      <c r="G1194" s="5">
        <v>25.76</v>
      </c>
      <c r="H1194" s="5">
        <v>37.979999999999997</v>
      </c>
      <c r="J1194" s="6">
        <f t="shared" si="55"/>
        <v>7.5360867222834245E-4</v>
      </c>
      <c r="K1194" s="6">
        <f t="shared" si="55"/>
        <v>-4.3170375775721545E-4</v>
      </c>
      <c r="L1194" s="6">
        <f t="shared" si="55"/>
        <v>2.1453679395567549E-3</v>
      </c>
      <c r="M1194" s="6">
        <f t="shared" si="55"/>
        <v>1.7152449671711519E-3</v>
      </c>
      <c r="N1194" s="6">
        <f t="shared" si="56"/>
        <v>-3.9676882474820732E-4</v>
      </c>
      <c r="O1194" s="6">
        <f t="shared" si="56"/>
        <v>-1.0042571848206314E-2</v>
      </c>
      <c r="P1194" s="6">
        <f t="shared" si="56"/>
        <v>-8.1290862215424829E-3</v>
      </c>
      <c r="Q1194" s="8"/>
    </row>
    <row r="1195" spans="1:17" hidden="1" x14ac:dyDescent="0.2">
      <c r="A1195" s="3">
        <v>43376</v>
      </c>
      <c r="B1195" s="4">
        <v>452.89819999999997</v>
      </c>
      <c r="C1195" s="4">
        <v>1257.7910999999999</v>
      </c>
      <c r="D1195" s="2">
        <v>134.53</v>
      </c>
      <c r="E1195" s="2">
        <v>400.5</v>
      </c>
      <c r="F1195" s="2">
        <v>2925.51001</v>
      </c>
      <c r="G1195" s="5">
        <v>25.690000999999999</v>
      </c>
      <c r="H1195" s="5">
        <v>38.159999999999997</v>
      </c>
      <c r="J1195" s="6">
        <f t="shared" si="55"/>
        <v>-2.6945445414735241E-3</v>
      </c>
      <c r="K1195" s="6">
        <f t="shared" si="55"/>
        <v>2.0323404593236455E-4</v>
      </c>
      <c r="L1195" s="6">
        <f t="shared" si="55"/>
        <v>-5.8551214150560976E-3</v>
      </c>
      <c r="M1195" s="6">
        <f t="shared" si="55"/>
        <v>-5.2794225622683879E-3</v>
      </c>
      <c r="N1195" s="6">
        <f t="shared" si="56"/>
        <v>7.1126669390333031E-4</v>
      </c>
      <c r="O1195" s="6">
        <f t="shared" si="56"/>
        <v>-2.7210511887094955E-3</v>
      </c>
      <c r="P1195" s="6">
        <f t="shared" si="56"/>
        <v>4.7281411959458957E-3</v>
      </c>
      <c r="Q1195" s="8"/>
    </row>
    <row r="1196" spans="1:17" hidden="1" x14ac:dyDescent="0.2">
      <c r="A1196" s="3">
        <v>43377</v>
      </c>
      <c r="B1196" s="4">
        <v>450.9477</v>
      </c>
      <c r="C1196" s="4">
        <v>1249.3498999999999</v>
      </c>
      <c r="D1196" s="2">
        <v>134.26</v>
      </c>
      <c r="E1196" s="2">
        <v>399.33</v>
      </c>
      <c r="F1196" s="2">
        <v>2901.610107</v>
      </c>
      <c r="G1196" s="5">
        <v>25.129999000000002</v>
      </c>
      <c r="H1196" s="5">
        <v>37.720001000000003</v>
      </c>
      <c r="J1196" s="6">
        <f t="shared" si="55"/>
        <v>-4.3160079119966797E-3</v>
      </c>
      <c r="K1196" s="6">
        <f t="shared" si="55"/>
        <v>-6.7337512298182387E-3</v>
      </c>
      <c r="L1196" s="6">
        <f t="shared" si="55"/>
        <v>-2.0090039868461149E-3</v>
      </c>
      <c r="M1196" s="6">
        <f t="shared" si="55"/>
        <v>-2.9256237813764406E-3</v>
      </c>
      <c r="N1196" s="6">
        <f t="shared" si="56"/>
        <v>-8.2030356465175158E-3</v>
      </c>
      <c r="O1196" s="6">
        <f t="shared" si="56"/>
        <v>-2.2039538285019363E-2</v>
      </c>
      <c r="P1196" s="6">
        <f t="shared" si="56"/>
        <v>-1.1597362303694552E-2</v>
      </c>
      <c r="Q1196" s="8"/>
    </row>
    <row r="1197" spans="1:17" hidden="1" x14ac:dyDescent="0.2">
      <c r="A1197" s="3">
        <v>43378</v>
      </c>
      <c r="B1197" s="4">
        <v>450.23689999999999</v>
      </c>
      <c r="C1197" s="4">
        <v>1246.7381</v>
      </c>
      <c r="D1197" s="2">
        <v>133.97999999999999</v>
      </c>
      <c r="E1197" s="2">
        <v>398.52</v>
      </c>
      <c r="F1197" s="2">
        <v>2885.570068</v>
      </c>
      <c r="G1197" s="5">
        <v>24.91</v>
      </c>
      <c r="H1197" s="5">
        <v>37.400002000000001</v>
      </c>
      <c r="J1197" s="6">
        <f t="shared" si="55"/>
        <v>-1.5774795694437952E-3</v>
      </c>
      <c r="K1197" s="6">
        <f t="shared" si="55"/>
        <v>-2.0927154436773941E-3</v>
      </c>
      <c r="L1197" s="6">
        <f t="shared" si="55"/>
        <v>-2.0876834304839552E-3</v>
      </c>
      <c r="M1197" s="6">
        <f t="shared" si="55"/>
        <v>-2.0304575503819517E-3</v>
      </c>
      <c r="N1197" s="6">
        <f t="shared" si="56"/>
        <v>-5.5433145637709116E-3</v>
      </c>
      <c r="O1197" s="6">
        <f t="shared" si="56"/>
        <v>-8.7929824883350629E-3</v>
      </c>
      <c r="P1197" s="6">
        <f t="shared" si="56"/>
        <v>-8.519726379970477E-3</v>
      </c>
      <c r="Q1197" s="8"/>
    </row>
    <row r="1198" spans="1:17" hidden="1" x14ac:dyDescent="0.2">
      <c r="A1198" s="3">
        <v>43382</v>
      </c>
      <c r="B1198" s="4">
        <v>449.97269999999997</v>
      </c>
      <c r="C1198" s="4">
        <v>1247.2524000000001</v>
      </c>
      <c r="D1198" s="2">
        <v>134.24</v>
      </c>
      <c r="E1198" s="2">
        <v>399.02</v>
      </c>
      <c r="F1198" s="2">
        <v>2880.3400879999999</v>
      </c>
      <c r="G1198" s="5">
        <v>24.799999</v>
      </c>
      <c r="H1198" s="5">
        <v>37.099997999999999</v>
      </c>
      <c r="J1198" s="6">
        <f t="shared" si="55"/>
        <v>-5.8697442814562668E-4</v>
      </c>
      <c r="K1198" s="6">
        <f t="shared" si="55"/>
        <v>4.1243140845191102E-4</v>
      </c>
      <c r="L1198" s="6">
        <f t="shared" si="55"/>
        <v>1.9387076387746059E-3</v>
      </c>
      <c r="M1198" s="6">
        <f t="shared" si="55"/>
        <v>1.2538557702595388E-3</v>
      </c>
      <c r="N1198" s="6">
        <f t="shared" si="56"/>
        <v>-1.8141043799889301E-3</v>
      </c>
      <c r="O1198" s="6">
        <f t="shared" si="56"/>
        <v>-4.4257164257340198E-3</v>
      </c>
      <c r="P1198" s="6">
        <f t="shared" si="56"/>
        <v>-8.0538421913884696E-3</v>
      </c>
      <c r="Q1198" s="8"/>
    </row>
    <row r="1199" spans="1:17" hidden="1" x14ac:dyDescent="0.2">
      <c r="A1199" s="3">
        <v>43383</v>
      </c>
      <c r="B1199" s="4">
        <v>449.76920000000001</v>
      </c>
      <c r="C1199" s="4">
        <v>1245.8149000000001</v>
      </c>
      <c r="D1199" s="2">
        <v>134.37</v>
      </c>
      <c r="E1199" s="2">
        <v>398.94</v>
      </c>
      <c r="F1199" s="2">
        <v>2785.679932</v>
      </c>
      <c r="G1199" s="5">
        <v>24.25</v>
      </c>
      <c r="H1199" s="5">
        <v>36.349997999999999</v>
      </c>
      <c r="J1199" s="6">
        <f t="shared" si="55"/>
        <v>-4.5235195442158368E-4</v>
      </c>
      <c r="K1199" s="6">
        <f t="shared" si="55"/>
        <v>-1.153198037860297E-3</v>
      </c>
      <c r="L1199" s="6">
        <f t="shared" si="55"/>
        <v>9.6794616842222096E-4</v>
      </c>
      <c r="M1199" s="6">
        <f t="shared" si="55"/>
        <v>-2.0051130449654682E-4</v>
      </c>
      <c r="N1199" s="6">
        <f t="shared" si="56"/>
        <v>-3.3416388951566928E-2</v>
      </c>
      <c r="O1199" s="6">
        <f t="shared" si="56"/>
        <v>-2.242699546486283E-2</v>
      </c>
      <c r="P1199" s="6">
        <f t="shared" si="56"/>
        <v>-2.0422766746138132E-2</v>
      </c>
      <c r="Q1199" s="8"/>
    </row>
    <row r="1200" spans="1:17" hidden="1" x14ac:dyDescent="0.2">
      <c r="A1200" s="3">
        <v>43384</v>
      </c>
      <c r="B1200" s="4">
        <v>450.4325</v>
      </c>
      <c r="C1200" s="4">
        <v>1245.6258</v>
      </c>
      <c r="D1200" s="2">
        <v>134.79</v>
      </c>
      <c r="E1200" s="2">
        <v>399.92</v>
      </c>
      <c r="F1200" s="2">
        <v>2728.3701169999999</v>
      </c>
      <c r="G1200" s="5">
        <v>23.860001</v>
      </c>
      <c r="H1200" s="5">
        <v>36.009998000000003</v>
      </c>
      <c r="J1200" s="6">
        <f t="shared" si="55"/>
        <v>1.4736700009362839E-3</v>
      </c>
      <c r="K1200" s="6">
        <f t="shared" si="55"/>
        <v>-1.5179972002802962E-4</v>
      </c>
      <c r="L1200" s="6">
        <f t="shared" si="55"/>
        <v>3.1208228628598384E-3</v>
      </c>
      <c r="M1200" s="6">
        <f t="shared" si="55"/>
        <v>2.4534974628963877E-3</v>
      </c>
      <c r="N1200" s="6">
        <f t="shared" si="56"/>
        <v>-2.0787580170271859E-2</v>
      </c>
      <c r="O1200" s="6">
        <f t="shared" si="56"/>
        <v>-1.6213158802574637E-2</v>
      </c>
      <c r="P1200" s="6">
        <f t="shared" si="56"/>
        <v>-9.3975268382394186E-3</v>
      </c>
      <c r="Q1200" s="8"/>
    </row>
    <row r="1201" spans="1:17" hidden="1" x14ac:dyDescent="0.2">
      <c r="A1201" s="3">
        <v>43385</v>
      </c>
      <c r="B1201" s="4">
        <v>450.40730000000002</v>
      </c>
      <c r="C1201" s="4">
        <v>1249.1110000000001</v>
      </c>
      <c r="D1201" s="2">
        <v>134.61000000000001</v>
      </c>
      <c r="E1201" s="2">
        <v>399.26</v>
      </c>
      <c r="F1201" s="2">
        <v>2767.1298830000001</v>
      </c>
      <c r="G1201" s="5">
        <v>24.49</v>
      </c>
      <c r="H1201" s="5">
        <v>36.020000000000003</v>
      </c>
      <c r="J1201" s="6">
        <f t="shared" si="55"/>
        <v>-5.5947794505927809E-5</v>
      </c>
      <c r="K1201" s="6">
        <f t="shared" si="55"/>
        <v>2.7940440589327145E-3</v>
      </c>
      <c r="L1201" s="6">
        <f t="shared" si="55"/>
        <v>-1.3363030941764768E-3</v>
      </c>
      <c r="M1201" s="6">
        <f t="shared" si="55"/>
        <v>-1.6516933608073426E-3</v>
      </c>
      <c r="N1201" s="6">
        <f t="shared" si="56"/>
        <v>1.4106235544858447E-2</v>
      </c>
      <c r="O1201" s="6">
        <f t="shared" si="56"/>
        <v>2.6061412383158643E-2</v>
      </c>
      <c r="P1201" s="6">
        <f t="shared" si="56"/>
        <v>2.7771762715534325E-4</v>
      </c>
      <c r="Q1201" s="8"/>
    </row>
    <row r="1202" spans="1:17" hidden="1" x14ac:dyDescent="0.2">
      <c r="A1202" s="3">
        <v>43388</v>
      </c>
      <c r="B1202" s="4">
        <v>450.15230000000003</v>
      </c>
      <c r="C1202" s="4">
        <v>1251.8167000000001</v>
      </c>
      <c r="D1202" s="2">
        <v>134.69999999999999</v>
      </c>
      <c r="E1202" s="2">
        <v>399.71</v>
      </c>
      <c r="F1202" s="2">
        <v>2750.790039</v>
      </c>
      <c r="G1202" s="5">
        <v>24.27</v>
      </c>
      <c r="H1202" s="5">
        <v>36.130001</v>
      </c>
      <c r="J1202" s="6">
        <f t="shared" si="55"/>
        <v>-5.6631456000277522E-4</v>
      </c>
      <c r="K1202" s="6">
        <f t="shared" si="55"/>
        <v>2.1637579172238139E-3</v>
      </c>
      <c r="L1202" s="6">
        <f t="shared" si="55"/>
        <v>6.6837476031639557E-4</v>
      </c>
      <c r="M1202" s="6">
        <f t="shared" si="55"/>
        <v>1.1264504238791958E-3</v>
      </c>
      <c r="N1202" s="6">
        <f t="shared" si="56"/>
        <v>-5.922482381780606E-3</v>
      </c>
      <c r="O1202" s="6">
        <f t="shared" si="56"/>
        <v>-9.0238512255662769E-3</v>
      </c>
      <c r="P1202" s="6">
        <f t="shared" si="56"/>
        <v>3.0492330895684544E-3</v>
      </c>
      <c r="Q1202" s="8"/>
    </row>
    <row r="1203" spans="1:17" hidden="1" x14ac:dyDescent="0.2">
      <c r="A1203" s="3">
        <v>43389</v>
      </c>
      <c r="B1203" s="4">
        <v>450.81529999999998</v>
      </c>
      <c r="C1203" s="4">
        <v>1254.7546</v>
      </c>
      <c r="D1203" s="2">
        <v>134.69</v>
      </c>
      <c r="E1203" s="2">
        <v>399.59</v>
      </c>
      <c r="F1203" s="2">
        <v>2809.919922</v>
      </c>
      <c r="G1203" s="5">
        <v>24.77</v>
      </c>
      <c r="H1203" s="5">
        <v>36.75</v>
      </c>
      <c r="J1203" s="6">
        <f t="shared" si="55"/>
        <v>1.471751303097465E-3</v>
      </c>
      <c r="K1203" s="6">
        <f t="shared" si="55"/>
        <v>2.3441594063839371E-3</v>
      </c>
      <c r="L1203" s="6">
        <f t="shared" si="55"/>
        <v>-7.4241805594781092E-5</v>
      </c>
      <c r="M1203" s="6">
        <f t="shared" si="55"/>
        <v>-3.0026273214463391E-4</v>
      </c>
      <c r="N1203" s="6">
        <f t="shared" si="56"/>
        <v>2.1267828102107277E-2</v>
      </c>
      <c r="O1203" s="6">
        <f t="shared" si="56"/>
        <v>2.0392223762758163E-2</v>
      </c>
      <c r="P1203" s="6">
        <f t="shared" si="56"/>
        <v>1.701465282146717E-2</v>
      </c>
      <c r="Q1203" s="8"/>
    </row>
    <row r="1204" spans="1:17" hidden="1" x14ac:dyDescent="0.2">
      <c r="A1204" s="3">
        <v>43390</v>
      </c>
      <c r="B1204" s="4">
        <v>450.60550000000001</v>
      </c>
      <c r="C1204" s="4">
        <v>1254.8669</v>
      </c>
      <c r="D1204" s="2">
        <v>134.37</v>
      </c>
      <c r="E1204" s="2">
        <v>398.49</v>
      </c>
      <c r="F1204" s="2">
        <v>2809.209961</v>
      </c>
      <c r="G1204" s="5">
        <v>24.58</v>
      </c>
      <c r="H1204" s="5">
        <v>36.349997999999999</v>
      </c>
      <c r="J1204" s="6">
        <f t="shared" si="55"/>
        <v>-4.6548738122799947E-4</v>
      </c>
      <c r="K1204" s="6">
        <f t="shared" si="55"/>
        <v>8.9495567419128444E-5</v>
      </c>
      <c r="L1204" s="6">
        <f t="shared" si="55"/>
        <v>-2.378652723405037E-3</v>
      </c>
      <c r="M1204" s="6">
        <f t="shared" si="55"/>
        <v>-2.7566176237205429E-3</v>
      </c>
      <c r="N1204" s="6">
        <f t="shared" si="56"/>
        <v>-2.5269428490193947E-4</v>
      </c>
      <c r="O1204" s="6">
        <f t="shared" si="56"/>
        <v>-7.700139363379494E-3</v>
      </c>
      <c r="P1204" s="6">
        <f t="shared" si="56"/>
        <v>-1.0944076699951557E-2</v>
      </c>
      <c r="Q1204" s="8"/>
    </row>
    <row r="1205" spans="1:17" hidden="1" x14ac:dyDescent="0.2">
      <c r="A1205" s="3">
        <v>43391</v>
      </c>
      <c r="B1205" s="4">
        <v>449.76459999999997</v>
      </c>
      <c r="C1205" s="4">
        <v>1252.3317</v>
      </c>
      <c r="D1205" s="2">
        <v>134.59</v>
      </c>
      <c r="E1205" s="2">
        <v>398.67</v>
      </c>
      <c r="F1205" s="2">
        <v>2768.780029</v>
      </c>
      <c r="G1205" s="5">
        <v>24.01</v>
      </c>
      <c r="H1205" s="5">
        <v>35.630001</v>
      </c>
      <c r="J1205" s="6">
        <f t="shared" si="55"/>
        <v>-1.8678990883748438E-3</v>
      </c>
      <c r="K1205" s="6">
        <f t="shared" si="55"/>
        <v>-2.0223374917716684E-3</v>
      </c>
      <c r="L1205" s="6">
        <f t="shared" si="55"/>
        <v>1.6359313583059279E-3</v>
      </c>
      <c r="M1205" s="6">
        <f t="shared" si="55"/>
        <v>4.5160319900434124E-4</v>
      </c>
      <c r="N1205" s="6">
        <f t="shared" si="56"/>
        <v>-1.4496490704811661E-2</v>
      </c>
      <c r="O1205" s="6">
        <f t="shared" si="56"/>
        <v>-2.3462693904726814E-2</v>
      </c>
      <c r="P1205" s="6">
        <f t="shared" si="56"/>
        <v>-2.0006141274913524E-2</v>
      </c>
      <c r="Q1205" s="8"/>
    </row>
    <row r="1206" spans="1:17" hidden="1" x14ac:dyDescent="0.2">
      <c r="A1206" s="3">
        <v>43392</v>
      </c>
      <c r="B1206" s="4">
        <v>448.87819999999999</v>
      </c>
      <c r="C1206" s="4">
        <v>1251.1638</v>
      </c>
      <c r="D1206" s="2">
        <v>134.44999999999999</v>
      </c>
      <c r="E1206" s="2">
        <v>398.5</v>
      </c>
      <c r="F1206" s="2">
        <v>2767.780029</v>
      </c>
      <c r="G1206" s="5">
        <v>24.15</v>
      </c>
      <c r="H1206" s="5">
        <v>35.909999999999997</v>
      </c>
      <c r="J1206" s="6">
        <f t="shared" si="55"/>
        <v>-1.9727533286217247E-3</v>
      </c>
      <c r="K1206" s="6">
        <f t="shared" si="55"/>
        <v>-9.3301552547080471E-4</v>
      </c>
      <c r="L1206" s="6">
        <f t="shared" si="55"/>
        <v>-1.0407375307507313E-3</v>
      </c>
      <c r="M1206" s="6">
        <f t="shared" si="55"/>
        <v>-4.2650878125634638E-4</v>
      </c>
      <c r="N1206" s="6">
        <f t="shared" si="56"/>
        <v>-3.6123513531813989E-4</v>
      </c>
      <c r="O1206" s="6">
        <f t="shared" si="56"/>
        <v>5.8139698654198161E-3</v>
      </c>
      <c r="P1206" s="6">
        <f t="shared" si="56"/>
        <v>7.8278005540107602E-3</v>
      </c>
      <c r="Q1206" s="8"/>
    </row>
    <row r="1207" spans="1:17" hidden="1" x14ac:dyDescent="0.2">
      <c r="A1207" s="3">
        <v>43395</v>
      </c>
      <c r="B1207" s="4">
        <v>448.73849999999999</v>
      </c>
      <c r="C1207" s="4">
        <v>1251.4784999999999</v>
      </c>
      <c r="D1207" s="2">
        <v>134.49</v>
      </c>
      <c r="E1207" s="2">
        <v>397.93</v>
      </c>
      <c r="F1207" s="2">
        <v>2755.8798830000001</v>
      </c>
      <c r="G1207" s="5">
        <v>24.450001</v>
      </c>
      <c r="H1207" s="5">
        <v>35.580002</v>
      </c>
      <c r="J1207" s="6">
        <f t="shared" si="55"/>
        <v>-3.112687211099522E-4</v>
      </c>
      <c r="K1207" s="6">
        <f t="shared" si="55"/>
        <v>2.5149419208549985E-4</v>
      </c>
      <c r="L1207" s="6">
        <f t="shared" si="55"/>
        <v>2.9746412058434725E-4</v>
      </c>
      <c r="M1207" s="6">
        <f t="shared" si="55"/>
        <v>-1.4313878114118133E-3</v>
      </c>
      <c r="N1207" s="6">
        <f t="shared" si="56"/>
        <v>-4.3087969211804593E-3</v>
      </c>
      <c r="O1207" s="6">
        <f t="shared" si="56"/>
        <v>1.2345876722094109E-2</v>
      </c>
      <c r="P1207" s="6">
        <f t="shared" si="56"/>
        <v>-9.2320697889491966E-3</v>
      </c>
      <c r="Q1207" s="8"/>
    </row>
    <row r="1208" spans="1:17" hidden="1" x14ac:dyDescent="0.2">
      <c r="A1208" s="3">
        <v>43396</v>
      </c>
      <c r="B1208" s="4">
        <v>448.70580000000001</v>
      </c>
      <c r="C1208" s="4">
        <v>1248.0639000000001</v>
      </c>
      <c r="D1208" s="2">
        <v>134.81</v>
      </c>
      <c r="E1208" s="2">
        <v>397.82</v>
      </c>
      <c r="F1208" s="2">
        <v>2740.6899410000001</v>
      </c>
      <c r="G1208" s="5">
        <v>24.15</v>
      </c>
      <c r="H1208" s="5">
        <v>35.369999</v>
      </c>
      <c r="J1208" s="6">
        <f t="shared" si="55"/>
        <v>-7.2873603441375121E-5</v>
      </c>
      <c r="K1208" s="6">
        <f t="shared" si="55"/>
        <v>-2.7321817978469267E-3</v>
      </c>
      <c r="L1208" s="6">
        <f t="shared" si="55"/>
        <v>2.376532867514782E-3</v>
      </c>
      <c r="M1208" s="6">
        <f t="shared" si="55"/>
        <v>-2.7646874194321816E-4</v>
      </c>
      <c r="N1208" s="6">
        <f t="shared" si="56"/>
        <v>-5.5270763969595856E-3</v>
      </c>
      <c r="O1208" s="6">
        <f t="shared" si="56"/>
        <v>-1.2345876722094046E-2</v>
      </c>
      <c r="P1208" s="6">
        <f t="shared" si="56"/>
        <v>-5.9197635042006966E-3</v>
      </c>
      <c r="Q1208" s="8"/>
    </row>
    <row r="1209" spans="1:17" hidden="1" x14ac:dyDescent="0.2">
      <c r="A1209" s="3">
        <v>43397</v>
      </c>
      <c r="B1209" s="4">
        <v>449.1823</v>
      </c>
      <c r="C1209" s="4">
        <v>1248.2578000000001</v>
      </c>
      <c r="D1209" s="2">
        <v>135.46</v>
      </c>
      <c r="E1209" s="2">
        <v>399.2</v>
      </c>
      <c r="F1209" s="2">
        <v>2656.1000979999999</v>
      </c>
      <c r="G1209" s="5">
        <v>23.51</v>
      </c>
      <c r="H1209" s="5">
        <v>34.380001</v>
      </c>
      <c r="J1209" s="6">
        <f t="shared" si="55"/>
        <v>1.061379574431409E-3</v>
      </c>
      <c r="K1209" s="6">
        <f t="shared" si="55"/>
        <v>1.5534856776660807E-4</v>
      </c>
      <c r="L1209" s="6">
        <f t="shared" si="55"/>
        <v>4.810014083784878E-3</v>
      </c>
      <c r="M1209" s="6">
        <f t="shared" si="55"/>
        <v>3.462902760394241E-3</v>
      </c>
      <c r="N1209" s="6">
        <f t="shared" si="56"/>
        <v>-3.1350773583492739E-2</v>
      </c>
      <c r="O1209" s="6">
        <f t="shared" si="56"/>
        <v>-2.6858517546603403E-2</v>
      </c>
      <c r="P1209" s="6">
        <f t="shared" si="56"/>
        <v>-2.8388945903460389E-2</v>
      </c>
      <c r="Q1209" s="8"/>
    </row>
    <row r="1210" spans="1:17" hidden="1" x14ac:dyDescent="0.2">
      <c r="A1210" s="3">
        <v>43398</v>
      </c>
      <c r="B1210" s="4">
        <v>449.029</v>
      </c>
      <c r="C1210" s="4">
        <v>1246.4041</v>
      </c>
      <c r="D1210" s="2">
        <v>135.13</v>
      </c>
      <c r="E1210" s="2">
        <v>398.67</v>
      </c>
      <c r="F1210" s="2">
        <v>2705.570068</v>
      </c>
      <c r="G1210" s="5">
        <v>23.9</v>
      </c>
      <c r="H1210" s="5">
        <v>34.909999999999997</v>
      </c>
      <c r="J1210" s="6">
        <f t="shared" si="55"/>
        <v>-3.4134507434610469E-4</v>
      </c>
      <c r="K1210" s="6">
        <f t="shared" si="55"/>
        <v>-1.4861335246852568E-3</v>
      </c>
      <c r="L1210" s="6">
        <f t="shared" si="55"/>
        <v>-2.4391157367629809E-3</v>
      </c>
      <c r="M1210" s="6">
        <f t="shared" si="55"/>
        <v>-1.3285374257827848E-3</v>
      </c>
      <c r="N1210" s="6">
        <f t="shared" si="56"/>
        <v>1.8453717716467321E-2</v>
      </c>
      <c r="O1210" s="6">
        <f t="shared" si="56"/>
        <v>1.6452596385486726E-2</v>
      </c>
      <c r="P1210" s="6">
        <f t="shared" si="56"/>
        <v>1.5298292075563529E-2</v>
      </c>
      <c r="Q1210" s="8"/>
    </row>
    <row r="1211" spans="1:17" hidden="1" x14ac:dyDescent="0.2">
      <c r="A1211" s="3">
        <v>43399</v>
      </c>
      <c r="B1211" s="4">
        <v>449.41340000000002</v>
      </c>
      <c r="C1211" s="4">
        <v>1247.4287999999999</v>
      </c>
      <c r="D1211" s="2">
        <v>135.66999999999999</v>
      </c>
      <c r="E1211" s="2">
        <v>399.22</v>
      </c>
      <c r="F1211" s="2">
        <v>2658.6899410000001</v>
      </c>
      <c r="G1211" s="5">
        <v>23.66</v>
      </c>
      <c r="H1211" s="5">
        <v>34.729999999999997</v>
      </c>
      <c r="J1211" s="6">
        <f t="shared" si="55"/>
        <v>8.5570321137046299E-4</v>
      </c>
      <c r="K1211" s="6">
        <f t="shared" si="55"/>
        <v>8.2178726382829822E-4</v>
      </c>
      <c r="L1211" s="6">
        <f t="shared" si="55"/>
        <v>3.9881884472224138E-3</v>
      </c>
      <c r="M1211" s="6">
        <f t="shared" si="55"/>
        <v>1.378636371210583E-3</v>
      </c>
      <c r="N1211" s="6">
        <f t="shared" si="56"/>
        <v>-1.7479138029976107E-2</v>
      </c>
      <c r="O1211" s="6">
        <f t="shared" si="56"/>
        <v>-1.0092600387224201E-2</v>
      </c>
      <c r="P1211" s="6">
        <f t="shared" si="56"/>
        <v>-5.1694543609619812E-3</v>
      </c>
      <c r="Q1211" s="8"/>
    </row>
    <row r="1212" spans="1:17" hidden="1" x14ac:dyDescent="0.2">
      <c r="A1212" s="3">
        <v>43402</v>
      </c>
      <c r="B1212" s="4">
        <v>448.84480000000002</v>
      </c>
      <c r="C1212" s="4">
        <v>1247.9414999999999</v>
      </c>
      <c r="D1212" s="2">
        <v>135.66</v>
      </c>
      <c r="E1212" s="2">
        <v>399.49</v>
      </c>
      <c r="F1212" s="2">
        <v>2641.25</v>
      </c>
      <c r="G1212" s="5">
        <v>23.280000999999999</v>
      </c>
      <c r="H1212" s="5">
        <v>34.689999</v>
      </c>
      <c r="J1212" s="6">
        <f t="shared" si="55"/>
        <v>-1.2660058676772798E-3</v>
      </c>
      <c r="K1212" s="6">
        <f t="shared" si="55"/>
        <v>4.1092098211997432E-4</v>
      </c>
      <c r="L1212" s="6">
        <f t="shared" si="55"/>
        <v>-7.3710979283633904E-5</v>
      </c>
      <c r="M1212" s="6">
        <f t="shared" si="55"/>
        <v>6.7609022119338735E-4</v>
      </c>
      <c r="N1212" s="6">
        <f t="shared" si="56"/>
        <v>-6.5812081423931952E-3</v>
      </c>
      <c r="O1212" s="6">
        <f t="shared" si="56"/>
        <v>-1.6191192731678166E-2</v>
      </c>
      <c r="P1212" s="6">
        <f t="shared" si="56"/>
        <v>-1.1524346010758451E-3</v>
      </c>
      <c r="Q1212" s="8"/>
    </row>
    <row r="1213" spans="1:17" hidden="1" x14ac:dyDescent="0.2">
      <c r="A1213" s="3">
        <v>43403</v>
      </c>
      <c r="B1213" s="4">
        <v>448.06889999999999</v>
      </c>
      <c r="C1213" s="4">
        <v>1245.2914000000001</v>
      </c>
      <c r="D1213" s="2">
        <v>135.41999999999999</v>
      </c>
      <c r="E1213" s="2">
        <v>398.15</v>
      </c>
      <c r="F1213" s="2">
        <v>2682.6298830000001</v>
      </c>
      <c r="G1213" s="5">
        <v>23.620000999999998</v>
      </c>
      <c r="H1213" s="5">
        <v>34.880001</v>
      </c>
      <c r="J1213" s="6">
        <f t="shared" si="55"/>
        <v>-1.7301557408495589E-3</v>
      </c>
      <c r="K1213" s="6">
        <f t="shared" si="55"/>
        <v>-2.1258350938830567E-3</v>
      </c>
      <c r="L1213" s="6">
        <f t="shared" si="55"/>
        <v>-1.7706954604342045E-3</v>
      </c>
      <c r="M1213" s="6">
        <f t="shared" si="55"/>
        <v>-3.3599149004763019E-3</v>
      </c>
      <c r="N1213" s="6">
        <f t="shared" si="56"/>
        <v>1.554532304177168E-2</v>
      </c>
      <c r="O1213" s="6">
        <f t="shared" si="56"/>
        <v>1.4499187287655235E-2</v>
      </c>
      <c r="P1213" s="6">
        <f t="shared" si="56"/>
        <v>5.4621955555966065E-3</v>
      </c>
      <c r="Q1213" s="8"/>
    </row>
    <row r="1214" spans="1:17" hidden="1" x14ac:dyDescent="0.2">
      <c r="A1214" s="3">
        <v>43404</v>
      </c>
      <c r="B1214" s="4">
        <v>447.29950000000002</v>
      </c>
      <c r="C1214" s="4">
        <v>1243.6836000000001</v>
      </c>
      <c r="D1214" s="2">
        <v>135.16</v>
      </c>
      <c r="E1214" s="2">
        <v>397.53</v>
      </c>
      <c r="F1214" s="2">
        <v>2711.73999</v>
      </c>
      <c r="G1214" s="5">
        <v>24.02</v>
      </c>
      <c r="H1214" s="5">
        <v>35.139999000000003</v>
      </c>
      <c r="J1214" s="6">
        <f t="shared" si="55"/>
        <v>-1.7186226125001003E-3</v>
      </c>
      <c r="K1214" s="6">
        <f t="shared" si="55"/>
        <v>-1.2919376238266628E-3</v>
      </c>
      <c r="L1214" s="6">
        <f t="shared" si="55"/>
        <v>-1.9217982114100108E-3</v>
      </c>
      <c r="M1214" s="6">
        <f t="shared" si="55"/>
        <v>-1.5584157587994389E-3</v>
      </c>
      <c r="N1214" s="6">
        <f t="shared" si="56"/>
        <v>1.0792878598247372E-2</v>
      </c>
      <c r="O1214" s="6">
        <f t="shared" si="56"/>
        <v>1.6792963545619592E-2</v>
      </c>
      <c r="P1214" s="6">
        <f t="shared" si="56"/>
        <v>7.4264265908493233E-3</v>
      </c>
      <c r="Q1214" s="8"/>
    </row>
    <row r="1215" spans="1:17" hidden="1" x14ac:dyDescent="0.2">
      <c r="A1215" s="3">
        <v>43405</v>
      </c>
      <c r="B1215" s="4">
        <v>447.51299999999998</v>
      </c>
      <c r="C1215" s="4">
        <v>1246.8685</v>
      </c>
      <c r="D1215" s="2">
        <v>135.27000000000001</v>
      </c>
      <c r="E1215" s="2">
        <v>397.41</v>
      </c>
      <c r="F1215" s="2">
        <v>2740.3701169999999</v>
      </c>
      <c r="G1215" s="5">
        <v>24.639999</v>
      </c>
      <c r="H1215" s="5">
        <v>35.619999</v>
      </c>
      <c r="J1215" s="6">
        <f t="shared" si="55"/>
        <v>4.7719495213002392E-4</v>
      </c>
      <c r="K1215" s="6">
        <f t="shared" si="55"/>
        <v>2.557586919062963E-3</v>
      </c>
      <c r="L1215" s="6">
        <f t="shared" si="55"/>
        <v>8.1351925501337615E-4</v>
      </c>
      <c r="M1215" s="6">
        <f t="shared" si="55"/>
        <v>-3.0190958037444756E-4</v>
      </c>
      <c r="N1215" s="6">
        <f t="shared" si="56"/>
        <v>1.0502498886537631E-2</v>
      </c>
      <c r="O1215" s="6">
        <f t="shared" si="56"/>
        <v>2.548428142906508E-2</v>
      </c>
      <c r="P1215" s="6">
        <f t="shared" si="56"/>
        <v>1.3567195486046856E-2</v>
      </c>
      <c r="Q1215" s="8"/>
    </row>
    <row r="1216" spans="1:17" hidden="1" x14ac:dyDescent="0.2">
      <c r="A1216" s="3">
        <v>43406</v>
      </c>
      <c r="B1216" s="4">
        <v>447.10770000000002</v>
      </c>
      <c r="C1216" s="4">
        <v>1250.9884</v>
      </c>
      <c r="D1216" s="2">
        <v>134.66999999999999</v>
      </c>
      <c r="E1216" s="2">
        <v>396.16</v>
      </c>
      <c r="F1216" s="2">
        <v>2723.0600589999999</v>
      </c>
      <c r="G1216" s="5">
        <v>24.84</v>
      </c>
      <c r="H1216" s="5">
        <v>35.689999</v>
      </c>
      <c r="J1216" s="6">
        <f t="shared" si="55"/>
        <v>-9.0608238268740857E-4</v>
      </c>
      <c r="K1216" s="6">
        <f t="shared" si="55"/>
        <v>3.2987508099271241E-3</v>
      </c>
      <c r="L1216" s="6">
        <f t="shared" si="55"/>
        <v>-4.4454396391522544E-3</v>
      </c>
      <c r="M1216" s="6">
        <f t="shared" si="55"/>
        <v>-3.1503233081033371E-3</v>
      </c>
      <c r="N1216" s="6">
        <f t="shared" si="56"/>
        <v>-6.3367208382695854E-3</v>
      </c>
      <c r="O1216" s="6">
        <f t="shared" si="56"/>
        <v>8.0841589843753617E-3</v>
      </c>
      <c r="P1216" s="6">
        <f t="shared" si="56"/>
        <v>1.9632596956161751E-3</v>
      </c>
      <c r="Q1216" s="8"/>
    </row>
    <row r="1217" spans="1:17" hidden="1" x14ac:dyDescent="0.2">
      <c r="A1217" s="3">
        <v>43409</v>
      </c>
      <c r="B1217" s="4">
        <v>447.3707</v>
      </c>
      <c r="C1217" s="4">
        <v>1253.6699000000001</v>
      </c>
      <c r="D1217" s="2">
        <v>134.79</v>
      </c>
      <c r="E1217" s="2">
        <v>396.6</v>
      </c>
      <c r="F1217" s="2">
        <v>2738.3100589999999</v>
      </c>
      <c r="G1217" s="5">
        <v>24.969999000000001</v>
      </c>
      <c r="H1217" s="5">
        <v>35.700001</v>
      </c>
      <c r="J1217" s="6">
        <f t="shared" si="55"/>
        <v>5.8805222703841849E-4</v>
      </c>
      <c r="K1217" s="6">
        <f t="shared" si="55"/>
        <v>2.1412110582178069E-3</v>
      </c>
      <c r="L1217" s="6">
        <f t="shared" si="55"/>
        <v>8.906702882278424E-4</v>
      </c>
      <c r="M1217" s="6">
        <f t="shared" si="55"/>
        <v>1.110046029519028E-3</v>
      </c>
      <c r="N1217" s="6">
        <f t="shared" si="56"/>
        <v>5.584693696363217E-3</v>
      </c>
      <c r="O1217" s="6">
        <f t="shared" si="56"/>
        <v>5.2198071783453488E-3</v>
      </c>
      <c r="P1217" s="6">
        <f t="shared" si="56"/>
        <v>2.8020731378187899E-4</v>
      </c>
      <c r="Q1217" s="8"/>
    </row>
    <row r="1218" spans="1:17" hidden="1" x14ac:dyDescent="0.2">
      <c r="A1218" s="3">
        <v>43410</v>
      </c>
      <c r="B1218" s="4">
        <v>447.4504</v>
      </c>
      <c r="C1218" s="4">
        <v>1254.9398000000001</v>
      </c>
      <c r="D1218" s="2">
        <v>134.61000000000001</v>
      </c>
      <c r="E1218" s="2">
        <v>397.06</v>
      </c>
      <c r="F1218" s="2">
        <v>2755.4499510000001</v>
      </c>
      <c r="G1218" s="5">
        <v>24.92</v>
      </c>
      <c r="H1218" s="5">
        <v>35.82</v>
      </c>
      <c r="J1218" s="6">
        <f t="shared" si="55"/>
        <v>1.7813616645995505E-4</v>
      </c>
      <c r="K1218" s="6">
        <f t="shared" si="55"/>
        <v>1.0124333876831368E-3</v>
      </c>
      <c r="L1218" s="6">
        <f t="shared" si="55"/>
        <v>-1.3363030941764768E-3</v>
      </c>
      <c r="M1218" s="6">
        <f t="shared" si="55"/>
        <v>1.1591866832372326E-3</v>
      </c>
      <c r="N1218" s="6">
        <f t="shared" si="56"/>
        <v>6.239787533674419E-3</v>
      </c>
      <c r="O1218" s="6">
        <f t="shared" si="56"/>
        <v>-2.004370324370949E-3</v>
      </c>
      <c r="P1218" s="6">
        <f t="shared" si="56"/>
        <v>3.3556798357682999E-3</v>
      </c>
      <c r="Q1218" s="8"/>
    </row>
    <row r="1219" spans="1:17" hidden="1" x14ac:dyDescent="0.2">
      <c r="A1219" s="3">
        <v>43411</v>
      </c>
      <c r="B1219" s="4">
        <v>447.64929999999998</v>
      </c>
      <c r="C1219" s="4">
        <v>1256.3904</v>
      </c>
      <c r="D1219" s="2">
        <v>134.58000000000001</v>
      </c>
      <c r="E1219" s="2">
        <v>397.33</v>
      </c>
      <c r="F1219" s="2">
        <v>2813.889893</v>
      </c>
      <c r="G1219" s="5">
        <v>25.24</v>
      </c>
      <c r="H1219" s="5">
        <v>36.290000999999997</v>
      </c>
      <c r="J1219" s="6">
        <f t="shared" si="55"/>
        <v>4.4441977418525186E-4</v>
      </c>
      <c r="K1219" s="6">
        <f t="shared" si="55"/>
        <v>1.155244468711973E-3</v>
      </c>
      <c r="L1219" s="6">
        <f t="shared" si="55"/>
        <v>-2.2289089582971293E-4</v>
      </c>
      <c r="M1219" s="6">
        <f t="shared" ref="M1219" si="57">+LN(E1219/E1218)</f>
        <v>6.7976689131740698E-4</v>
      </c>
      <c r="N1219" s="6">
        <f t="shared" si="56"/>
        <v>2.0987078773076134E-2</v>
      </c>
      <c r="O1219" s="6">
        <f t="shared" si="56"/>
        <v>1.275934375375992E-2</v>
      </c>
      <c r="P1219" s="6">
        <f t="shared" si="56"/>
        <v>1.3035852148213197E-2</v>
      </c>
      <c r="Q1219" s="8"/>
    </row>
    <row r="1220" spans="1:17" hidden="1" x14ac:dyDescent="0.2">
      <c r="A1220" s="3">
        <v>43412</v>
      </c>
      <c r="B1220" s="4">
        <v>447.23570000000001</v>
      </c>
      <c r="C1220" s="4">
        <v>1255.1255000000001</v>
      </c>
      <c r="D1220" s="2">
        <v>134.38</v>
      </c>
      <c r="E1220" s="2">
        <v>397.27</v>
      </c>
      <c r="F1220" s="2">
        <v>2806.830078</v>
      </c>
      <c r="G1220" s="5">
        <v>24.76</v>
      </c>
      <c r="H1220" s="5">
        <v>35.729999999999997</v>
      </c>
      <c r="J1220" s="6">
        <f t="shared" ref="J1220:M1283" si="58">+LN(B1220/B1219)</f>
        <v>-9.2436464897727947E-4</v>
      </c>
      <c r="K1220" s="6">
        <f t="shared" si="58"/>
        <v>-1.0072801903810837E-3</v>
      </c>
      <c r="L1220" s="6">
        <f t="shared" si="58"/>
        <v>-1.4872102681681189E-3</v>
      </c>
      <c r="M1220" s="6">
        <f t="shared" si="58"/>
        <v>-1.5101938110755736E-4</v>
      </c>
      <c r="N1220" s="6">
        <f t="shared" ref="N1220:P1283" si="59">+LN(F1220/F1219)</f>
        <v>-2.5120691829516244E-3</v>
      </c>
      <c r="O1220" s="6">
        <f t="shared" si="59"/>
        <v>-1.9200589856616958E-2</v>
      </c>
      <c r="P1220" s="6">
        <f t="shared" si="59"/>
        <v>-1.5551576745460606E-2</v>
      </c>
      <c r="Q1220" s="8"/>
    </row>
    <row r="1221" spans="1:17" hidden="1" x14ac:dyDescent="0.2">
      <c r="A1221" s="3">
        <v>43413</v>
      </c>
      <c r="B1221" s="4">
        <v>447.19760000000002</v>
      </c>
      <c r="C1221" s="4">
        <v>1253.5141000000001</v>
      </c>
      <c r="D1221" s="2">
        <v>134.83000000000001</v>
      </c>
      <c r="E1221" s="2">
        <v>397.92</v>
      </c>
      <c r="F1221" s="2">
        <v>2781.01001</v>
      </c>
      <c r="G1221" s="5">
        <v>24.41</v>
      </c>
      <c r="H1221" s="5">
        <v>35.669998</v>
      </c>
      <c r="J1221" s="6">
        <f t="shared" si="58"/>
        <v>-8.5193608115939572E-5</v>
      </c>
      <c r="K1221" s="6">
        <f t="shared" si="58"/>
        <v>-1.2846805269451983E-3</v>
      </c>
      <c r="L1221" s="6">
        <f t="shared" si="58"/>
        <v>3.3431181539794841E-3</v>
      </c>
      <c r="M1221" s="6">
        <f t="shared" si="58"/>
        <v>1.6348297759517475E-3</v>
      </c>
      <c r="N1221" s="6">
        <f t="shared" si="59"/>
        <v>-9.241585786561252E-3</v>
      </c>
      <c r="O1221" s="6">
        <f t="shared" si="59"/>
        <v>-1.4236563411526655E-2</v>
      </c>
      <c r="P1221" s="6">
        <f t="shared" si="59"/>
        <v>-1.6807287340460195E-3</v>
      </c>
      <c r="Q1221" s="8"/>
    </row>
    <row r="1222" spans="1:17" hidden="1" x14ac:dyDescent="0.2">
      <c r="A1222" s="3">
        <v>43417</v>
      </c>
      <c r="B1222" s="4">
        <v>446.96879999999999</v>
      </c>
      <c r="C1222" s="4">
        <v>1249.5350000000001</v>
      </c>
      <c r="D1222" s="2">
        <v>135.32</v>
      </c>
      <c r="E1222" s="2">
        <v>398.25</v>
      </c>
      <c r="F1222" s="2">
        <v>2722.179932</v>
      </c>
      <c r="G1222" s="5">
        <v>24.219999000000001</v>
      </c>
      <c r="H1222" s="5">
        <v>35.150002000000001</v>
      </c>
      <c r="J1222" s="6">
        <f t="shared" si="58"/>
        <v>-5.1176158038054777E-4</v>
      </c>
      <c r="K1222" s="6">
        <f t="shared" si="58"/>
        <v>-3.1794049520899696E-3</v>
      </c>
      <c r="L1222" s="6">
        <f t="shared" si="58"/>
        <v>3.6276182665243035E-3</v>
      </c>
      <c r="M1222" s="6">
        <f t="shared" si="58"/>
        <v>8.2896873506333986E-4</v>
      </c>
      <c r="N1222" s="6">
        <f t="shared" si="59"/>
        <v>-2.1381169759901026E-2</v>
      </c>
      <c r="O1222" s="6">
        <f t="shared" si="59"/>
        <v>-7.8141875681148401E-3</v>
      </c>
      <c r="P1222" s="6">
        <f t="shared" si="59"/>
        <v>-1.4685268145595743E-2</v>
      </c>
      <c r="Q1222" s="8"/>
    </row>
    <row r="1223" spans="1:17" hidden="1" x14ac:dyDescent="0.2">
      <c r="A1223" s="3">
        <v>43418</v>
      </c>
      <c r="B1223" s="4">
        <v>446.90890000000002</v>
      </c>
      <c r="C1223" s="4">
        <v>1248.1806999999999</v>
      </c>
      <c r="D1223" s="2">
        <v>135.61000000000001</v>
      </c>
      <c r="E1223" s="2">
        <v>397.81</v>
      </c>
      <c r="F1223" s="2">
        <v>2701.580078</v>
      </c>
      <c r="G1223" s="5">
        <v>24.35</v>
      </c>
      <c r="H1223" s="5">
        <v>35.259998000000003</v>
      </c>
      <c r="J1223" s="6">
        <f t="shared" si="58"/>
        <v>-1.3402280891361849E-4</v>
      </c>
      <c r="K1223" s="6">
        <f t="shared" si="58"/>
        <v>-1.0844309724445493E-3</v>
      </c>
      <c r="L1223" s="6">
        <f t="shared" si="58"/>
        <v>2.1407751873463703E-3</v>
      </c>
      <c r="M1223" s="6">
        <f t="shared" si="58"/>
        <v>-1.1054444258144307E-3</v>
      </c>
      <c r="N1223" s="6">
        <f t="shared" si="59"/>
        <v>-7.5961889967371783E-3</v>
      </c>
      <c r="O1223" s="6">
        <f t="shared" si="59"/>
        <v>5.3531526918449571E-3</v>
      </c>
      <c r="P1223" s="6">
        <f t="shared" si="59"/>
        <v>3.1244450925485361E-3</v>
      </c>
      <c r="Q1223" s="8"/>
    </row>
    <row r="1224" spans="1:17" hidden="1" x14ac:dyDescent="0.2">
      <c r="A1224" s="3">
        <v>43419</v>
      </c>
      <c r="B1224" s="4">
        <v>446.31889999999999</v>
      </c>
      <c r="C1224" s="4">
        <v>1245.3280999999999</v>
      </c>
      <c r="D1224" s="2">
        <v>135.72999999999999</v>
      </c>
      <c r="E1224" s="2">
        <v>396.99</v>
      </c>
      <c r="F1224" s="2">
        <v>2730.1999510000001</v>
      </c>
      <c r="G1224" s="5">
        <v>24.84</v>
      </c>
      <c r="H1224" s="5">
        <v>35.450001</v>
      </c>
      <c r="J1224" s="6">
        <f t="shared" si="58"/>
        <v>-1.3210517760521754E-3</v>
      </c>
      <c r="K1224" s="6">
        <f t="shared" si="58"/>
        <v>-2.2880217984047042E-3</v>
      </c>
      <c r="L1224" s="6">
        <f t="shared" si="58"/>
        <v>8.8449921001966373E-4</v>
      </c>
      <c r="M1224" s="6">
        <f t="shared" si="58"/>
        <v>-2.0634129112756688E-3</v>
      </c>
      <c r="N1224" s="6">
        <f t="shared" si="59"/>
        <v>1.0538032725957951E-2</v>
      </c>
      <c r="O1224" s="6">
        <f t="shared" si="59"/>
        <v>1.9923407536679108E-2</v>
      </c>
      <c r="P1224" s="6">
        <f t="shared" si="59"/>
        <v>5.3741609386556101E-3</v>
      </c>
      <c r="Q1224" s="8"/>
    </row>
    <row r="1225" spans="1:17" hidden="1" x14ac:dyDescent="0.2">
      <c r="A1225" s="3">
        <v>43420</v>
      </c>
      <c r="B1225" s="4">
        <v>447.18169999999998</v>
      </c>
      <c r="C1225" s="4">
        <v>1244.7634</v>
      </c>
      <c r="D1225" s="2">
        <v>136.08000000000001</v>
      </c>
      <c r="E1225" s="2">
        <v>397.47</v>
      </c>
      <c r="F1225" s="2">
        <v>2736.2700199999999</v>
      </c>
      <c r="G1225" s="5">
        <v>24.91</v>
      </c>
      <c r="H1225" s="5">
        <v>35.419998</v>
      </c>
      <c r="J1225" s="6">
        <f t="shared" si="58"/>
        <v>1.9312807807310821E-3</v>
      </c>
      <c r="K1225" s="6">
        <f t="shared" si="58"/>
        <v>-4.5355763808721994E-4</v>
      </c>
      <c r="L1225" s="6">
        <f t="shared" si="58"/>
        <v>2.5753297777327748E-3</v>
      </c>
      <c r="M1225" s="6">
        <f t="shared" si="58"/>
        <v>1.2083680950736992E-3</v>
      </c>
      <c r="N1225" s="6">
        <f t="shared" si="59"/>
        <v>2.2208377717471144E-3</v>
      </c>
      <c r="O1225" s="6">
        <f t="shared" si="59"/>
        <v>2.8140722088110495E-3</v>
      </c>
      <c r="P1225" s="6">
        <f t="shared" si="59"/>
        <v>-8.4670529746880133E-4</v>
      </c>
      <c r="Q1225" s="8"/>
    </row>
    <row r="1226" spans="1:17" hidden="1" x14ac:dyDescent="0.2">
      <c r="A1226" s="3">
        <v>43423</v>
      </c>
      <c r="B1226" s="4">
        <v>447.0532</v>
      </c>
      <c r="C1226" s="4">
        <v>1242.9586999999999</v>
      </c>
      <c r="D1226" s="2">
        <v>136.30000000000001</v>
      </c>
      <c r="E1226" s="2">
        <v>397.89</v>
      </c>
      <c r="F1226" s="2">
        <v>2690.7299800000001</v>
      </c>
      <c r="G1226" s="5">
        <v>24.709999</v>
      </c>
      <c r="H1226" s="5">
        <v>35.080002</v>
      </c>
      <c r="J1226" s="6">
        <f t="shared" si="58"/>
        <v>-2.8739652385392935E-4</v>
      </c>
      <c r="K1226" s="6">
        <f t="shared" si="58"/>
        <v>-1.4508857855023698E-3</v>
      </c>
      <c r="L1226" s="6">
        <f t="shared" si="58"/>
        <v>1.6153906148806676E-3</v>
      </c>
      <c r="M1226" s="6">
        <f t="shared" si="58"/>
        <v>1.0561256262295569E-3</v>
      </c>
      <c r="N1226" s="6">
        <f t="shared" si="59"/>
        <v>-1.6783161581240495E-2</v>
      </c>
      <c r="O1226" s="6">
        <f t="shared" si="59"/>
        <v>-8.0613497430167321E-3</v>
      </c>
      <c r="P1226" s="6">
        <f t="shared" si="59"/>
        <v>-9.645351372888581E-3</v>
      </c>
      <c r="Q1226" s="8"/>
    </row>
    <row r="1227" spans="1:17" hidden="1" x14ac:dyDescent="0.2">
      <c r="A1227" s="3">
        <v>43424</v>
      </c>
      <c r="B1227" s="4">
        <v>446.00200000000001</v>
      </c>
      <c r="C1227" s="4">
        <v>1234.4401</v>
      </c>
      <c r="D1227" s="2">
        <v>136.25</v>
      </c>
      <c r="E1227" s="2">
        <v>397.21</v>
      </c>
      <c r="F1227" s="2">
        <v>2641.889893</v>
      </c>
      <c r="G1227" s="5">
        <v>24.290001</v>
      </c>
      <c r="H1227" s="5">
        <v>34.400002000000001</v>
      </c>
      <c r="J1227" s="6">
        <f t="shared" si="58"/>
        <v>-2.3541668767799642E-3</v>
      </c>
      <c r="K1227" s="6">
        <f t="shared" si="58"/>
        <v>-6.8770789534154386E-3</v>
      </c>
      <c r="L1227" s="6">
        <f t="shared" si="58"/>
        <v>-3.669051591335644E-4</v>
      </c>
      <c r="M1227" s="6">
        <f t="shared" si="58"/>
        <v>-1.710477086634283E-3</v>
      </c>
      <c r="N1227" s="6">
        <f t="shared" si="59"/>
        <v>-1.8317995222689919E-2</v>
      </c>
      <c r="O1227" s="6">
        <f t="shared" si="59"/>
        <v>-1.7143195347786532E-2</v>
      </c>
      <c r="P1227" s="6">
        <f t="shared" si="59"/>
        <v>-1.9574601997637525E-2</v>
      </c>
      <c r="Q1227" s="8"/>
    </row>
    <row r="1228" spans="1:17" hidden="1" x14ac:dyDescent="0.2">
      <c r="A1228" s="3">
        <v>43425</v>
      </c>
      <c r="B1228" s="4">
        <v>446.22089999999997</v>
      </c>
      <c r="C1228" s="4">
        <v>1235.5841</v>
      </c>
      <c r="D1228" s="2">
        <v>136.19999999999999</v>
      </c>
      <c r="E1228" s="2">
        <v>397.63</v>
      </c>
      <c r="F1228" s="2">
        <v>2649.929932</v>
      </c>
      <c r="G1228" s="5">
        <v>24.59</v>
      </c>
      <c r="H1228" s="5">
        <v>34.849997999999999</v>
      </c>
      <c r="J1228" s="6">
        <f t="shared" si="58"/>
        <v>4.9068456860288268E-4</v>
      </c>
      <c r="K1228" s="6">
        <f t="shared" si="58"/>
        <v>9.2630678015246119E-4</v>
      </c>
      <c r="L1228" s="6">
        <f t="shared" si="58"/>
        <v>-3.6703982794154209E-4</v>
      </c>
      <c r="M1228" s="6">
        <f t="shared" si="58"/>
        <v>1.0568165645668923E-3</v>
      </c>
      <c r="N1228" s="6">
        <f t="shared" si="59"/>
        <v>3.0386692866970996E-3</v>
      </c>
      <c r="O1228" s="6">
        <f t="shared" si="59"/>
        <v>1.2275072044815528E-2</v>
      </c>
      <c r="P1228" s="6">
        <f t="shared" si="59"/>
        <v>1.2996457298836202E-2</v>
      </c>
      <c r="Q1228" s="8"/>
    </row>
    <row r="1229" spans="1:17" hidden="1" x14ac:dyDescent="0.2">
      <c r="A1229" s="3">
        <v>43427</v>
      </c>
      <c r="B1229" s="4">
        <v>446.00940000000003</v>
      </c>
      <c r="C1229" s="4">
        <v>1233.6119000000001</v>
      </c>
      <c r="D1229" s="2">
        <v>136.37</v>
      </c>
      <c r="E1229" s="2">
        <v>397.66</v>
      </c>
      <c r="F1229" s="2">
        <v>2632.5600589999999</v>
      </c>
      <c r="G1229" s="5">
        <v>24.370000999999998</v>
      </c>
      <c r="H1229" s="5">
        <v>34.520000000000003</v>
      </c>
      <c r="J1229" s="6">
        <f t="shared" si="58"/>
        <v>-4.7409285239790699E-4</v>
      </c>
      <c r="K1229" s="6">
        <f t="shared" si="58"/>
        <v>-1.5974433940378608E-3</v>
      </c>
      <c r="L1229" s="6">
        <f t="shared" si="58"/>
        <v>1.2473861543307052E-3</v>
      </c>
      <c r="M1229" s="6">
        <f t="shared" si="58"/>
        <v>7.5444177631520852E-5</v>
      </c>
      <c r="N1229" s="6">
        <f t="shared" si="59"/>
        <v>-6.5764196931550074E-3</v>
      </c>
      <c r="O1229" s="6">
        <f t="shared" si="59"/>
        <v>-8.9869475569289686E-3</v>
      </c>
      <c r="P1229" s="6">
        <f t="shared" si="59"/>
        <v>-9.5142136024947387E-3</v>
      </c>
      <c r="Q1229" s="8"/>
    </row>
    <row r="1230" spans="1:17" hidden="1" x14ac:dyDescent="0.2">
      <c r="A1230" s="3">
        <v>43430</v>
      </c>
      <c r="B1230" s="4">
        <v>445.577</v>
      </c>
      <c r="C1230" s="4">
        <v>1231.7710999999999</v>
      </c>
      <c r="D1230" s="2">
        <v>136.19</v>
      </c>
      <c r="E1230" s="2">
        <v>397.76</v>
      </c>
      <c r="F1230" s="2">
        <v>2673.4499510000001</v>
      </c>
      <c r="G1230" s="5">
        <v>24.58</v>
      </c>
      <c r="H1230" s="5">
        <v>35.040000999999997</v>
      </c>
      <c r="J1230" s="6">
        <f t="shared" si="58"/>
        <v>-9.6995654913701614E-4</v>
      </c>
      <c r="K1230" s="6">
        <f t="shared" si="58"/>
        <v>-1.4933179486367478E-3</v>
      </c>
      <c r="L1230" s="6">
        <f t="shared" si="58"/>
        <v>-1.3208102888766073E-3</v>
      </c>
      <c r="M1230" s="6">
        <f t="shared" si="58"/>
        <v>2.5143949241104277E-4</v>
      </c>
      <c r="N1230" s="6">
        <f t="shared" si="59"/>
        <v>1.5412975626759496E-2</v>
      </c>
      <c r="O1230" s="6">
        <f t="shared" si="59"/>
        <v>8.5801954667165791E-3</v>
      </c>
      <c r="P1230" s="6">
        <f t="shared" si="59"/>
        <v>1.4951428391775582E-2</v>
      </c>
      <c r="Q1230" s="8"/>
    </row>
    <row r="1231" spans="1:17" hidden="1" x14ac:dyDescent="0.2">
      <c r="A1231" s="3">
        <v>43431</v>
      </c>
      <c r="B1231" s="4">
        <v>445.38869999999997</v>
      </c>
      <c r="C1231" s="4">
        <v>1227.3187</v>
      </c>
      <c r="D1231" s="2">
        <v>136.29</v>
      </c>
      <c r="E1231" s="2">
        <v>397.55</v>
      </c>
      <c r="F1231" s="2">
        <v>2682.169922</v>
      </c>
      <c r="G1231" s="5">
        <v>24.67</v>
      </c>
      <c r="H1231" s="5">
        <v>34.869999</v>
      </c>
      <c r="J1231" s="6">
        <f t="shared" si="58"/>
        <v>-4.2268743410344106E-4</v>
      </c>
      <c r="K1231" s="6">
        <f t="shared" si="58"/>
        <v>-3.6211811909768808E-3</v>
      </c>
      <c r="L1231" s="6">
        <f t="shared" si="58"/>
        <v>7.3399885855557801E-4</v>
      </c>
      <c r="M1231" s="6">
        <f t="shared" si="58"/>
        <v>-5.2809597485375319E-4</v>
      </c>
      <c r="N1231" s="6">
        <f t="shared" si="59"/>
        <v>3.2563844755063892E-3</v>
      </c>
      <c r="O1231" s="6">
        <f t="shared" si="59"/>
        <v>3.6548264033766636E-3</v>
      </c>
      <c r="P1231" s="6">
        <f t="shared" si="59"/>
        <v>-4.8634625973902022E-3</v>
      </c>
      <c r="Q1231" s="8"/>
    </row>
    <row r="1232" spans="1:17" hidden="1" x14ac:dyDescent="0.2">
      <c r="A1232" s="3">
        <v>43432</v>
      </c>
      <c r="B1232" s="4">
        <v>446.16149999999999</v>
      </c>
      <c r="C1232" s="4">
        <v>1231.9208000000001</v>
      </c>
      <c r="D1232" s="2">
        <v>136.34</v>
      </c>
      <c r="E1232" s="2">
        <v>396.84</v>
      </c>
      <c r="F1232" s="2">
        <v>2743.790039</v>
      </c>
      <c r="G1232" s="5">
        <v>25.16</v>
      </c>
      <c r="H1232" s="5">
        <v>35.409999999999997</v>
      </c>
      <c r="J1232" s="6">
        <f t="shared" si="58"/>
        <v>1.733610050332504E-3</v>
      </c>
      <c r="K1232" s="6">
        <f t="shared" si="58"/>
        <v>3.7427061269354085E-3</v>
      </c>
      <c r="L1232" s="6">
        <f t="shared" si="58"/>
        <v>3.6679749521770921E-4</v>
      </c>
      <c r="M1232" s="6">
        <f t="shared" si="58"/>
        <v>-1.7875355657908016E-3</v>
      </c>
      <c r="N1232" s="6">
        <f t="shared" si="59"/>
        <v>2.2714051233730995E-2</v>
      </c>
      <c r="O1232" s="6">
        <f t="shared" si="59"/>
        <v>1.9667501290974363E-2</v>
      </c>
      <c r="P1232" s="6">
        <f t="shared" si="59"/>
        <v>1.5367434114199545E-2</v>
      </c>
      <c r="Q1232" s="8"/>
    </row>
    <row r="1233" spans="1:17" hidden="1" x14ac:dyDescent="0.2">
      <c r="A1233" s="3">
        <v>43433</v>
      </c>
      <c r="B1233" s="4">
        <v>447.17349999999999</v>
      </c>
      <c r="C1233" s="4">
        <v>1235.8218999999999</v>
      </c>
      <c r="D1233" s="2">
        <v>136.63</v>
      </c>
      <c r="E1233" s="2">
        <v>397.03</v>
      </c>
      <c r="F1233" s="2">
        <v>2737.8000489999999</v>
      </c>
      <c r="G1233" s="5">
        <v>25.030000999999999</v>
      </c>
      <c r="H1233" s="5">
        <v>35.259998000000003</v>
      </c>
      <c r="J1233" s="6">
        <f t="shared" si="58"/>
        <v>2.2656683839866066E-3</v>
      </c>
      <c r="K1233" s="6">
        <f t="shared" si="58"/>
        <v>3.1616774712226671E-3</v>
      </c>
      <c r="L1233" s="6">
        <f t="shared" si="58"/>
        <v>2.1247764157572616E-3</v>
      </c>
      <c r="M1233" s="6">
        <f t="shared" si="58"/>
        <v>4.7866780109529373E-4</v>
      </c>
      <c r="N1233" s="6">
        <f t="shared" si="59"/>
        <v>-2.185494459836184E-3</v>
      </c>
      <c r="O1233" s="6">
        <f t="shared" si="59"/>
        <v>-5.180286436500205E-3</v>
      </c>
      <c r="P1233" s="6">
        <f t="shared" si="59"/>
        <v>-4.2451458755870565E-3</v>
      </c>
      <c r="Q1233" s="8"/>
    </row>
    <row r="1234" spans="1:17" hidden="1" x14ac:dyDescent="0.2">
      <c r="A1234" s="3">
        <v>43434</v>
      </c>
      <c r="B1234" s="4">
        <v>447.536</v>
      </c>
      <c r="C1234" s="4">
        <v>1237.1986999999999</v>
      </c>
      <c r="D1234" s="2">
        <v>136.83000000000001</v>
      </c>
      <c r="E1234" s="2">
        <v>397.04</v>
      </c>
      <c r="F1234" s="2">
        <v>2760.169922</v>
      </c>
      <c r="G1234" s="5">
        <v>25.09</v>
      </c>
      <c r="H1234" s="5">
        <v>35.080002</v>
      </c>
      <c r="J1234" s="6">
        <f t="shared" si="58"/>
        <v>8.1031892437779412E-4</v>
      </c>
      <c r="K1234" s="6">
        <f t="shared" si="58"/>
        <v>1.1134562665953717E-3</v>
      </c>
      <c r="L1234" s="6">
        <f t="shared" si="58"/>
        <v>1.4627370413223793E-3</v>
      </c>
      <c r="M1234" s="6">
        <f t="shared" si="58"/>
        <v>2.5186696388399809E-5</v>
      </c>
      <c r="N1234" s="6">
        <f t="shared" si="59"/>
        <v>8.1375476991261391E-3</v>
      </c>
      <c r="O1234" s="6">
        <f t="shared" si="59"/>
        <v>2.3942149825914006E-3</v>
      </c>
      <c r="P1234" s="6">
        <f t="shared" si="59"/>
        <v>-5.1178957317017512E-3</v>
      </c>
      <c r="Q1234" s="8"/>
    </row>
    <row r="1235" spans="1:17" hidden="1" x14ac:dyDescent="0.2">
      <c r="A1235" s="3">
        <v>43437</v>
      </c>
      <c r="B1235" s="4">
        <v>449.26659999999998</v>
      </c>
      <c r="C1235" s="4">
        <v>1245.6251999999999</v>
      </c>
      <c r="D1235" s="2">
        <v>137.01</v>
      </c>
      <c r="E1235" s="2">
        <v>398.39</v>
      </c>
      <c r="F1235" s="2">
        <v>2790.3701169999999</v>
      </c>
      <c r="G1235" s="5">
        <v>25.49</v>
      </c>
      <c r="H1235" s="5">
        <v>35.540000999999997</v>
      </c>
      <c r="J1235" s="6">
        <f t="shared" si="58"/>
        <v>3.8594940474231659E-3</v>
      </c>
      <c r="K1235" s="6">
        <f t="shared" si="58"/>
        <v>6.7878614784308471E-3</v>
      </c>
      <c r="L1235" s="6">
        <f t="shared" si="58"/>
        <v>1.3146364732982661E-3</v>
      </c>
      <c r="M1235" s="6">
        <f t="shared" si="58"/>
        <v>3.3943937146310409E-3</v>
      </c>
      <c r="N1235" s="6">
        <f t="shared" si="59"/>
        <v>1.0882001681880114E-2</v>
      </c>
      <c r="O1235" s="6">
        <f t="shared" si="59"/>
        <v>1.5816858009693041E-2</v>
      </c>
      <c r="P1235" s="6">
        <f t="shared" si="59"/>
        <v>1.3027626347291413E-2</v>
      </c>
      <c r="Q1235" s="8"/>
    </row>
    <row r="1236" spans="1:17" hidden="1" x14ac:dyDescent="0.2">
      <c r="A1236" s="3">
        <v>43438</v>
      </c>
      <c r="B1236" s="4">
        <v>449.7878</v>
      </c>
      <c r="C1236" s="4">
        <v>1244.6225999999999</v>
      </c>
      <c r="D1236" s="2">
        <v>137.5</v>
      </c>
      <c r="E1236" s="2">
        <v>399.25</v>
      </c>
      <c r="F1236" s="2">
        <v>2700.0600589999999</v>
      </c>
      <c r="G1236" s="5">
        <v>25.139999</v>
      </c>
      <c r="H1236" s="5">
        <v>34.630001</v>
      </c>
      <c r="J1236" s="6">
        <f t="shared" si="58"/>
        <v>1.1594405374970517E-3</v>
      </c>
      <c r="K1236" s="6">
        <f t="shared" si="58"/>
        <v>-8.0522111427808218E-4</v>
      </c>
      <c r="L1236" s="6">
        <f t="shared" si="58"/>
        <v>3.5700012416088347E-3</v>
      </c>
      <c r="M1236" s="6">
        <f t="shared" si="58"/>
        <v>2.1563621013055063E-3</v>
      </c>
      <c r="N1236" s="6">
        <f t="shared" si="59"/>
        <v>-3.2900228620901091E-2</v>
      </c>
      <c r="O1236" s="6">
        <f t="shared" si="59"/>
        <v>-1.3826055003170861E-2</v>
      </c>
      <c r="P1236" s="6">
        <f t="shared" si="59"/>
        <v>-2.5938463572788145E-2</v>
      </c>
      <c r="Q1236" s="8"/>
    </row>
    <row r="1237" spans="1:17" hidden="1" x14ac:dyDescent="0.2">
      <c r="A1237" s="3">
        <v>43440</v>
      </c>
      <c r="B1237" s="4">
        <v>449.89370000000002</v>
      </c>
      <c r="C1237" s="4">
        <v>1241.4149</v>
      </c>
      <c r="D1237" s="2">
        <v>137.82</v>
      </c>
      <c r="E1237" s="2">
        <v>398.96</v>
      </c>
      <c r="F1237" s="2">
        <v>2695.9499510000001</v>
      </c>
      <c r="G1237" s="5">
        <v>24.82</v>
      </c>
      <c r="H1237" s="5">
        <v>34.169998</v>
      </c>
      <c r="J1237" s="6">
        <f t="shared" si="58"/>
        <v>2.3541664575552312E-4</v>
      </c>
      <c r="K1237" s="6">
        <f t="shared" si="58"/>
        <v>-2.5805739294782622E-3</v>
      </c>
      <c r="L1237" s="6">
        <f t="shared" si="58"/>
        <v>2.3245688224359058E-3</v>
      </c>
      <c r="M1237" s="6">
        <f t="shared" si="58"/>
        <v>-7.2662585725474652E-4</v>
      </c>
      <c r="N1237" s="6">
        <f t="shared" si="59"/>
        <v>-1.52338812835683E-3</v>
      </c>
      <c r="O1237" s="6">
        <f t="shared" si="59"/>
        <v>-1.2810383608392E-2</v>
      </c>
      <c r="P1237" s="6">
        <f t="shared" si="59"/>
        <v>-1.3372379694703035E-2</v>
      </c>
      <c r="Q1237" s="8"/>
    </row>
    <row r="1238" spans="1:17" hidden="1" x14ac:dyDescent="0.2">
      <c r="A1238" s="3">
        <v>43441</v>
      </c>
      <c r="B1238" s="4">
        <v>450.87909999999999</v>
      </c>
      <c r="C1238" s="4">
        <v>1245.8828000000001</v>
      </c>
      <c r="D1238" s="2">
        <v>138.19</v>
      </c>
      <c r="E1238" s="2">
        <v>399.96</v>
      </c>
      <c r="F1238" s="2">
        <v>2633.080078</v>
      </c>
      <c r="G1238" s="5">
        <v>24.5</v>
      </c>
      <c r="H1238" s="5">
        <v>33.759998000000003</v>
      </c>
      <c r="J1238" s="6">
        <f t="shared" si="58"/>
        <v>2.1878999745212156E-3</v>
      </c>
      <c r="K1238" s="6">
        <f t="shared" si="58"/>
        <v>3.5925774429442607E-3</v>
      </c>
      <c r="L1238" s="6">
        <f t="shared" si="58"/>
        <v>2.6810638863314106E-3</v>
      </c>
      <c r="M1238" s="6">
        <f t="shared" si="58"/>
        <v>2.5033808697815518E-3</v>
      </c>
      <c r="N1238" s="6">
        <f t="shared" si="59"/>
        <v>-2.3596335440042082E-2</v>
      </c>
      <c r="O1238" s="6">
        <f t="shared" si="59"/>
        <v>-1.2976662225779902E-2</v>
      </c>
      <c r="P1238" s="6">
        <f t="shared" si="59"/>
        <v>-1.2071397110275153E-2</v>
      </c>
      <c r="Q1238" s="8"/>
    </row>
    <row r="1239" spans="1:17" hidden="1" x14ac:dyDescent="0.2">
      <c r="A1239" s="3">
        <v>43444</v>
      </c>
      <c r="B1239" s="4">
        <v>450.85160000000002</v>
      </c>
      <c r="C1239" s="4">
        <v>1243.5028</v>
      </c>
      <c r="D1239" s="2">
        <v>138.27000000000001</v>
      </c>
      <c r="E1239" s="2">
        <v>400.2</v>
      </c>
      <c r="F1239" s="2">
        <v>2637.719971</v>
      </c>
      <c r="G1239" s="5">
        <v>24.27</v>
      </c>
      <c r="H1239" s="5">
        <v>33.630001</v>
      </c>
      <c r="J1239" s="6">
        <f t="shared" si="58"/>
        <v>-6.099382001414623E-5</v>
      </c>
      <c r="K1239" s="6">
        <f t="shared" si="58"/>
        <v>-1.912118978390627E-3</v>
      </c>
      <c r="L1239" s="6">
        <f t="shared" si="58"/>
        <v>5.7874558513341186E-4</v>
      </c>
      <c r="M1239" s="6">
        <f t="shared" si="58"/>
        <v>5.9988004198435296E-4</v>
      </c>
      <c r="N1239" s="6">
        <f t="shared" si="59"/>
        <v>1.7606033829389957E-3</v>
      </c>
      <c r="O1239" s="6">
        <f t="shared" si="59"/>
        <v>-9.432097812171289E-3</v>
      </c>
      <c r="P1239" s="6">
        <f t="shared" si="59"/>
        <v>-3.8580549985153621E-3</v>
      </c>
      <c r="Q1239" s="8"/>
    </row>
    <row r="1240" spans="1:17" hidden="1" x14ac:dyDescent="0.2">
      <c r="A1240" s="3">
        <v>43445</v>
      </c>
      <c r="B1240" s="4">
        <v>451.01749999999998</v>
      </c>
      <c r="C1240" s="4">
        <v>1243.8200999999999</v>
      </c>
      <c r="D1240" s="2">
        <v>137.96</v>
      </c>
      <c r="E1240" s="2">
        <v>400.14</v>
      </c>
      <c r="F1240" s="2">
        <v>2636.780029</v>
      </c>
      <c r="G1240" s="5">
        <v>24.33</v>
      </c>
      <c r="H1240" s="5">
        <v>33.700001</v>
      </c>
      <c r="J1240" s="6">
        <f t="shared" si="58"/>
        <v>3.6790261884172014E-4</v>
      </c>
      <c r="K1240" s="6">
        <f t="shared" si="58"/>
        <v>2.5513374377011472E-4</v>
      </c>
      <c r="L1240" s="6">
        <f t="shared" si="58"/>
        <v>-2.2445073318864673E-3</v>
      </c>
      <c r="M1240" s="6">
        <f t="shared" si="58"/>
        <v>-1.4993627736310791E-4</v>
      </c>
      <c r="N1240" s="6">
        <f t="shared" si="59"/>
        <v>-3.564099004455318E-4</v>
      </c>
      <c r="O1240" s="6">
        <f t="shared" si="59"/>
        <v>2.469137056921106E-3</v>
      </c>
      <c r="P1240" s="6">
        <f t="shared" si="59"/>
        <v>2.0793115443728943E-3</v>
      </c>
      <c r="Q1240" s="8"/>
    </row>
    <row r="1241" spans="1:17" hidden="1" x14ac:dyDescent="0.2">
      <c r="A1241" s="3">
        <v>43446</v>
      </c>
      <c r="B1241" s="4">
        <v>451.8322</v>
      </c>
      <c r="C1241" s="4">
        <v>1246.1605999999999</v>
      </c>
      <c r="D1241" s="2">
        <v>137.65</v>
      </c>
      <c r="E1241" s="2">
        <v>400.17</v>
      </c>
      <c r="F1241" s="2">
        <v>2651.070068</v>
      </c>
      <c r="G1241" s="5">
        <v>24.639999</v>
      </c>
      <c r="H1241" s="5">
        <v>34.360000999999997</v>
      </c>
      <c r="J1241" s="6">
        <f t="shared" si="58"/>
        <v>1.8047305573159022E-3</v>
      </c>
      <c r="K1241" s="6">
        <f t="shared" si="58"/>
        <v>1.8799348037577318E-3</v>
      </c>
      <c r="L1241" s="6">
        <f t="shared" si="58"/>
        <v>-2.2495564800238382E-3</v>
      </c>
      <c r="M1241" s="6">
        <f t="shared" si="58"/>
        <v>7.4970948792491143E-5</v>
      </c>
      <c r="N1241" s="6">
        <f t="shared" si="59"/>
        <v>5.4048709873826383E-3</v>
      </c>
      <c r="O1241" s="6">
        <f t="shared" si="59"/>
        <v>1.2660941285471357E-2</v>
      </c>
      <c r="P1241" s="6">
        <f t="shared" si="59"/>
        <v>1.9395259187756819E-2</v>
      </c>
      <c r="Q1241" s="8"/>
    </row>
    <row r="1242" spans="1:17" hidden="1" x14ac:dyDescent="0.2">
      <c r="A1242" s="3">
        <v>43447</v>
      </c>
      <c r="B1242" s="4">
        <v>452.57150000000001</v>
      </c>
      <c r="C1242" s="4">
        <v>1249.6316999999999</v>
      </c>
      <c r="D1242" s="2">
        <v>137.69999999999999</v>
      </c>
      <c r="E1242" s="2">
        <v>400.5</v>
      </c>
      <c r="F1242" s="2">
        <v>2650.540039</v>
      </c>
      <c r="G1242" s="5">
        <v>24.76</v>
      </c>
      <c r="H1242" s="5">
        <v>34.340000000000003</v>
      </c>
      <c r="J1242" s="6">
        <f t="shared" si="58"/>
        <v>1.6348897393294161E-3</v>
      </c>
      <c r="K1242" s="6">
        <f t="shared" si="58"/>
        <v>2.7815633841155991E-3</v>
      </c>
      <c r="L1242" s="6">
        <f t="shared" si="58"/>
        <v>3.6317414599268692E-4</v>
      </c>
      <c r="M1242" s="6">
        <f t="shared" si="58"/>
        <v>8.2430968735155302E-4</v>
      </c>
      <c r="N1242" s="6">
        <f t="shared" si="59"/>
        <v>-1.9995020043665106E-4</v>
      </c>
      <c r="O1242" s="6">
        <f t="shared" si="59"/>
        <v>4.8583497354927731E-3</v>
      </c>
      <c r="P1242" s="6">
        <f t="shared" si="59"/>
        <v>-5.8227075033338339E-4</v>
      </c>
      <c r="Q1242" s="8"/>
    </row>
    <row r="1243" spans="1:17" hidden="1" x14ac:dyDescent="0.2">
      <c r="A1243" s="3">
        <v>43448</v>
      </c>
      <c r="B1243" s="4">
        <v>453.05020000000002</v>
      </c>
      <c r="C1243" s="4">
        <v>1248.9963</v>
      </c>
      <c r="D1243" s="2">
        <v>137.9</v>
      </c>
      <c r="E1243" s="2">
        <v>400.88</v>
      </c>
      <c r="F1243" s="2">
        <v>2599.9499510000001</v>
      </c>
      <c r="G1243" s="5">
        <v>24.43</v>
      </c>
      <c r="H1243" s="5">
        <v>33.840000000000003</v>
      </c>
      <c r="J1243" s="6">
        <f t="shared" si="58"/>
        <v>1.057174413076982E-3</v>
      </c>
      <c r="K1243" s="6">
        <f t="shared" si="58"/>
        <v>-5.0859913015999019E-4</v>
      </c>
      <c r="L1243" s="6">
        <f t="shared" si="58"/>
        <v>1.4513790646469855E-3</v>
      </c>
      <c r="M1243" s="6">
        <f t="shared" si="58"/>
        <v>9.483641430552283E-4</v>
      </c>
      <c r="N1243" s="6">
        <f t="shared" si="59"/>
        <v>-1.9271212311226697E-2</v>
      </c>
      <c r="O1243" s="6">
        <f t="shared" si="59"/>
        <v>-1.3417562546746337E-2</v>
      </c>
      <c r="P1243" s="6">
        <f t="shared" si="59"/>
        <v>-1.4667320731306936E-2</v>
      </c>
      <c r="Q1243" s="8"/>
    </row>
    <row r="1244" spans="1:17" hidden="1" x14ac:dyDescent="0.2">
      <c r="A1244" s="3">
        <v>43451</v>
      </c>
      <c r="B1244" s="4">
        <v>453.79750000000001</v>
      </c>
      <c r="C1244" s="4">
        <v>1249.508</v>
      </c>
      <c r="D1244" s="2">
        <v>138.28</v>
      </c>
      <c r="E1244" s="2">
        <v>401.91</v>
      </c>
      <c r="F1244" s="2">
        <v>2545.9399410000001</v>
      </c>
      <c r="G1244" s="5">
        <v>24.17</v>
      </c>
      <c r="H1244" s="5">
        <v>33.610000999999997</v>
      </c>
      <c r="J1244" s="6">
        <f t="shared" si="58"/>
        <v>1.6481271753989316E-3</v>
      </c>
      <c r="K1244" s="6">
        <f t="shared" si="58"/>
        <v>4.0960506424134857E-4</v>
      </c>
      <c r="L1244" s="6">
        <f t="shared" si="58"/>
        <v>2.7518302541675293E-3</v>
      </c>
      <c r="M1244" s="6">
        <f t="shared" si="58"/>
        <v>2.5660523055349967E-3</v>
      </c>
      <c r="N1244" s="6">
        <f t="shared" si="59"/>
        <v>-2.0992284922037387E-2</v>
      </c>
      <c r="O1244" s="6">
        <f t="shared" si="59"/>
        <v>-1.0699690554257324E-2</v>
      </c>
      <c r="P1244" s="6">
        <f t="shared" si="59"/>
        <v>-6.8198632479592371E-3</v>
      </c>
      <c r="Q1244" s="8"/>
    </row>
    <row r="1245" spans="1:17" hidden="1" x14ac:dyDescent="0.2">
      <c r="A1245" s="3">
        <v>43452</v>
      </c>
      <c r="B1245" s="4">
        <v>454.09949999999998</v>
      </c>
      <c r="C1245" s="4">
        <v>1249.3143</v>
      </c>
      <c r="D1245" s="2">
        <v>138.55000000000001</v>
      </c>
      <c r="E1245" s="2">
        <v>402.74</v>
      </c>
      <c r="F1245" s="2">
        <v>2546.1599120000001</v>
      </c>
      <c r="G1245" s="5">
        <v>24.219999000000001</v>
      </c>
      <c r="H1245" s="5">
        <v>33.68</v>
      </c>
      <c r="J1245" s="6">
        <f t="shared" si="58"/>
        <v>6.6527372849230334E-4</v>
      </c>
      <c r="K1245" s="6">
        <f t="shared" si="58"/>
        <v>-1.5503303327175626E-4</v>
      </c>
      <c r="L1245" s="6">
        <f t="shared" si="58"/>
        <v>1.9506562555637755E-3</v>
      </c>
      <c r="M1245" s="6">
        <f t="shared" si="58"/>
        <v>2.0630094932551049E-3</v>
      </c>
      <c r="N1245" s="6">
        <f t="shared" si="59"/>
        <v>8.6396970399963853E-5</v>
      </c>
      <c r="O1245" s="6">
        <f t="shared" si="59"/>
        <v>2.0665021213620094E-3</v>
      </c>
      <c r="P1245" s="6">
        <f t="shared" si="59"/>
        <v>2.0805178840626218E-3</v>
      </c>
      <c r="Q1245" s="8"/>
    </row>
    <row r="1246" spans="1:17" hidden="1" x14ac:dyDescent="0.2">
      <c r="A1246" s="3">
        <v>43453</v>
      </c>
      <c r="B1246" s="4">
        <v>454.48919999999998</v>
      </c>
      <c r="C1246" s="4">
        <v>1251.0062</v>
      </c>
      <c r="D1246" s="2">
        <v>138.88</v>
      </c>
      <c r="E1246" s="2">
        <v>403.92</v>
      </c>
      <c r="F1246" s="2">
        <v>2506.959961</v>
      </c>
      <c r="G1246" s="5">
        <v>24.07</v>
      </c>
      <c r="H1246" s="5">
        <v>33.400002000000001</v>
      </c>
      <c r="J1246" s="6">
        <f t="shared" si="58"/>
        <v>8.5781393472438624E-4</v>
      </c>
      <c r="K1246" s="6">
        <f t="shared" si="58"/>
        <v>1.3533467075384274E-3</v>
      </c>
      <c r="L1246" s="6">
        <f t="shared" si="58"/>
        <v>2.3789796030525136E-3</v>
      </c>
      <c r="M1246" s="6">
        <f t="shared" si="58"/>
        <v>2.9256461004009589E-3</v>
      </c>
      <c r="N1246" s="6">
        <f t="shared" si="59"/>
        <v>-1.5515459108049429E-2</v>
      </c>
      <c r="O1246" s="6">
        <f t="shared" si="59"/>
        <v>-6.2124450417731713E-3</v>
      </c>
      <c r="P1246" s="6">
        <f t="shared" si="59"/>
        <v>-8.3482295112334796E-3</v>
      </c>
      <c r="Q1246" s="8"/>
    </row>
    <row r="1247" spans="1:17" hidden="1" x14ac:dyDescent="0.2">
      <c r="A1247" s="3">
        <v>43454</v>
      </c>
      <c r="B1247" s="4">
        <v>453.81270000000001</v>
      </c>
      <c r="C1247" s="4">
        <v>1248.4195999999999</v>
      </c>
      <c r="D1247" s="2">
        <v>138.76</v>
      </c>
      <c r="E1247" s="2">
        <v>402.6</v>
      </c>
      <c r="F1247" s="2">
        <v>2467.419922</v>
      </c>
      <c r="G1247" s="5">
        <v>24.1</v>
      </c>
      <c r="H1247" s="5">
        <v>33.240001999999997</v>
      </c>
      <c r="J1247" s="6">
        <f t="shared" si="58"/>
        <v>-1.4895931079518328E-3</v>
      </c>
      <c r="K1247" s="6">
        <f t="shared" si="58"/>
        <v>-2.0697561202998181E-3</v>
      </c>
      <c r="L1247" s="6">
        <f t="shared" si="58"/>
        <v>-8.6442881049116559E-4</v>
      </c>
      <c r="M1247" s="6">
        <f t="shared" si="58"/>
        <v>-3.2733253449691376E-3</v>
      </c>
      <c r="N1247" s="6">
        <f t="shared" si="59"/>
        <v>-1.5897809458374292E-2</v>
      </c>
      <c r="O1247" s="6">
        <f t="shared" si="59"/>
        <v>1.2455887016287366E-3</v>
      </c>
      <c r="P1247" s="6">
        <f t="shared" si="59"/>
        <v>-4.8019297071752332E-3</v>
      </c>
      <c r="Q1247" s="8"/>
    </row>
    <row r="1248" spans="1:17" hidden="1" x14ac:dyDescent="0.2">
      <c r="A1248" s="3">
        <v>43455</v>
      </c>
      <c r="B1248" s="4">
        <v>453.56529999999998</v>
      </c>
      <c r="C1248" s="4">
        <v>1246.0166999999999</v>
      </c>
      <c r="D1248" s="2">
        <v>138.82</v>
      </c>
      <c r="E1248" s="2">
        <v>402.39</v>
      </c>
      <c r="F1248" s="2">
        <v>2416.6201169999999</v>
      </c>
      <c r="G1248" s="5">
        <v>23.68</v>
      </c>
      <c r="H1248" s="5">
        <v>32.659999999999997</v>
      </c>
      <c r="J1248" s="6">
        <f t="shared" si="58"/>
        <v>-5.4530748184461019E-4</v>
      </c>
      <c r="K1248" s="6">
        <f t="shared" si="58"/>
        <v>-1.9266082226760592E-3</v>
      </c>
      <c r="L1248" s="6">
        <f t="shared" si="58"/>
        <v>4.3230780988880879E-4</v>
      </c>
      <c r="M1248" s="6">
        <f t="shared" si="58"/>
        <v>-5.217456235825479E-4</v>
      </c>
      <c r="N1248" s="6">
        <f t="shared" si="59"/>
        <v>-2.0803120626788667E-2</v>
      </c>
      <c r="O1248" s="6">
        <f t="shared" si="59"/>
        <v>-1.7581030480804428E-2</v>
      </c>
      <c r="P1248" s="6">
        <f t="shared" si="59"/>
        <v>-1.7602942613398301E-2</v>
      </c>
      <c r="Q1248" s="8"/>
    </row>
    <row r="1249" spans="1:17" hidden="1" x14ac:dyDescent="0.2">
      <c r="A1249" s="3">
        <v>43458</v>
      </c>
      <c r="B1249" s="4">
        <v>454.00299999999999</v>
      </c>
      <c r="C1249" s="4">
        <v>1246.7965999999999</v>
      </c>
      <c r="D1249" s="2">
        <v>139.34</v>
      </c>
      <c r="E1249" s="2">
        <v>403.5</v>
      </c>
      <c r="F1249" s="2">
        <v>2351.1000979999999</v>
      </c>
      <c r="G1249" s="5">
        <v>23.6</v>
      </c>
      <c r="H1249" s="5">
        <v>32.080002</v>
      </c>
      <c r="J1249" s="6">
        <f t="shared" si="58"/>
        <v>9.6455557986136408E-4</v>
      </c>
      <c r="K1249" s="6">
        <f t="shared" si="58"/>
        <v>6.2571876156610623E-4</v>
      </c>
      <c r="L1249" s="6">
        <f t="shared" si="58"/>
        <v>3.7388596905353799E-3</v>
      </c>
      <c r="M1249" s="6">
        <f t="shared" si="58"/>
        <v>2.7547201278949199E-3</v>
      </c>
      <c r="N1249" s="6">
        <f t="shared" si="59"/>
        <v>-2.748657265451852E-2</v>
      </c>
      <c r="O1249" s="6">
        <f t="shared" si="59"/>
        <v>-3.3840979842404569E-3</v>
      </c>
      <c r="P1249" s="6">
        <f t="shared" si="59"/>
        <v>-1.7918242199867429E-2</v>
      </c>
      <c r="Q1249" s="8"/>
    </row>
    <row r="1250" spans="1:17" hidden="1" x14ac:dyDescent="0.2">
      <c r="A1250" s="3">
        <v>43460</v>
      </c>
      <c r="B1250" s="4">
        <v>453.36770000000001</v>
      </c>
      <c r="C1250" s="4">
        <v>1245.0969</v>
      </c>
      <c r="D1250" s="2">
        <v>138.63999999999999</v>
      </c>
      <c r="E1250" s="2">
        <v>401.36</v>
      </c>
      <c r="F1250" s="2">
        <v>2467.6999510000001</v>
      </c>
      <c r="G1250" s="5">
        <v>24.110001</v>
      </c>
      <c r="H1250" s="5">
        <v>32.959999000000003</v>
      </c>
      <c r="J1250" s="6">
        <f t="shared" si="58"/>
        <v>-1.4003099368572734E-3</v>
      </c>
      <c r="K1250" s="6">
        <f t="shared" si="58"/>
        <v>-1.3641837129834209E-3</v>
      </c>
      <c r="L1250" s="6">
        <f t="shared" si="58"/>
        <v>-5.0363441946223815E-3</v>
      </c>
      <c r="M1250" s="6">
        <f t="shared" si="58"/>
        <v>-5.3177075340059519E-3</v>
      </c>
      <c r="N1250" s="6">
        <f t="shared" si="59"/>
        <v>4.8403177454947023E-2</v>
      </c>
      <c r="O1250" s="6">
        <f t="shared" si="59"/>
        <v>2.1380021638080209E-2</v>
      </c>
      <c r="P1250" s="6">
        <f t="shared" si="59"/>
        <v>2.7061829359013412E-2</v>
      </c>
      <c r="Q1250" s="8"/>
    </row>
    <row r="1251" spans="1:17" hidden="1" x14ac:dyDescent="0.2">
      <c r="A1251" s="3">
        <v>43461</v>
      </c>
      <c r="B1251" s="4">
        <v>453.94220000000001</v>
      </c>
      <c r="C1251" s="4">
        <v>1246.8197</v>
      </c>
      <c r="D1251" s="2">
        <v>139.05000000000001</v>
      </c>
      <c r="E1251" s="2">
        <v>400.75</v>
      </c>
      <c r="F1251" s="2">
        <v>2488.830078</v>
      </c>
      <c r="G1251" s="5">
        <v>24.030000999999999</v>
      </c>
      <c r="H1251" s="5">
        <v>32.979999999999997</v>
      </c>
      <c r="J1251" s="6">
        <f t="shared" si="58"/>
        <v>1.2663811488845861E-3</v>
      </c>
      <c r="K1251" s="6">
        <f t="shared" si="58"/>
        <v>1.3827110220972637E-3</v>
      </c>
      <c r="L1251" s="6">
        <f t="shared" si="58"/>
        <v>2.9529352726233244E-3</v>
      </c>
      <c r="M1251" s="6">
        <f t="shared" si="58"/>
        <v>-1.5209886863352777E-3</v>
      </c>
      <c r="N1251" s="6">
        <f t="shared" si="59"/>
        <v>8.5262289882423199E-3</v>
      </c>
      <c r="O1251" s="6">
        <f t="shared" si="59"/>
        <v>-3.323642306619658E-3</v>
      </c>
      <c r="P1251" s="6">
        <f t="shared" si="59"/>
        <v>6.0664242998793611E-4</v>
      </c>
      <c r="Q1251" s="8"/>
    </row>
    <row r="1252" spans="1:17" hidden="1" x14ac:dyDescent="0.2">
      <c r="A1252" s="3">
        <v>43462</v>
      </c>
      <c r="B1252" s="4">
        <v>454.2208</v>
      </c>
      <c r="C1252" s="4">
        <v>1248.6449</v>
      </c>
      <c r="D1252" s="2">
        <v>139.63999999999999</v>
      </c>
      <c r="E1252" s="2">
        <v>402.32</v>
      </c>
      <c r="F1252" s="2">
        <v>2485.73999</v>
      </c>
      <c r="G1252" s="5">
        <v>24.09</v>
      </c>
      <c r="H1252" s="5">
        <v>33.130001</v>
      </c>
      <c r="J1252" s="6">
        <f t="shared" si="58"/>
        <v>6.1354626590088234E-4</v>
      </c>
      <c r="K1252" s="6">
        <f t="shared" si="58"/>
        <v>1.4628140390910655E-3</v>
      </c>
      <c r="L1252" s="6">
        <f t="shared" si="58"/>
        <v>4.234101556861174E-3</v>
      </c>
      <c r="M1252" s="6">
        <f t="shared" si="58"/>
        <v>3.9100003740469768E-3</v>
      </c>
      <c r="N1252" s="6">
        <f t="shared" si="59"/>
        <v>-1.2423539542946662E-3</v>
      </c>
      <c r="O1252" s="6">
        <f t="shared" si="59"/>
        <v>2.4937252637550465E-3</v>
      </c>
      <c r="P1252" s="6">
        <f t="shared" si="59"/>
        <v>4.5379293644743574E-3</v>
      </c>
      <c r="Q1252" s="8"/>
    </row>
    <row r="1253" spans="1:17" hidden="1" x14ac:dyDescent="0.2">
      <c r="A1253" s="3">
        <v>43465</v>
      </c>
      <c r="B1253" s="4">
        <v>454.6293</v>
      </c>
      <c r="C1253" s="4">
        <v>1249.4822999999999</v>
      </c>
      <c r="D1253" s="2">
        <v>140</v>
      </c>
      <c r="E1253" s="2">
        <v>403.21</v>
      </c>
      <c r="F1253" s="2">
        <v>2506.8500979999999</v>
      </c>
      <c r="G1253" s="5">
        <v>24.190000999999999</v>
      </c>
      <c r="H1253" s="5">
        <v>33.270000000000003</v>
      </c>
      <c r="J1253" s="6">
        <f t="shared" si="58"/>
        <v>8.9893818025366719E-4</v>
      </c>
      <c r="K1253" s="6">
        <f t="shared" si="58"/>
        <v>6.7042225180943913E-4</v>
      </c>
      <c r="L1253" s="6">
        <f t="shared" si="58"/>
        <v>2.5747403724690537E-3</v>
      </c>
      <c r="M1253" s="6">
        <f t="shared" si="58"/>
        <v>2.2097261731967629E-3</v>
      </c>
      <c r="N1253" s="6">
        <f t="shared" si="59"/>
        <v>8.4566260936189287E-3</v>
      </c>
      <c r="O1253" s="6">
        <f t="shared" si="59"/>
        <v>4.142549334551349E-3</v>
      </c>
      <c r="P1253" s="6">
        <f t="shared" si="59"/>
        <v>4.2168435344583722E-3</v>
      </c>
      <c r="Q1253" s="8"/>
    </row>
    <row r="1254" spans="1:17" x14ac:dyDescent="0.2">
      <c r="A1254" s="3">
        <v>43467</v>
      </c>
      <c r="B1254" s="4">
        <v>455.0179</v>
      </c>
      <c r="C1254" s="4">
        <v>1249.7297000000001</v>
      </c>
      <c r="D1254" s="2">
        <v>140.32</v>
      </c>
      <c r="E1254" s="2">
        <v>403.93</v>
      </c>
      <c r="F1254" s="2">
        <v>2510.030029</v>
      </c>
      <c r="G1254" s="5">
        <v>24.17</v>
      </c>
      <c r="H1254" s="5">
        <v>33.119999</v>
      </c>
      <c r="J1254" s="6">
        <f t="shared" si="58"/>
        <v>8.5439722925481946E-4</v>
      </c>
      <c r="K1254" s="6">
        <f t="shared" si="58"/>
        <v>1.979824047005193E-4</v>
      </c>
      <c r="L1254" s="6">
        <f t="shared" si="58"/>
        <v>2.2831060145685499E-3</v>
      </c>
      <c r="M1254" s="6">
        <f t="shared" si="58"/>
        <v>1.784077584993803E-3</v>
      </c>
      <c r="N1254" s="6">
        <f t="shared" si="59"/>
        <v>1.2676928072264735E-3</v>
      </c>
      <c r="O1254" s="6">
        <f t="shared" si="59"/>
        <v>-8.2717124593969702E-4</v>
      </c>
      <c r="P1254" s="6">
        <f t="shared" si="59"/>
        <v>-4.5187907065637346E-3</v>
      </c>
      <c r="Q1254" s="8"/>
    </row>
    <row r="1255" spans="1:17" x14ac:dyDescent="0.2">
      <c r="A1255" s="3">
        <v>43468</v>
      </c>
      <c r="B1255" s="4">
        <v>456.98989999999998</v>
      </c>
      <c r="C1255" s="4">
        <v>1253.0927999999999</v>
      </c>
      <c r="D1255" s="2">
        <v>141.38</v>
      </c>
      <c r="E1255" s="2">
        <v>405.5</v>
      </c>
      <c r="F1255" s="2">
        <v>2447.889893</v>
      </c>
      <c r="G1255" s="5">
        <v>23.85</v>
      </c>
      <c r="H1255" s="5">
        <v>32.68</v>
      </c>
      <c r="J1255" s="6">
        <f t="shared" si="58"/>
        <v>4.3245311570587449E-3</v>
      </c>
      <c r="K1255" s="6">
        <f t="shared" si="58"/>
        <v>2.6874474910867216E-3</v>
      </c>
      <c r="L1255" s="6">
        <f t="shared" si="58"/>
        <v>7.5257721189350606E-3</v>
      </c>
      <c r="M1255" s="6">
        <f t="shared" si="58"/>
        <v>3.8792779335675115E-3</v>
      </c>
      <c r="N1255" s="6">
        <f t="shared" si="59"/>
        <v>-2.5068331528297301E-2</v>
      </c>
      <c r="O1255" s="6">
        <f t="shared" si="59"/>
        <v>-1.3327977381041484E-2</v>
      </c>
      <c r="P1255" s="6">
        <f t="shared" si="59"/>
        <v>-1.3374029332019663E-2</v>
      </c>
      <c r="Q1255" s="8"/>
    </row>
    <row r="1256" spans="1:17" x14ac:dyDescent="0.2">
      <c r="A1256" s="3">
        <v>43469</v>
      </c>
      <c r="B1256" s="4">
        <v>456.96469999999999</v>
      </c>
      <c r="C1256" s="4">
        <v>1259.3271999999999</v>
      </c>
      <c r="D1256" s="2">
        <v>140.32</v>
      </c>
      <c r="E1256" s="2">
        <v>403.52</v>
      </c>
      <c r="F1256" s="2">
        <v>2531.9399410000001</v>
      </c>
      <c r="G1256" s="5">
        <v>24.559999000000001</v>
      </c>
      <c r="H1256" s="5">
        <v>33.779998999999997</v>
      </c>
      <c r="J1256" s="6">
        <f t="shared" si="58"/>
        <v>-5.5144971109909059E-5</v>
      </c>
      <c r="K1256" s="6">
        <f t="shared" si="58"/>
        <v>4.9628746755444805E-3</v>
      </c>
      <c r="L1256" s="6">
        <f t="shared" si="58"/>
        <v>-7.5257721189350814E-3</v>
      </c>
      <c r="M1256" s="6">
        <f t="shared" si="58"/>
        <v>-4.8948207789128841E-3</v>
      </c>
      <c r="N1256" s="6">
        <f t="shared" si="59"/>
        <v>3.3759398727554041E-2</v>
      </c>
      <c r="O1256" s="6">
        <f t="shared" si="59"/>
        <v>2.9334845227978218E-2</v>
      </c>
      <c r="P1256" s="6">
        <f t="shared" si="59"/>
        <v>3.3105611784535686E-2</v>
      </c>
      <c r="Q1256" s="8"/>
    </row>
    <row r="1257" spans="1:17" x14ac:dyDescent="0.2">
      <c r="A1257" s="3">
        <v>43472</v>
      </c>
      <c r="B1257" s="4">
        <v>458.01859999999999</v>
      </c>
      <c r="C1257" s="4">
        <v>1266.6468</v>
      </c>
      <c r="D1257" s="2">
        <v>139.97999999999999</v>
      </c>
      <c r="E1257" s="2">
        <v>403.13</v>
      </c>
      <c r="F1257" s="2">
        <v>2549.6899410000001</v>
      </c>
      <c r="G1257" s="5">
        <v>24.629999000000002</v>
      </c>
      <c r="H1257" s="5">
        <v>33.810001</v>
      </c>
      <c r="J1257" s="6">
        <f t="shared" si="58"/>
        <v>2.3036496208614248E-3</v>
      </c>
      <c r="K1257" s="6">
        <f t="shared" si="58"/>
        <v>5.7954836331044913E-3</v>
      </c>
      <c r="L1257" s="6">
        <f t="shared" si="58"/>
        <v>-2.4259733624793791E-3</v>
      </c>
      <c r="M1257" s="6">
        <f t="shared" si="58"/>
        <v>-9.6696220266042254E-4</v>
      </c>
      <c r="N1257" s="6">
        <f t="shared" si="59"/>
        <v>6.9859759963468073E-3</v>
      </c>
      <c r="O1257" s="6">
        <f t="shared" si="59"/>
        <v>2.8461089692239068E-3</v>
      </c>
      <c r="P1257" s="6">
        <f t="shared" si="59"/>
        <v>8.8776452050446655E-4</v>
      </c>
      <c r="Q1257" s="8"/>
    </row>
    <row r="1258" spans="1:17" x14ac:dyDescent="0.2">
      <c r="A1258" s="3">
        <v>43473</v>
      </c>
      <c r="B1258" s="4">
        <v>458.07749999999999</v>
      </c>
      <c r="C1258" s="4">
        <v>1265.7094999999999</v>
      </c>
      <c r="D1258" s="2">
        <v>139.66</v>
      </c>
      <c r="E1258" s="2">
        <v>403.28</v>
      </c>
      <c r="F1258" s="2">
        <v>2574.4099120000001</v>
      </c>
      <c r="G1258" s="5">
        <v>24.66</v>
      </c>
      <c r="H1258" s="5">
        <v>34.029998999999997</v>
      </c>
      <c r="J1258" s="6">
        <f t="shared" si="58"/>
        <v>1.2858912963635615E-4</v>
      </c>
      <c r="K1258" s="6">
        <f t="shared" si="58"/>
        <v>-7.4025921455216309E-4</v>
      </c>
      <c r="L1258" s="6">
        <f t="shared" si="58"/>
        <v>-2.2886578435042833E-3</v>
      </c>
      <c r="M1258" s="6">
        <f t="shared" si="58"/>
        <v>3.720192004809861E-4</v>
      </c>
      <c r="N1258" s="6">
        <f t="shared" si="59"/>
        <v>9.648587453345037E-3</v>
      </c>
      <c r="O1258" s="6">
        <f t="shared" si="59"/>
        <v>1.2173262046456773E-3</v>
      </c>
      <c r="P1258" s="6">
        <f t="shared" si="59"/>
        <v>6.4858128301353976E-3</v>
      </c>
      <c r="Q1258" s="8"/>
    </row>
    <row r="1259" spans="1:17" x14ac:dyDescent="0.2">
      <c r="A1259" s="3">
        <v>43474</v>
      </c>
      <c r="B1259" s="4">
        <v>458.58049999999997</v>
      </c>
      <c r="C1259" s="4">
        <v>1272.3667</v>
      </c>
      <c r="D1259" s="2">
        <v>139.76</v>
      </c>
      <c r="E1259" s="2">
        <v>404.06</v>
      </c>
      <c r="F1259" s="2">
        <v>2584.959961</v>
      </c>
      <c r="G1259" s="5">
        <v>25.040001</v>
      </c>
      <c r="H1259" s="5">
        <v>34.470001000000003</v>
      </c>
      <c r="J1259" s="6">
        <f t="shared" si="58"/>
        <v>1.0974650316380634E-3</v>
      </c>
      <c r="K1259" s="6">
        <f t="shared" si="58"/>
        <v>5.2458750188276743E-3</v>
      </c>
      <c r="L1259" s="6">
        <f t="shared" si="58"/>
        <v>7.1576840791177758E-4</v>
      </c>
      <c r="M1259" s="6">
        <f t="shared" si="58"/>
        <v>1.9322720110210882E-3</v>
      </c>
      <c r="N1259" s="6">
        <f t="shared" si="59"/>
        <v>4.0896713994860914E-3</v>
      </c>
      <c r="O1259" s="6">
        <f t="shared" si="59"/>
        <v>1.5292088431800969E-2</v>
      </c>
      <c r="P1259" s="6">
        <f t="shared" si="59"/>
        <v>1.2846950412529846E-2</v>
      </c>
      <c r="Q1259" s="8"/>
    </row>
    <row r="1260" spans="1:17" x14ac:dyDescent="0.2">
      <c r="A1260" s="3">
        <v>43475</v>
      </c>
      <c r="B1260" s="4">
        <v>457.99329999999998</v>
      </c>
      <c r="C1260" s="4">
        <v>1271.3719000000001</v>
      </c>
      <c r="D1260" s="2">
        <v>139.71</v>
      </c>
      <c r="E1260" s="2">
        <v>403.62</v>
      </c>
      <c r="F1260" s="2">
        <v>2596.639893</v>
      </c>
      <c r="G1260" s="5">
        <v>25.209999</v>
      </c>
      <c r="H1260" s="5">
        <v>34.439999</v>
      </c>
      <c r="J1260" s="6">
        <f t="shared" si="58"/>
        <v>-1.2812936183305161E-3</v>
      </c>
      <c r="K1260" s="6">
        <f t="shared" si="58"/>
        <v>-7.8215587931515561E-4</v>
      </c>
      <c r="L1260" s="6">
        <f t="shared" si="58"/>
        <v>-3.57820163405472E-4</v>
      </c>
      <c r="M1260" s="6">
        <f t="shared" si="58"/>
        <v>-1.0895405198269998E-3</v>
      </c>
      <c r="N1260" s="6">
        <f t="shared" si="59"/>
        <v>4.508241512753362E-3</v>
      </c>
      <c r="O1260" s="6">
        <f t="shared" si="59"/>
        <v>6.7661153650295704E-3</v>
      </c>
      <c r="P1260" s="6">
        <f t="shared" si="59"/>
        <v>-8.7075901598267615E-4</v>
      </c>
      <c r="Q1260" s="8"/>
    </row>
    <row r="1261" spans="1:17" x14ac:dyDescent="0.2">
      <c r="A1261" s="3">
        <v>43476</v>
      </c>
      <c r="B1261" s="4">
        <v>458.32580000000002</v>
      </c>
      <c r="C1261" s="4">
        <v>1272.77</v>
      </c>
      <c r="D1261" s="2">
        <v>140.04</v>
      </c>
      <c r="E1261" s="2">
        <v>404.17</v>
      </c>
      <c r="F1261" s="2">
        <v>2596.26001</v>
      </c>
      <c r="G1261" s="5">
        <v>25.15</v>
      </c>
      <c r="H1261" s="5">
        <v>34.150002000000001</v>
      </c>
      <c r="J1261" s="6">
        <f t="shared" si="58"/>
        <v>7.2572974762526491E-4</v>
      </c>
      <c r="K1261" s="6">
        <f t="shared" si="58"/>
        <v>1.0990740262858429E-3</v>
      </c>
      <c r="L1261" s="6">
        <f t="shared" si="58"/>
        <v>2.3592504240693597E-3</v>
      </c>
      <c r="M1261" s="6">
        <f t="shared" si="58"/>
        <v>1.3617402666296801E-3</v>
      </c>
      <c r="N1261" s="6">
        <f t="shared" si="59"/>
        <v>-1.4630861667806389E-4</v>
      </c>
      <c r="O1261" s="6">
        <f t="shared" si="59"/>
        <v>-2.3828049872806085E-3</v>
      </c>
      <c r="P1261" s="6">
        <f t="shared" si="59"/>
        <v>-8.4560059415738787E-3</v>
      </c>
      <c r="Q1261" s="8"/>
    </row>
    <row r="1262" spans="1:17" x14ac:dyDescent="0.2">
      <c r="A1262" s="3">
        <v>43479</v>
      </c>
      <c r="B1262" s="4">
        <v>458.56900000000002</v>
      </c>
      <c r="C1262" s="4">
        <v>1273.1391000000001</v>
      </c>
      <c r="D1262" s="2">
        <v>140.07</v>
      </c>
      <c r="E1262" s="2">
        <v>404.02</v>
      </c>
      <c r="F1262" s="2">
        <v>2582.610107</v>
      </c>
      <c r="G1262" s="5">
        <v>25</v>
      </c>
      <c r="H1262" s="5">
        <v>34.029998999999997</v>
      </c>
      <c r="J1262" s="6">
        <f t="shared" si="58"/>
        <v>5.3048617072175058E-4</v>
      </c>
      <c r="K1262" s="6">
        <f t="shared" si="58"/>
        <v>2.899553661094836E-4</v>
      </c>
      <c r="L1262" s="6">
        <f t="shared" si="58"/>
        <v>2.1420156449037587E-4</v>
      </c>
      <c r="M1262" s="6">
        <f t="shared" si="58"/>
        <v>-3.7119984588374576E-4</v>
      </c>
      <c r="N1262" s="6">
        <f t="shared" si="59"/>
        <v>-5.2713948408757896E-3</v>
      </c>
      <c r="O1262" s="6">
        <f t="shared" si="59"/>
        <v>-5.982071677547429E-3</v>
      </c>
      <c r="P1262" s="6">
        <f t="shared" si="59"/>
        <v>-3.5201854549733102E-3</v>
      </c>
      <c r="Q1262" s="8"/>
    </row>
    <row r="1263" spans="1:17" x14ac:dyDescent="0.2">
      <c r="A1263" s="3">
        <v>43480</v>
      </c>
      <c r="B1263" s="4">
        <v>459.01490000000001</v>
      </c>
      <c r="C1263" s="4">
        <v>1276.5639000000001</v>
      </c>
      <c r="D1263" s="2">
        <v>139.93</v>
      </c>
      <c r="E1263" s="2">
        <v>403.61</v>
      </c>
      <c r="F1263" s="2">
        <v>2610.3000489999999</v>
      </c>
      <c r="G1263" s="5">
        <v>25.24</v>
      </c>
      <c r="H1263" s="5">
        <v>34.07</v>
      </c>
      <c r="J1263" s="6">
        <f t="shared" si="58"/>
        <v>9.7190030273935424E-4</v>
      </c>
      <c r="K1263" s="6">
        <f t="shared" si="58"/>
        <v>2.6864321528492405E-3</v>
      </c>
      <c r="L1263" s="6">
        <f t="shared" si="58"/>
        <v>-1.0000000833332238E-3</v>
      </c>
      <c r="M1263" s="6">
        <f t="shared" si="58"/>
        <v>-1.0153165068689065E-3</v>
      </c>
      <c r="N1263" s="6">
        <f t="shared" si="59"/>
        <v>1.0664619108958094E-2</v>
      </c>
      <c r="O1263" s="6">
        <f t="shared" si="59"/>
        <v>9.5542128048114912E-3</v>
      </c>
      <c r="P1263" s="6">
        <f t="shared" si="59"/>
        <v>1.1747725458974428E-3</v>
      </c>
      <c r="Q1263" s="8"/>
    </row>
    <row r="1264" spans="1:17" x14ac:dyDescent="0.2">
      <c r="A1264" s="3">
        <v>43481</v>
      </c>
      <c r="B1264" s="4">
        <v>459.36110000000002</v>
      </c>
      <c r="C1264" s="4">
        <v>1280.6320000000001</v>
      </c>
      <c r="D1264" s="2">
        <v>139.83000000000001</v>
      </c>
      <c r="E1264" s="2">
        <v>403.95</v>
      </c>
      <c r="F1264" s="2">
        <v>2616.1000979999999</v>
      </c>
      <c r="G1264" s="5">
        <v>25.33</v>
      </c>
      <c r="H1264" s="5">
        <v>34.040000999999997</v>
      </c>
      <c r="J1264" s="6">
        <f t="shared" si="58"/>
        <v>7.5393959859371726E-4</v>
      </c>
      <c r="K1264" s="6">
        <f t="shared" si="58"/>
        <v>3.1816908761928531E-3</v>
      </c>
      <c r="L1264" s="6">
        <f t="shared" si="58"/>
        <v>-7.148985148627135E-4</v>
      </c>
      <c r="M1264" s="6">
        <f t="shared" si="58"/>
        <v>8.4204274627099876E-4</v>
      </c>
      <c r="N1264" s="6">
        <f t="shared" si="59"/>
        <v>2.2195205946412646E-3</v>
      </c>
      <c r="O1264" s="6">
        <f t="shared" si="59"/>
        <v>3.5594263405713442E-3</v>
      </c>
      <c r="P1264" s="6">
        <f t="shared" si="59"/>
        <v>-8.8089859049908157E-4</v>
      </c>
      <c r="Q1264" s="8"/>
    </row>
    <row r="1265" spans="1:17" x14ac:dyDescent="0.2">
      <c r="A1265" s="3">
        <v>43482</v>
      </c>
      <c r="B1265" s="4">
        <v>459.5899</v>
      </c>
      <c r="C1265" s="4">
        <v>1280.837</v>
      </c>
      <c r="D1265" s="2">
        <v>139.6</v>
      </c>
      <c r="E1265" s="2">
        <v>404</v>
      </c>
      <c r="F1265" s="2">
        <v>2635.959961</v>
      </c>
      <c r="G1265" s="5">
        <v>25.42</v>
      </c>
      <c r="H1265" s="5">
        <v>34.099997999999999</v>
      </c>
      <c r="J1265" s="6">
        <f t="shared" si="58"/>
        <v>4.9795909624741018E-4</v>
      </c>
      <c r="K1265" s="6">
        <f t="shared" si="58"/>
        <v>1.6006440088687374E-4</v>
      </c>
      <c r="L1265" s="6">
        <f t="shared" si="58"/>
        <v>-1.6462087244873197E-3</v>
      </c>
      <c r="M1265" s="6">
        <f t="shared" si="58"/>
        <v>1.2377003543254594E-4</v>
      </c>
      <c r="N1265" s="6">
        <f t="shared" si="59"/>
        <v>7.5627305985484852E-3</v>
      </c>
      <c r="O1265" s="6">
        <f t="shared" si="59"/>
        <v>3.5468017477242176E-3</v>
      </c>
      <c r="P1265" s="6">
        <f t="shared" si="59"/>
        <v>1.7609925560667394E-3</v>
      </c>
      <c r="Q1265" s="8"/>
    </row>
    <row r="1266" spans="1:17" x14ac:dyDescent="0.2">
      <c r="A1266" s="3">
        <v>43483</v>
      </c>
      <c r="B1266" s="4">
        <v>459.89940000000001</v>
      </c>
      <c r="C1266" s="4">
        <v>1287.481</v>
      </c>
      <c r="D1266" s="2">
        <v>139.19999999999999</v>
      </c>
      <c r="E1266" s="2">
        <v>404.29</v>
      </c>
      <c r="F1266" s="2">
        <v>2670.709961</v>
      </c>
      <c r="G1266" s="5">
        <v>25.57</v>
      </c>
      <c r="H1266" s="5">
        <v>34.599997999999999</v>
      </c>
      <c r="J1266" s="6">
        <f t="shared" si="58"/>
        <v>6.7319981143601298E-4</v>
      </c>
      <c r="K1266" s="6">
        <f t="shared" si="58"/>
        <v>5.1738256873206968E-3</v>
      </c>
      <c r="L1266" s="6">
        <f t="shared" si="58"/>
        <v>-2.8694424279528201E-3</v>
      </c>
      <c r="M1266" s="6">
        <f t="shared" si="58"/>
        <v>7.1756427134656562E-4</v>
      </c>
      <c r="N1266" s="6">
        <f t="shared" si="59"/>
        <v>1.3096912839547208E-2</v>
      </c>
      <c r="O1266" s="6">
        <f t="shared" si="59"/>
        <v>5.8835235417872226E-3</v>
      </c>
      <c r="P1266" s="6">
        <f t="shared" si="59"/>
        <v>1.4556298621765771E-2</v>
      </c>
      <c r="Q1266" s="8"/>
    </row>
    <row r="1267" spans="1:17" x14ac:dyDescent="0.2">
      <c r="A1267" s="3">
        <v>43487</v>
      </c>
      <c r="B1267" s="4">
        <v>460.69400000000002</v>
      </c>
      <c r="C1267" s="4">
        <v>1288.3800000000001</v>
      </c>
      <c r="D1267" s="2">
        <v>139.61000000000001</v>
      </c>
      <c r="E1267" s="2">
        <v>405.56</v>
      </c>
      <c r="F1267" s="2">
        <v>2632.8999020000001</v>
      </c>
      <c r="G1267" s="5">
        <v>25.209999</v>
      </c>
      <c r="H1267" s="5">
        <v>34.18</v>
      </c>
      <c r="J1267" s="6">
        <f t="shared" si="58"/>
        <v>1.7262782838288911E-3</v>
      </c>
      <c r="K1267" s="6">
        <f t="shared" si="58"/>
        <v>6.9801905964788865E-4</v>
      </c>
      <c r="L1267" s="6">
        <f t="shared" si="58"/>
        <v>2.9410731002373902E-3</v>
      </c>
      <c r="M1267" s="6">
        <f t="shared" si="58"/>
        <v>3.136385851882334E-3</v>
      </c>
      <c r="N1267" s="6">
        <f t="shared" si="59"/>
        <v>-1.4258476981933848E-2</v>
      </c>
      <c r="O1267" s="6">
        <f t="shared" si="59"/>
        <v>-1.4179087770066439E-2</v>
      </c>
      <c r="P1267" s="6">
        <f t="shared" si="59"/>
        <v>-1.2212946572763849E-2</v>
      </c>
      <c r="Q1267" s="8"/>
    </row>
    <row r="1268" spans="1:17" x14ac:dyDescent="0.2">
      <c r="A1268" s="3">
        <v>43488</v>
      </c>
      <c r="B1268" s="4">
        <v>460.96530000000001</v>
      </c>
      <c r="C1268" s="4">
        <v>1295.463</v>
      </c>
      <c r="D1268" s="2">
        <v>139.58000000000001</v>
      </c>
      <c r="E1268" s="2">
        <v>406.17</v>
      </c>
      <c r="F1268" s="2">
        <v>2638.6999510000001</v>
      </c>
      <c r="G1268" s="5">
        <v>25.379999000000002</v>
      </c>
      <c r="H1268" s="5">
        <v>34.400002000000001</v>
      </c>
      <c r="J1268" s="6">
        <f t="shared" si="58"/>
        <v>5.887208165443748E-4</v>
      </c>
      <c r="K1268" s="6">
        <f t="shared" si="58"/>
        <v>5.4825449858232744E-3</v>
      </c>
      <c r="L1268" s="6">
        <f t="shared" si="58"/>
        <v>-2.1490741155105763E-4</v>
      </c>
      <c r="M1268" s="6">
        <f t="shared" si="58"/>
        <v>1.5029630907501782E-3</v>
      </c>
      <c r="N1268" s="6">
        <f t="shared" si="59"/>
        <v>2.2004899848740785E-3</v>
      </c>
      <c r="O1268" s="6">
        <f t="shared" si="59"/>
        <v>6.7207213521088072E-3</v>
      </c>
      <c r="P1268" s="6">
        <f t="shared" si="59"/>
        <v>6.4159448314410356E-3</v>
      </c>
      <c r="Q1268" s="8"/>
    </row>
    <row r="1269" spans="1:17" x14ac:dyDescent="0.2">
      <c r="A1269" s="3">
        <v>43489</v>
      </c>
      <c r="B1269" s="4">
        <v>462.07490000000001</v>
      </c>
      <c r="C1269" s="4">
        <v>1300.3340000000001</v>
      </c>
      <c r="D1269" s="2">
        <v>139.93</v>
      </c>
      <c r="E1269" s="2">
        <v>407.3</v>
      </c>
      <c r="F1269" s="2">
        <v>2642.330078</v>
      </c>
      <c r="G1269" s="5">
        <v>25.559999000000001</v>
      </c>
      <c r="H1269" s="5">
        <v>34.43</v>
      </c>
      <c r="J1269" s="6">
        <f t="shared" si="58"/>
        <v>2.4042301396777366E-3</v>
      </c>
      <c r="K1269" s="6">
        <f t="shared" si="58"/>
        <v>3.7529943345503587E-3</v>
      </c>
      <c r="L1269" s="6">
        <f t="shared" si="58"/>
        <v>2.5043839786164611E-3</v>
      </c>
      <c r="M1269" s="6">
        <f t="shared" si="58"/>
        <v>2.7782234792377231E-3</v>
      </c>
      <c r="N1269" s="6">
        <f t="shared" si="59"/>
        <v>1.3747801288069672E-3</v>
      </c>
      <c r="O1269" s="6">
        <f t="shared" si="59"/>
        <v>7.0671675005649325E-3</v>
      </c>
      <c r="P1269" s="6">
        <f t="shared" si="59"/>
        <v>8.7165483154641888E-4</v>
      </c>
      <c r="Q1269" s="8"/>
    </row>
    <row r="1270" spans="1:17" x14ac:dyDescent="0.2">
      <c r="A1270" s="3">
        <v>43490</v>
      </c>
      <c r="B1270" s="4">
        <v>462.06049999999999</v>
      </c>
      <c r="C1270" s="4">
        <v>1301.4970000000001</v>
      </c>
      <c r="D1270" s="2">
        <v>139.62</v>
      </c>
      <c r="E1270" s="2">
        <v>407.2</v>
      </c>
      <c r="F1270" s="2">
        <v>2664.76001</v>
      </c>
      <c r="G1270" s="5">
        <v>25.809999000000001</v>
      </c>
      <c r="H1270" s="5">
        <v>34.970001000000003</v>
      </c>
      <c r="J1270" s="6">
        <f t="shared" si="58"/>
        <v>-3.1164264459900771E-5</v>
      </c>
      <c r="K1270" s="6">
        <f t="shared" si="58"/>
        <v>8.9398587183927745E-4</v>
      </c>
      <c r="L1270" s="6">
        <f t="shared" si="58"/>
        <v>-2.217851025366621E-3</v>
      </c>
      <c r="M1270" s="6">
        <f t="shared" si="58"/>
        <v>-2.4554941805395269E-4</v>
      </c>
      <c r="N1270" s="6">
        <f t="shared" si="59"/>
        <v>8.4528678357782758E-3</v>
      </c>
      <c r="O1270" s="6">
        <f t="shared" si="59"/>
        <v>9.7333846001464303E-3</v>
      </c>
      <c r="P1270" s="6">
        <f t="shared" si="59"/>
        <v>1.5562302320791147E-2</v>
      </c>
      <c r="Q1270" s="8"/>
    </row>
    <row r="1271" spans="1:17" x14ac:dyDescent="0.2">
      <c r="A1271" s="3">
        <v>43493</v>
      </c>
      <c r="B1271" s="4">
        <v>461.81619999999998</v>
      </c>
      <c r="C1271" s="4">
        <v>1298.8440000000001</v>
      </c>
      <c r="D1271" s="2">
        <v>139.69</v>
      </c>
      <c r="E1271" s="2">
        <v>407.28</v>
      </c>
      <c r="F1271" s="2">
        <v>2643.8500979999999</v>
      </c>
      <c r="G1271" s="5">
        <v>25.610001</v>
      </c>
      <c r="H1271" s="5">
        <v>34.900002000000001</v>
      </c>
      <c r="J1271" s="6">
        <f t="shared" si="58"/>
        <v>-5.2885846281016432E-4</v>
      </c>
      <c r="K1271" s="6">
        <f t="shared" si="58"/>
        <v>-2.0405023191293636E-3</v>
      </c>
      <c r="L1271" s="6">
        <f t="shared" si="58"/>
        <v>5.0123519720407181E-4</v>
      </c>
      <c r="M1271" s="6">
        <f t="shared" si="58"/>
        <v>1.9644435776759969E-4</v>
      </c>
      <c r="N1271" s="6">
        <f t="shared" si="59"/>
        <v>-7.8777758066437605E-3</v>
      </c>
      <c r="O1271" s="6">
        <f t="shared" si="59"/>
        <v>-7.7790357271689016E-3</v>
      </c>
      <c r="P1271" s="6">
        <f t="shared" si="59"/>
        <v>-2.0036931562534086E-3</v>
      </c>
      <c r="Q1271" s="8"/>
    </row>
    <row r="1272" spans="1:17" x14ac:dyDescent="0.2">
      <c r="A1272" s="3">
        <v>43494</v>
      </c>
      <c r="B1272" s="4">
        <v>461.96890000000002</v>
      </c>
      <c r="C1272" s="4">
        <v>1297.511</v>
      </c>
      <c r="D1272" s="2">
        <v>140.07</v>
      </c>
      <c r="E1272" s="2">
        <v>408.34</v>
      </c>
      <c r="F1272" s="2">
        <v>2640</v>
      </c>
      <c r="G1272" s="5">
        <v>25.65</v>
      </c>
      <c r="H1272" s="5">
        <v>35.060001</v>
      </c>
      <c r="J1272" s="6">
        <f t="shared" si="58"/>
        <v>3.3059637223157857E-4</v>
      </c>
      <c r="K1272" s="6">
        <f t="shared" si="58"/>
        <v>-1.026824234068703E-3</v>
      </c>
      <c r="L1272" s="6">
        <f t="shared" si="58"/>
        <v>2.7166159114958891E-3</v>
      </c>
      <c r="M1272" s="6">
        <f t="shared" si="58"/>
        <v>2.5992511139729928E-3</v>
      </c>
      <c r="N1272" s="6">
        <f t="shared" si="59"/>
        <v>-1.457308065133547E-3</v>
      </c>
      <c r="O1272" s="6">
        <f t="shared" si="59"/>
        <v>1.5606323580981906E-3</v>
      </c>
      <c r="P1272" s="6">
        <f t="shared" si="59"/>
        <v>4.5740215006507328E-3</v>
      </c>
      <c r="Q1272" s="8"/>
    </row>
    <row r="1273" spans="1:17" x14ac:dyDescent="0.2">
      <c r="A1273" s="3">
        <v>43495</v>
      </c>
      <c r="B1273" s="4">
        <v>462.03199999999998</v>
      </c>
      <c r="C1273" s="4">
        <v>1298.1079999999999</v>
      </c>
      <c r="D1273" s="2">
        <v>140.38999999999999</v>
      </c>
      <c r="E1273" s="2">
        <v>409.15</v>
      </c>
      <c r="F1273" s="2">
        <v>2681.0500489999999</v>
      </c>
      <c r="G1273" s="5">
        <v>26</v>
      </c>
      <c r="H1273" s="5">
        <v>35.330002</v>
      </c>
      <c r="J1273" s="6">
        <f t="shared" si="58"/>
        <v>1.365799537598678E-4</v>
      </c>
      <c r="K1273" s="6">
        <f t="shared" si="58"/>
        <v>4.6000588724867989E-4</v>
      </c>
      <c r="L1273" s="6">
        <f t="shared" si="58"/>
        <v>2.2819663329045003E-3</v>
      </c>
      <c r="M1273" s="6">
        <f t="shared" si="58"/>
        <v>1.981676265337148E-3</v>
      </c>
      <c r="N1273" s="6">
        <f t="shared" si="59"/>
        <v>1.5429609955667367E-2</v>
      </c>
      <c r="O1273" s="6">
        <f t="shared" si="59"/>
        <v>1.3552966404703668E-2</v>
      </c>
      <c r="P1273" s="6">
        <f t="shared" si="59"/>
        <v>7.671609964545416E-3</v>
      </c>
      <c r="Q1273" s="8"/>
    </row>
    <row r="1274" spans="1:17" x14ac:dyDescent="0.2">
      <c r="A1274" s="3">
        <v>43496</v>
      </c>
      <c r="B1274" s="4">
        <v>464.43329999999997</v>
      </c>
      <c r="C1274" s="4">
        <v>1310.6400000000001</v>
      </c>
      <c r="D1274" s="2">
        <v>140.9</v>
      </c>
      <c r="E1274" s="2">
        <v>411.04</v>
      </c>
      <c r="F1274" s="2">
        <v>2704.1000979999999</v>
      </c>
      <c r="G1274" s="5">
        <v>26.25</v>
      </c>
      <c r="H1274" s="5">
        <v>35.25</v>
      </c>
      <c r="J1274" s="6">
        <f t="shared" si="58"/>
        <v>5.1837999270237948E-3</v>
      </c>
      <c r="K1274" s="6">
        <f t="shared" si="58"/>
        <v>9.6077477786484355E-3</v>
      </c>
      <c r="L1274" s="6">
        <f t="shared" si="58"/>
        <v>3.6261549207747294E-3</v>
      </c>
      <c r="M1274" s="6">
        <f t="shared" si="58"/>
        <v>4.6086963881828754E-3</v>
      </c>
      <c r="N1274" s="6">
        <f t="shared" si="59"/>
        <v>8.5606488727822672E-3</v>
      </c>
      <c r="O1274" s="6">
        <f t="shared" si="59"/>
        <v>9.5694510161506725E-3</v>
      </c>
      <c r="P1274" s="6">
        <f t="shared" si="59"/>
        <v>-2.2669887218886528E-3</v>
      </c>
      <c r="Q1274" s="8"/>
    </row>
    <row r="1275" spans="1:17" x14ac:dyDescent="0.2">
      <c r="A1275" s="3">
        <v>43497</v>
      </c>
      <c r="B1275" s="4">
        <v>464.42919999999998</v>
      </c>
      <c r="C1275" s="4">
        <v>1311.501</v>
      </c>
      <c r="D1275" s="2">
        <v>140.22999999999999</v>
      </c>
      <c r="E1275" s="2">
        <v>410.7</v>
      </c>
      <c r="F1275" s="2">
        <v>2706.530029</v>
      </c>
      <c r="G1275" s="5">
        <v>26.219999000000001</v>
      </c>
      <c r="H1275" s="5">
        <v>35.330002</v>
      </c>
      <c r="J1275" s="6">
        <f t="shared" si="58"/>
        <v>-8.8280019917325498E-6</v>
      </c>
      <c r="K1275" s="6">
        <f t="shared" si="58"/>
        <v>6.5671528033301081E-4</v>
      </c>
      <c r="L1275" s="6">
        <f t="shared" si="58"/>
        <v>-4.7664871660752081E-3</v>
      </c>
      <c r="M1275" s="6">
        <f t="shared" si="58"/>
        <v>-8.2751239906065179E-4</v>
      </c>
      <c r="N1275" s="6">
        <f t="shared" si="59"/>
        <v>8.9820634799684632E-4</v>
      </c>
      <c r="O1275" s="6">
        <f t="shared" si="59"/>
        <v>-1.1435488409049692E-3</v>
      </c>
      <c r="P1275" s="6">
        <f t="shared" si="59"/>
        <v>2.2669887218886779E-3</v>
      </c>
      <c r="Q1275" s="8"/>
    </row>
    <row r="1276" spans="1:17" x14ac:dyDescent="0.2">
      <c r="A1276" s="3">
        <v>43500</v>
      </c>
      <c r="B1276" s="4">
        <v>464.37610000000001</v>
      </c>
      <c r="C1276" s="4">
        <v>1312.096</v>
      </c>
      <c r="D1276" s="2">
        <v>140</v>
      </c>
      <c r="E1276" s="2">
        <v>410.36</v>
      </c>
      <c r="F1276" s="2">
        <v>2724.8701169999999</v>
      </c>
      <c r="G1276" s="5">
        <v>26.219999000000001</v>
      </c>
      <c r="H1276" s="5">
        <v>35.310001</v>
      </c>
      <c r="J1276" s="6">
        <f t="shared" si="58"/>
        <v>-1.1434043293637476E-4</v>
      </c>
      <c r="K1276" s="6">
        <f t="shared" si="58"/>
        <v>4.535757665532934E-4</v>
      </c>
      <c r="L1276" s="6">
        <f t="shared" si="58"/>
        <v>-1.6415091292550977E-3</v>
      </c>
      <c r="M1276" s="6">
        <f t="shared" si="58"/>
        <v>-8.2819774300080327E-4</v>
      </c>
      <c r="N1276" s="6">
        <f t="shared" si="59"/>
        <v>6.7533811583575356E-3</v>
      </c>
      <c r="O1276" s="6">
        <f t="shared" si="59"/>
        <v>0</v>
      </c>
      <c r="P1276" s="6">
        <f t="shared" si="59"/>
        <v>-5.6627971928262916E-4</v>
      </c>
      <c r="Q1276" s="8"/>
    </row>
    <row r="1277" spans="1:17" x14ac:dyDescent="0.2">
      <c r="A1277" s="3">
        <v>43501</v>
      </c>
      <c r="B1277" s="4">
        <v>465.54910000000001</v>
      </c>
      <c r="C1277" s="4">
        <v>1316.0609999999999</v>
      </c>
      <c r="D1277" s="2">
        <v>140.19</v>
      </c>
      <c r="E1277" s="2">
        <v>411.48</v>
      </c>
      <c r="F1277" s="2">
        <v>2737.6999510000001</v>
      </c>
      <c r="G1277" s="5">
        <v>26.4</v>
      </c>
      <c r="H1277" s="5">
        <v>35.639999000000003</v>
      </c>
      <c r="J1277" s="6">
        <f t="shared" si="58"/>
        <v>2.5227848909230525E-3</v>
      </c>
      <c r="K1277" s="6">
        <f t="shared" si="58"/>
        <v>3.0173258357069975E-3</v>
      </c>
      <c r="L1277" s="6">
        <f t="shared" si="58"/>
        <v>1.356222771140173E-3</v>
      </c>
      <c r="M1277" s="6">
        <f t="shared" si="58"/>
        <v>2.7255930433174023E-3</v>
      </c>
      <c r="N1277" s="6">
        <f t="shared" si="59"/>
        <v>4.6973704433800733E-3</v>
      </c>
      <c r="O1277" s="6">
        <f t="shared" si="59"/>
        <v>6.8415699555425544E-3</v>
      </c>
      <c r="P1277" s="6">
        <f t="shared" si="59"/>
        <v>9.3023362833631884E-3</v>
      </c>
      <c r="Q1277" s="8"/>
    </row>
    <row r="1278" spans="1:17" x14ac:dyDescent="0.2">
      <c r="A1278" s="3">
        <v>43502</v>
      </c>
      <c r="B1278" s="4">
        <v>465.428</v>
      </c>
      <c r="C1278" s="4">
        <v>1314.979</v>
      </c>
      <c r="D1278" s="2">
        <v>140.33000000000001</v>
      </c>
      <c r="E1278" s="2">
        <v>411.73</v>
      </c>
      <c r="F1278" s="2">
        <v>2731.610107</v>
      </c>
      <c r="G1278" s="5">
        <v>26.23</v>
      </c>
      <c r="H1278" s="5">
        <v>35.490001999999997</v>
      </c>
      <c r="J1278" s="6">
        <f t="shared" si="58"/>
        <v>-2.6015677653733784E-4</v>
      </c>
      <c r="K1278" s="6">
        <f t="shared" si="58"/>
        <v>-8.224884920004455E-4</v>
      </c>
      <c r="L1278" s="6">
        <f t="shared" si="58"/>
        <v>9.9814638259987354E-4</v>
      </c>
      <c r="M1278" s="6">
        <f t="shared" si="58"/>
        <v>6.073784518788386E-4</v>
      </c>
      <c r="N1278" s="6">
        <f t="shared" si="59"/>
        <v>-2.2269158091698551E-3</v>
      </c>
      <c r="O1278" s="6">
        <f t="shared" si="59"/>
        <v>-6.4602162734880919E-3</v>
      </c>
      <c r="P1278" s="6">
        <f t="shared" si="59"/>
        <v>-4.2175515319409652E-3</v>
      </c>
      <c r="Q1278" s="8"/>
    </row>
    <row r="1279" spans="1:17" x14ac:dyDescent="0.2">
      <c r="A1279" s="3">
        <v>43503</v>
      </c>
      <c r="B1279" s="4">
        <v>465.7056</v>
      </c>
      <c r="C1279" s="4">
        <v>1311.848</v>
      </c>
      <c r="D1279" s="2">
        <v>140.66</v>
      </c>
      <c r="E1279" s="2">
        <v>412.15</v>
      </c>
      <c r="F1279" s="2">
        <v>2706.0500489999999</v>
      </c>
      <c r="G1279" s="5">
        <v>25.99</v>
      </c>
      <c r="H1279" s="5">
        <v>34.860000999999997</v>
      </c>
      <c r="J1279" s="6">
        <f t="shared" si="58"/>
        <v>5.9626246593307724E-4</v>
      </c>
      <c r="K1279" s="6">
        <f t="shared" si="58"/>
        <v>-2.3838657686564681E-3</v>
      </c>
      <c r="L1279" s="6">
        <f t="shared" si="58"/>
        <v>2.3488391168277039E-3</v>
      </c>
      <c r="M1279" s="6">
        <f t="shared" si="58"/>
        <v>1.0195660445283476E-3</v>
      </c>
      <c r="N1279" s="6">
        <f t="shared" si="59"/>
        <v>-9.4011929842732732E-3</v>
      </c>
      <c r="O1279" s="6">
        <f t="shared" si="59"/>
        <v>-9.1919452253834445E-3</v>
      </c>
      <c r="P1279" s="6">
        <f t="shared" si="59"/>
        <v>-1.7910954234258345E-2</v>
      </c>
      <c r="Q1279" s="8"/>
    </row>
    <row r="1280" spans="1:17" x14ac:dyDescent="0.2">
      <c r="A1280" s="3">
        <v>43504</v>
      </c>
      <c r="B1280" s="4">
        <v>465.57619999999997</v>
      </c>
      <c r="C1280" s="4">
        <v>1309.194</v>
      </c>
      <c r="D1280" s="2">
        <v>140.81</v>
      </c>
      <c r="E1280" s="2">
        <v>412.46</v>
      </c>
      <c r="F1280" s="2">
        <v>2707.8798830000001</v>
      </c>
      <c r="G1280" s="5">
        <v>25.959999</v>
      </c>
      <c r="H1280" s="5">
        <v>34.720001000000003</v>
      </c>
      <c r="J1280" s="6">
        <f t="shared" si="58"/>
        <v>-2.7789655254253828E-4</v>
      </c>
      <c r="K1280" s="6">
        <f t="shared" si="58"/>
        <v>-2.0251494688413398E-3</v>
      </c>
      <c r="L1280" s="6">
        <f t="shared" si="58"/>
        <v>1.0658330493481789E-3</v>
      </c>
      <c r="M1280" s="6">
        <f t="shared" si="58"/>
        <v>7.518706166643232E-4</v>
      </c>
      <c r="N1280" s="6">
        <f t="shared" si="59"/>
        <v>6.7597257174002051E-4</v>
      </c>
      <c r="O1280" s="6">
        <f t="shared" si="59"/>
        <v>-1.1549953383116088E-3</v>
      </c>
      <c r="P1280" s="6">
        <f t="shared" si="59"/>
        <v>-4.0241501840552179E-3</v>
      </c>
      <c r="Q1280" s="8"/>
    </row>
    <row r="1281" spans="1:17" x14ac:dyDescent="0.2">
      <c r="A1281" s="3">
        <v>43507</v>
      </c>
      <c r="B1281" s="4">
        <v>465.18279999999999</v>
      </c>
      <c r="C1281" s="4">
        <v>1307.1279999999999</v>
      </c>
      <c r="D1281" s="2">
        <v>140.62</v>
      </c>
      <c r="E1281" s="2">
        <v>412.43</v>
      </c>
      <c r="F1281" s="2">
        <v>2709.8000489999999</v>
      </c>
      <c r="G1281" s="5">
        <v>25.870000999999998</v>
      </c>
      <c r="H1281" s="5">
        <v>34.700001</v>
      </c>
      <c r="J1281" s="6">
        <f t="shared" si="58"/>
        <v>-8.4533165604952032E-4</v>
      </c>
      <c r="K1281" s="6">
        <f t="shared" si="58"/>
        <v>-1.5793166356626719E-3</v>
      </c>
      <c r="L1281" s="6">
        <f t="shared" si="58"/>
        <v>-1.3502471582049545E-3</v>
      </c>
      <c r="M1281" s="6">
        <f t="shared" si="58"/>
        <v>-7.2736971022061372E-5</v>
      </c>
      <c r="N1281" s="6">
        <f t="shared" si="59"/>
        <v>7.0885179800317334E-4</v>
      </c>
      <c r="O1281" s="6">
        <f t="shared" si="59"/>
        <v>-3.4728184623377379E-3</v>
      </c>
      <c r="P1281" s="6">
        <f t="shared" si="59"/>
        <v>-5.7620282273549372E-4</v>
      </c>
      <c r="Q1281" s="8"/>
    </row>
    <row r="1282" spans="1:17" x14ac:dyDescent="0.2">
      <c r="A1282" s="3">
        <v>43508</v>
      </c>
      <c r="B1282" s="4">
        <v>465.11380000000003</v>
      </c>
      <c r="C1282" s="4">
        <v>1310.412</v>
      </c>
      <c r="D1282" s="2">
        <v>140.44999999999999</v>
      </c>
      <c r="E1282" s="2">
        <v>412.11</v>
      </c>
      <c r="F1282" s="2">
        <v>2744.7299800000001</v>
      </c>
      <c r="G1282" s="5">
        <v>26.09</v>
      </c>
      <c r="H1282" s="5">
        <v>35.139999000000003</v>
      </c>
      <c r="J1282" s="6">
        <f t="shared" si="58"/>
        <v>-1.483397878192103E-4</v>
      </c>
      <c r="K1282" s="6">
        <f t="shared" si="58"/>
        <v>2.5092275365925449E-3</v>
      </c>
      <c r="L1282" s="6">
        <f t="shared" si="58"/>
        <v>-1.2096632207627554E-3</v>
      </c>
      <c r="M1282" s="6">
        <f t="shared" si="58"/>
        <v>-7.761903996553217E-4</v>
      </c>
      <c r="N1282" s="6">
        <f t="shared" si="59"/>
        <v>1.2807852668629596E-2</v>
      </c>
      <c r="O1282" s="6">
        <f t="shared" si="59"/>
        <v>8.4680642958874699E-3</v>
      </c>
      <c r="P1282" s="6">
        <f t="shared" si="59"/>
        <v>1.2600338530095819E-2</v>
      </c>
      <c r="Q1282" s="8"/>
    </row>
    <row r="1283" spans="1:17" x14ac:dyDescent="0.2">
      <c r="A1283" s="3">
        <v>43509</v>
      </c>
      <c r="B1283" s="4">
        <v>465.3415</v>
      </c>
      <c r="C1283" s="4">
        <v>1314</v>
      </c>
      <c r="D1283" s="2">
        <v>140.16</v>
      </c>
      <c r="E1283" s="2">
        <v>411.56</v>
      </c>
      <c r="F1283" s="2">
        <v>2753.030029</v>
      </c>
      <c r="G1283" s="5">
        <v>25.959999</v>
      </c>
      <c r="H1283" s="5">
        <v>35.139999000000003</v>
      </c>
      <c r="J1283" s="6">
        <f t="shared" si="58"/>
        <v>4.8943781511141956E-4</v>
      </c>
      <c r="K1283" s="6">
        <f t="shared" si="58"/>
        <v>2.7343284785230153E-3</v>
      </c>
      <c r="L1283" s="6">
        <f t="shared" si="58"/>
        <v>-2.0669263621712897E-3</v>
      </c>
      <c r="M1283" s="6">
        <f t="shared" ref="M1283" si="60">+LN(E1283/E1282)</f>
        <v>-1.3354864976139699E-3</v>
      </c>
      <c r="N1283" s="6">
        <f t="shared" si="59"/>
        <v>3.0194316566570117E-3</v>
      </c>
      <c r="O1283" s="6">
        <f t="shared" si="59"/>
        <v>-4.9952458335498435E-3</v>
      </c>
      <c r="P1283" s="6">
        <f t="shared" si="59"/>
        <v>0</v>
      </c>
      <c r="Q1283" s="8"/>
    </row>
    <row r="1284" spans="1:17" x14ac:dyDescent="0.2">
      <c r="A1284" s="3">
        <v>43510</v>
      </c>
      <c r="B1284" s="4">
        <v>465.86329999999998</v>
      </c>
      <c r="C1284" s="4">
        <v>1313.5930000000001</v>
      </c>
      <c r="D1284" s="2">
        <v>140.69</v>
      </c>
      <c r="E1284" s="2">
        <v>412.16</v>
      </c>
      <c r="F1284" s="2">
        <v>2745.7299800000001</v>
      </c>
      <c r="G1284" s="5">
        <v>25.950001</v>
      </c>
      <c r="H1284" s="5">
        <v>35.029998999999997</v>
      </c>
      <c r="J1284" s="6">
        <f t="shared" ref="J1284:M1347" si="61">+LN(B1284/B1283)</f>
        <v>1.1206988078531789E-3</v>
      </c>
      <c r="K1284" s="6">
        <f t="shared" si="61"/>
        <v>-3.0978922782552666E-4</v>
      </c>
      <c r="L1284" s="6">
        <f t="shared" si="61"/>
        <v>3.7742612010405975E-3</v>
      </c>
      <c r="M1284" s="6">
        <f t="shared" si="61"/>
        <v>1.4568059683246388E-3</v>
      </c>
      <c r="N1284" s="6">
        <f t="shared" ref="N1284:P1347" si="62">+LN(F1284/F1283)</f>
        <v>-2.6551634465824207E-3</v>
      </c>
      <c r="O1284" s="6">
        <f t="shared" si="62"/>
        <v>-3.8520516754485192E-4</v>
      </c>
      <c r="P1284" s="6">
        <f t="shared" si="62"/>
        <v>-3.135245638917475E-3</v>
      </c>
      <c r="Q1284" s="8"/>
    </row>
    <row r="1285" spans="1:17" x14ac:dyDescent="0.2">
      <c r="A1285" s="3">
        <v>43511</v>
      </c>
      <c r="B1285" s="4">
        <v>465.84059999999999</v>
      </c>
      <c r="C1285" s="4">
        <v>1313.472</v>
      </c>
      <c r="D1285" s="2">
        <v>140.57</v>
      </c>
      <c r="E1285" s="2">
        <v>412.61</v>
      </c>
      <c r="F1285" s="2">
        <v>2775.6000979999999</v>
      </c>
      <c r="G1285" s="5">
        <v>25.91</v>
      </c>
      <c r="H1285" s="5">
        <v>35.650002000000001</v>
      </c>
      <c r="J1285" s="6">
        <f t="shared" si="61"/>
        <v>-4.8727927412328915E-5</v>
      </c>
      <c r="K1285" s="6">
        <f t="shared" si="61"/>
        <v>-9.2118010087797854E-5</v>
      </c>
      <c r="L1285" s="6">
        <f t="shared" si="61"/>
        <v>-8.5330304544738286E-4</v>
      </c>
      <c r="M1285" s="6">
        <f t="shared" si="61"/>
        <v>1.0912134162323131E-3</v>
      </c>
      <c r="N1285" s="6">
        <f t="shared" si="62"/>
        <v>1.0820004959524163E-2</v>
      </c>
      <c r="O1285" s="6">
        <f t="shared" si="62"/>
        <v>-1.542653573523736E-3</v>
      </c>
      <c r="P1285" s="6">
        <f t="shared" si="62"/>
        <v>1.7544394298850019E-2</v>
      </c>
      <c r="Q1285" s="8"/>
    </row>
    <row r="1286" spans="1:17" x14ac:dyDescent="0.2">
      <c r="A1286" s="3">
        <v>43515</v>
      </c>
      <c r="B1286" s="4">
        <v>466.50229999999999</v>
      </c>
      <c r="C1286" s="4">
        <v>1315.367</v>
      </c>
      <c r="D1286" s="2">
        <v>140.85</v>
      </c>
      <c r="E1286" s="2">
        <v>413.24</v>
      </c>
      <c r="F1286" s="2">
        <v>2779.76001</v>
      </c>
      <c r="G1286" s="5">
        <v>26.030000999999999</v>
      </c>
      <c r="H1286" s="5">
        <v>35.799999</v>
      </c>
      <c r="J1286" s="6">
        <f t="shared" si="61"/>
        <v>1.419435083592481E-3</v>
      </c>
      <c r="K1286" s="6">
        <f t="shared" si="61"/>
        <v>1.4417013200352347E-3</v>
      </c>
      <c r="L1286" s="6">
        <f t="shared" si="61"/>
        <v>1.9899089787071963E-3</v>
      </c>
      <c r="M1286" s="6">
        <f t="shared" si="61"/>
        <v>1.5257010890782374E-3</v>
      </c>
      <c r="N1286" s="6">
        <f t="shared" si="62"/>
        <v>1.4976212870598132E-3</v>
      </c>
      <c r="O1286" s="6">
        <f t="shared" si="62"/>
        <v>4.6207628496654852E-3</v>
      </c>
      <c r="P1286" s="6">
        <f t="shared" si="62"/>
        <v>4.1986625124082379E-3</v>
      </c>
      <c r="Q1286" s="8"/>
    </row>
    <row r="1287" spans="1:17" x14ac:dyDescent="0.2">
      <c r="A1287" s="3">
        <v>43516</v>
      </c>
      <c r="B1287" s="4">
        <v>466.54719999999998</v>
      </c>
      <c r="C1287" s="4">
        <v>1315.3910000000001</v>
      </c>
      <c r="D1287" s="2">
        <v>140.82</v>
      </c>
      <c r="E1287" s="2">
        <v>412.92</v>
      </c>
      <c r="F1287" s="2">
        <v>2784.6999510000001</v>
      </c>
      <c r="G1287" s="5">
        <v>26.23</v>
      </c>
      <c r="H1287" s="5">
        <v>35.950001</v>
      </c>
      <c r="J1287" s="6">
        <f t="shared" si="61"/>
        <v>9.624355414086791E-5</v>
      </c>
      <c r="K1287" s="6">
        <f t="shared" si="61"/>
        <v>1.8245691926745313E-5</v>
      </c>
      <c r="L1287" s="6">
        <f t="shared" si="61"/>
        <v>-2.1301523139451422E-4</v>
      </c>
      <c r="M1287" s="6">
        <f t="shared" si="61"/>
        <v>-7.746683838553472E-4</v>
      </c>
      <c r="N1287" s="6">
        <f t="shared" si="62"/>
        <v>1.7755334147048199E-3</v>
      </c>
      <c r="O1287" s="6">
        <f t="shared" si="62"/>
        <v>7.654036455098134E-3</v>
      </c>
      <c r="P1287" s="6">
        <f t="shared" si="62"/>
        <v>4.1812465097737271E-3</v>
      </c>
      <c r="Q1287" s="8"/>
    </row>
    <row r="1288" spans="1:17" x14ac:dyDescent="0.2">
      <c r="A1288" s="3">
        <v>43517</v>
      </c>
      <c r="B1288" s="4">
        <v>465.76190000000003</v>
      </c>
      <c r="C1288" s="4">
        <v>1316.7729999999999</v>
      </c>
      <c r="D1288" s="2">
        <v>140.46</v>
      </c>
      <c r="E1288" s="2">
        <v>411.77</v>
      </c>
      <c r="F1288" s="2">
        <v>2774.8798830000001</v>
      </c>
      <c r="G1288" s="5">
        <v>26.209999</v>
      </c>
      <c r="H1288" s="5">
        <v>35.919998</v>
      </c>
      <c r="J1288" s="6">
        <f t="shared" si="61"/>
        <v>-1.684634818480316E-3</v>
      </c>
      <c r="K1288" s="6">
        <f t="shared" si="61"/>
        <v>1.0500866412518446E-3</v>
      </c>
      <c r="L1288" s="6">
        <f t="shared" si="61"/>
        <v>-2.5597283601126218E-3</v>
      </c>
      <c r="M1288" s="6">
        <f t="shared" si="61"/>
        <v>-2.7889285559503456E-3</v>
      </c>
      <c r="N1288" s="6">
        <f t="shared" si="62"/>
        <v>-3.5326691965497301E-3</v>
      </c>
      <c r="O1288" s="6">
        <f t="shared" si="62"/>
        <v>-7.6281469684467572E-4</v>
      </c>
      <c r="P1288" s="6">
        <f t="shared" si="62"/>
        <v>-8.3492422875697876E-4</v>
      </c>
      <c r="Q1288" s="8"/>
    </row>
    <row r="1289" spans="1:17" x14ac:dyDescent="0.2">
      <c r="A1289" s="3">
        <v>43518</v>
      </c>
      <c r="B1289" s="4">
        <v>466.48930000000001</v>
      </c>
      <c r="C1289" s="4">
        <v>1318.884</v>
      </c>
      <c r="D1289" s="2">
        <v>140.80000000000001</v>
      </c>
      <c r="E1289" s="2">
        <v>412.5</v>
      </c>
      <c r="F1289" s="2">
        <v>2792.669922</v>
      </c>
      <c r="G1289" s="5">
        <v>26.540001</v>
      </c>
      <c r="H1289" s="5">
        <v>36.060001</v>
      </c>
      <c r="J1289" s="6">
        <f t="shared" si="61"/>
        <v>1.5605239180508962E-3</v>
      </c>
      <c r="K1289" s="6">
        <f t="shared" si="61"/>
        <v>1.6018779768419071E-3</v>
      </c>
      <c r="L1289" s="6">
        <f t="shared" si="61"/>
        <v>2.4176929930676849E-3</v>
      </c>
      <c r="M1289" s="6">
        <f t="shared" si="61"/>
        <v>1.7712647332966233E-3</v>
      </c>
      <c r="N1289" s="6">
        <f t="shared" si="62"/>
        <v>6.3906386718998974E-3</v>
      </c>
      <c r="O1289" s="6">
        <f t="shared" si="62"/>
        <v>1.25120874010983E-2</v>
      </c>
      <c r="P1289" s="6">
        <f t="shared" si="62"/>
        <v>3.8900577520192391E-3</v>
      </c>
      <c r="Q1289" s="8"/>
    </row>
    <row r="1290" spans="1:17" x14ac:dyDescent="0.2">
      <c r="A1290" s="3">
        <v>43521</v>
      </c>
      <c r="B1290" s="4">
        <v>466.79910000000001</v>
      </c>
      <c r="C1290" s="4">
        <v>1322.124</v>
      </c>
      <c r="D1290" s="2">
        <v>140.69</v>
      </c>
      <c r="E1290" s="2">
        <v>412.65</v>
      </c>
      <c r="F1290" s="2">
        <v>2796.110107</v>
      </c>
      <c r="G1290" s="5">
        <v>26.790001</v>
      </c>
      <c r="H1290" s="5">
        <v>36.139999000000003</v>
      </c>
      <c r="J1290" s="6">
        <f t="shared" si="61"/>
        <v>6.6388912875951756E-4</v>
      </c>
      <c r="K1290" s="6">
        <f t="shared" si="61"/>
        <v>2.4536098530971704E-3</v>
      </c>
      <c r="L1290" s="6">
        <f t="shared" si="61"/>
        <v>-7.8155533482022652E-4</v>
      </c>
      <c r="M1290" s="6">
        <f t="shared" si="61"/>
        <v>3.635702639575435E-4</v>
      </c>
      <c r="N1290" s="6">
        <f t="shared" si="62"/>
        <v>1.2311042541125103E-3</v>
      </c>
      <c r="O1290" s="6">
        <f t="shared" si="62"/>
        <v>9.3756543008416803E-3</v>
      </c>
      <c r="P1290" s="6">
        <f t="shared" si="62"/>
        <v>2.2160119871813449E-3</v>
      </c>
      <c r="Q1290" s="8"/>
    </row>
    <row r="1291" spans="1:17" x14ac:dyDescent="0.2">
      <c r="A1291" s="3">
        <v>43522</v>
      </c>
      <c r="B1291" s="4">
        <v>467.42</v>
      </c>
      <c r="C1291" s="4">
        <v>1323.6020000000001</v>
      </c>
      <c r="D1291" s="2">
        <v>141.01</v>
      </c>
      <c r="E1291" s="2">
        <v>413.3</v>
      </c>
      <c r="F1291" s="2">
        <v>2793.8999020000001</v>
      </c>
      <c r="G1291" s="5">
        <v>26.77</v>
      </c>
      <c r="H1291" s="5">
        <v>36.419998</v>
      </c>
      <c r="J1291" s="6">
        <f t="shared" si="61"/>
        <v>1.3292387009024742E-3</v>
      </c>
      <c r="K1291" s="6">
        <f t="shared" si="61"/>
        <v>1.1172737870429844E-3</v>
      </c>
      <c r="L1291" s="6">
        <f t="shared" si="61"/>
        <v>2.2719214600168979E-3</v>
      </c>
      <c r="M1291" s="6">
        <f t="shared" si="61"/>
        <v>1.5739454789934905E-3</v>
      </c>
      <c r="N1291" s="6">
        <f t="shared" si="62"/>
        <v>-7.9076964499687761E-4</v>
      </c>
      <c r="O1291" s="6">
        <f t="shared" si="62"/>
        <v>-7.4686335161649727E-4</v>
      </c>
      <c r="P1291" s="6">
        <f t="shared" si="62"/>
        <v>7.7177618906677853E-3</v>
      </c>
      <c r="Q1291" s="8"/>
    </row>
    <row r="1292" spans="1:17" x14ac:dyDescent="0.2">
      <c r="A1292" s="3">
        <v>43523</v>
      </c>
      <c r="B1292" s="4">
        <v>467.3014</v>
      </c>
      <c r="C1292" s="4">
        <v>1324.5550000000001</v>
      </c>
      <c r="D1292" s="2">
        <v>140.61000000000001</v>
      </c>
      <c r="E1292" s="2">
        <v>412.15</v>
      </c>
      <c r="F1292" s="2">
        <v>2792.3798830000001</v>
      </c>
      <c r="G1292" s="5">
        <v>26.639999</v>
      </c>
      <c r="H1292" s="5">
        <v>36.25</v>
      </c>
      <c r="J1292" s="6">
        <f t="shared" si="61"/>
        <v>-2.537654548969364E-4</v>
      </c>
      <c r="K1292" s="6">
        <f t="shared" si="61"/>
        <v>7.1974587695560225E-4</v>
      </c>
      <c r="L1292" s="6">
        <f t="shared" si="61"/>
        <v>-2.840709246414191E-3</v>
      </c>
      <c r="M1292" s="6">
        <f t="shared" si="61"/>
        <v>-2.7863607584502352E-3</v>
      </c>
      <c r="N1292" s="6">
        <f t="shared" si="62"/>
        <v>-5.4419724611520835E-4</v>
      </c>
      <c r="O1292" s="6">
        <f t="shared" si="62"/>
        <v>-4.8680493976109565E-3</v>
      </c>
      <c r="P1292" s="6">
        <f t="shared" si="62"/>
        <v>-4.6786380838947121E-3</v>
      </c>
      <c r="Q1292" s="8"/>
    </row>
    <row r="1293" spans="1:17" x14ac:dyDescent="0.2">
      <c r="A1293" s="3">
        <v>43524</v>
      </c>
      <c r="B1293" s="4">
        <v>467.39120000000003</v>
      </c>
      <c r="C1293" s="4">
        <v>1324.66</v>
      </c>
      <c r="D1293" s="2">
        <v>140.31</v>
      </c>
      <c r="E1293" s="2">
        <v>411.9</v>
      </c>
      <c r="F1293" s="2">
        <v>2784.48999</v>
      </c>
      <c r="G1293" s="5">
        <v>26.42</v>
      </c>
      <c r="H1293" s="5">
        <v>36.43</v>
      </c>
      <c r="J1293" s="6">
        <f t="shared" si="61"/>
        <v>1.9214873483816778E-4</v>
      </c>
      <c r="K1293" s="6">
        <f t="shared" si="61"/>
        <v>7.9268764562235287E-5</v>
      </c>
      <c r="L1293" s="6">
        <f t="shared" si="61"/>
        <v>-2.135840196820032E-3</v>
      </c>
      <c r="M1293" s="6">
        <f t="shared" si="61"/>
        <v>-6.067593172014447E-4</v>
      </c>
      <c r="N1293" s="6">
        <f t="shared" si="62"/>
        <v>-2.8295077502691829E-3</v>
      </c>
      <c r="O1293" s="6">
        <f t="shared" si="62"/>
        <v>-8.2925090404708229E-3</v>
      </c>
      <c r="P1293" s="6">
        <f t="shared" si="62"/>
        <v>4.953229719788726E-3</v>
      </c>
      <c r="Q1293" s="8"/>
    </row>
    <row r="1294" spans="1:17" x14ac:dyDescent="0.2">
      <c r="A1294" s="3">
        <v>43525</v>
      </c>
      <c r="B1294" s="4">
        <v>466.69810000000001</v>
      </c>
      <c r="C1294" s="4">
        <v>1320.9949999999999</v>
      </c>
      <c r="D1294" s="2">
        <v>139.88</v>
      </c>
      <c r="E1294" s="2">
        <v>410.93</v>
      </c>
      <c r="F1294" s="2">
        <v>2803.6899410000001</v>
      </c>
      <c r="G1294" s="5">
        <v>26.459999</v>
      </c>
      <c r="H1294" s="5">
        <v>36.689999</v>
      </c>
      <c r="J1294" s="6">
        <f t="shared" si="61"/>
        <v>-1.4840125611134129E-3</v>
      </c>
      <c r="K1294" s="6">
        <f t="shared" si="61"/>
        <v>-2.7705822145492384E-3</v>
      </c>
      <c r="L1294" s="6">
        <f t="shared" si="61"/>
        <v>-3.0693482107295132E-3</v>
      </c>
      <c r="M1294" s="6">
        <f t="shared" si="61"/>
        <v>-2.3577177529719297E-3</v>
      </c>
      <c r="N1294" s="6">
        <f t="shared" si="62"/>
        <v>6.8716565279864465E-3</v>
      </c>
      <c r="O1294" s="6">
        <f t="shared" si="62"/>
        <v>1.5128217997345996E-3</v>
      </c>
      <c r="P1294" s="6">
        <f t="shared" si="62"/>
        <v>7.1116000913349431E-3</v>
      </c>
      <c r="Q1294" s="8"/>
    </row>
    <row r="1295" spans="1:17" x14ac:dyDescent="0.2">
      <c r="A1295" s="3">
        <v>43528</v>
      </c>
      <c r="B1295" s="4">
        <v>467.07299999999998</v>
      </c>
      <c r="C1295" s="4">
        <v>1320.001</v>
      </c>
      <c r="D1295" s="2">
        <v>140.28</v>
      </c>
      <c r="E1295" s="2">
        <v>412.11</v>
      </c>
      <c r="F1295" s="2">
        <v>2792.8100589999999</v>
      </c>
      <c r="G1295" s="5">
        <v>26.51</v>
      </c>
      <c r="H1295" s="5">
        <v>36.529998999999997</v>
      </c>
      <c r="J1295" s="6">
        <f t="shared" si="61"/>
        <v>8.0298055946248623E-4</v>
      </c>
      <c r="K1295" s="6">
        <f t="shared" si="61"/>
        <v>-7.5274634791985134E-4</v>
      </c>
      <c r="L1295" s="6">
        <f t="shared" si="61"/>
        <v>2.8555130768024069E-3</v>
      </c>
      <c r="M1295" s="6">
        <f t="shared" si="61"/>
        <v>2.8674203161604245E-3</v>
      </c>
      <c r="N1295" s="6">
        <f t="shared" si="62"/>
        <v>-3.8881071048939902E-3</v>
      </c>
      <c r="O1295" s="6">
        <f t="shared" si="62"/>
        <v>1.8878994070203098E-3</v>
      </c>
      <c r="P1295" s="6">
        <f t="shared" si="62"/>
        <v>-4.370397679377149E-3</v>
      </c>
      <c r="Q1295" s="8"/>
    </row>
    <row r="1296" spans="1:17" x14ac:dyDescent="0.2">
      <c r="A1296" s="3">
        <v>43529</v>
      </c>
      <c r="B1296" s="4">
        <v>466.95699999999999</v>
      </c>
      <c r="C1296" s="4">
        <v>1318.2059999999999</v>
      </c>
      <c r="D1296" s="2">
        <v>140.31</v>
      </c>
      <c r="E1296" s="2">
        <v>412.45</v>
      </c>
      <c r="F1296" s="2">
        <v>2789.6499020000001</v>
      </c>
      <c r="G1296" s="5">
        <v>26.719999000000001</v>
      </c>
      <c r="H1296" s="5">
        <v>36.560001</v>
      </c>
      <c r="J1296" s="6">
        <f t="shared" si="61"/>
        <v>-2.4838602742178383E-4</v>
      </c>
      <c r="K1296" s="6">
        <f t="shared" si="61"/>
        <v>-1.3607728862701054E-3</v>
      </c>
      <c r="L1296" s="6">
        <f t="shared" si="61"/>
        <v>2.1383513392714561E-4</v>
      </c>
      <c r="M1296" s="6">
        <f t="shared" si="61"/>
        <v>8.2468230151720777E-4</v>
      </c>
      <c r="N1296" s="6">
        <f t="shared" si="62"/>
        <v>-1.1321737583929806E-3</v>
      </c>
      <c r="O1296" s="6">
        <f t="shared" si="62"/>
        <v>7.8902909423603836E-3</v>
      </c>
      <c r="P1296" s="6">
        <f t="shared" si="62"/>
        <v>8.2096050581630272E-4</v>
      </c>
      <c r="Q1296" s="8"/>
    </row>
    <row r="1297" spans="1:17" x14ac:dyDescent="0.2">
      <c r="A1297" s="3">
        <v>43530</v>
      </c>
      <c r="B1297" s="4">
        <v>467.61430000000001</v>
      </c>
      <c r="C1297" s="4">
        <v>1318.7180000000001</v>
      </c>
      <c r="D1297" s="2">
        <v>140.68</v>
      </c>
      <c r="E1297" s="2">
        <v>412.77</v>
      </c>
      <c r="F1297" s="2">
        <v>2771.4499510000001</v>
      </c>
      <c r="G1297" s="5">
        <v>26.639999</v>
      </c>
      <c r="H1297" s="5">
        <v>36.479999999999997</v>
      </c>
      <c r="J1297" s="6">
        <f t="shared" si="61"/>
        <v>1.4066344823106516E-3</v>
      </c>
      <c r="K1297" s="6">
        <f t="shared" si="61"/>
        <v>3.8833125750625618E-4</v>
      </c>
      <c r="L1297" s="6">
        <f t="shared" si="61"/>
        <v>2.6335471998771231E-3</v>
      </c>
      <c r="M1297" s="6">
        <f t="shared" si="61"/>
        <v>7.7555080109413511E-4</v>
      </c>
      <c r="N1297" s="6">
        <f t="shared" si="62"/>
        <v>-6.5454735429180165E-3</v>
      </c>
      <c r="O1297" s="6">
        <f t="shared" si="62"/>
        <v>-2.9985031086445279E-3</v>
      </c>
      <c r="P1297" s="6">
        <f t="shared" si="62"/>
        <v>-2.1906087321158954E-3</v>
      </c>
      <c r="Q1297" s="8"/>
    </row>
    <row r="1298" spans="1:17" x14ac:dyDescent="0.2">
      <c r="A1298" s="3">
        <v>43531</v>
      </c>
      <c r="B1298" s="4">
        <v>468.21949999999998</v>
      </c>
      <c r="C1298" s="4">
        <v>1314.8879999999999</v>
      </c>
      <c r="D1298" s="2">
        <v>141.13</v>
      </c>
      <c r="E1298" s="2">
        <v>413.63</v>
      </c>
      <c r="F1298" s="2">
        <v>2748.929932</v>
      </c>
      <c r="G1298" s="5">
        <v>26.32</v>
      </c>
      <c r="H1298" s="5">
        <v>35.869999</v>
      </c>
      <c r="J1298" s="6">
        <f t="shared" si="61"/>
        <v>1.2933922334672605E-3</v>
      </c>
      <c r="K1298" s="6">
        <f t="shared" si="61"/>
        <v>-2.9085616451844645E-3</v>
      </c>
      <c r="L1298" s="6">
        <f t="shared" si="61"/>
        <v>3.193643820133926E-3</v>
      </c>
      <c r="M1298" s="6">
        <f t="shared" si="61"/>
        <v>2.0813173050618023E-3</v>
      </c>
      <c r="N1298" s="6">
        <f t="shared" si="62"/>
        <v>-8.1589109455821977E-3</v>
      </c>
      <c r="O1298" s="6">
        <f t="shared" si="62"/>
        <v>-1.2084701677533683E-2</v>
      </c>
      <c r="P1298" s="6">
        <f t="shared" si="62"/>
        <v>-1.6862901540389663E-2</v>
      </c>
      <c r="Q1298" s="8"/>
    </row>
    <row r="1299" spans="1:17" x14ac:dyDescent="0.2">
      <c r="A1299" s="3">
        <v>43532</v>
      </c>
      <c r="B1299" s="4">
        <v>468.23329999999999</v>
      </c>
      <c r="C1299" s="4">
        <v>1312.808</v>
      </c>
      <c r="D1299" s="2">
        <v>141.29</v>
      </c>
      <c r="E1299" s="2">
        <v>413.8</v>
      </c>
      <c r="F1299" s="2">
        <v>2743.070068</v>
      </c>
      <c r="G1299" s="5">
        <v>26.09</v>
      </c>
      <c r="H1299" s="5">
        <v>36.009998000000003</v>
      </c>
      <c r="J1299" s="6">
        <f t="shared" si="61"/>
        <v>2.9472921648536944E-5</v>
      </c>
      <c r="K1299" s="6">
        <f t="shared" si="61"/>
        <v>-1.5831362794088279E-3</v>
      </c>
      <c r="L1299" s="6">
        <f t="shared" si="61"/>
        <v>1.1330643518007969E-3</v>
      </c>
      <c r="M1299" s="6">
        <f t="shared" si="61"/>
        <v>4.1091089854611068E-4</v>
      </c>
      <c r="N1299" s="6">
        <f t="shared" si="62"/>
        <v>-2.1339643931983471E-3</v>
      </c>
      <c r="O1299" s="6">
        <f t="shared" si="62"/>
        <v>-8.7770073084794068E-3</v>
      </c>
      <c r="P1299" s="6">
        <f t="shared" si="62"/>
        <v>3.8953584549138247E-3</v>
      </c>
      <c r="Q1299" s="8"/>
    </row>
    <row r="1300" spans="1:17" x14ac:dyDescent="0.2">
      <c r="A1300" s="3">
        <v>43535</v>
      </c>
      <c r="B1300" s="4">
        <v>468.80180000000001</v>
      </c>
      <c r="C1300" s="4">
        <v>1317.8720000000001</v>
      </c>
      <c r="D1300" s="2">
        <v>141.22999999999999</v>
      </c>
      <c r="E1300" s="2">
        <v>413.66</v>
      </c>
      <c r="F1300" s="2">
        <v>2783.3000489999999</v>
      </c>
      <c r="G1300" s="5">
        <v>26.540001</v>
      </c>
      <c r="H1300" s="5">
        <v>36.259998000000003</v>
      </c>
      <c r="J1300" s="6">
        <f t="shared" si="61"/>
        <v>1.213401866701313E-3</v>
      </c>
      <c r="K1300" s="6">
        <f t="shared" si="61"/>
        <v>3.849959900073916E-3</v>
      </c>
      <c r="L1300" s="6">
        <f t="shared" si="61"/>
        <v>-4.2474869674405071E-4</v>
      </c>
      <c r="M1300" s="6">
        <f t="shared" si="61"/>
        <v>-3.3838494026502931E-4</v>
      </c>
      <c r="N1300" s="6">
        <f t="shared" si="62"/>
        <v>1.4559535756253676E-2</v>
      </c>
      <c r="O1300" s="6">
        <f t="shared" si="62"/>
        <v>1.7100967434398755E-2</v>
      </c>
      <c r="P1300" s="6">
        <f t="shared" si="62"/>
        <v>6.9185280488508567E-3</v>
      </c>
      <c r="Q1300" s="8"/>
    </row>
    <row r="1301" spans="1:17" x14ac:dyDescent="0.2">
      <c r="A1301" s="3">
        <v>43536</v>
      </c>
      <c r="B1301" s="4">
        <v>469.79790000000003</v>
      </c>
      <c r="C1301" s="4">
        <v>1321.89</v>
      </c>
      <c r="D1301" s="2">
        <v>141.53</v>
      </c>
      <c r="E1301" s="2">
        <v>415.05</v>
      </c>
      <c r="F1301" s="2">
        <v>2791.5200199999999</v>
      </c>
      <c r="G1301" s="5">
        <v>26.65</v>
      </c>
      <c r="H1301" s="5">
        <v>36.25</v>
      </c>
      <c r="J1301" s="6">
        <f t="shared" si="61"/>
        <v>2.1225243817180571E-3</v>
      </c>
      <c r="K1301" s="6">
        <f t="shared" si="61"/>
        <v>3.0442161853867652E-3</v>
      </c>
      <c r="L1301" s="6">
        <f t="shared" si="61"/>
        <v>2.1219416647752782E-3</v>
      </c>
      <c r="M1301" s="6">
        <f t="shared" si="61"/>
        <v>3.3546145298669386E-3</v>
      </c>
      <c r="N1301" s="6">
        <f t="shared" si="62"/>
        <v>2.9489658339722198E-3</v>
      </c>
      <c r="O1301" s="6">
        <f t="shared" si="62"/>
        <v>4.1360840288176427E-3</v>
      </c>
      <c r="P1301" s="6">
        <f t="shared" si="62"/>
        <v>-2.7576886882174715E-4</v>
      </c>
      <c r="Q1301" s="8"/>
    </row>
    <row r="1302" spans="1:17" x14ac:dyDescent="0.2">
      <c r="A1302" s="3">
        <v>43537</v>
      </c>
      <c r="B1302" s="4">
        <v>469.89510000000001</v>
      </c>
      <c r="C1302" s="4">
        <v>1321.645</v>
      </c>
      <c r="D1302" s="2">
        <v>141.47</v>
      </c>
      <c r="E1302" s="2">
        <v>414.88</v>
      </c>
      <c r="F1302" s="2">
        <v>2810.919922</v>
      </c>
      <c r="G1302" s="5">
        <v>26.700001</v>
      </c>
      <c r="H1302" s="5">
        <v>36.659999999999997</v>
      </c>
      <c r="J1302" s="6">
        <f t="shared" si="61"/>
        <v>2.0687607622205508E-4</v>
      </c>
      <c r="K1302" s="6">
        <f t="shared" si="61"/>
        <v>-1.8535786414903654E-4</v>
      </c>
      <c r="L1302" s="6">
        <f t="shared" si="61"/>
        <v>-4.240282749045972E-4</v>
      </c>
      <c r="M1302" s="6">
        <f t="shared" si="61"/>
        <v>-4.0967311069038063E-4</v>
      </c>
      <c r="N1302" s="6">
        <f t="shared" si="62"/>
        <v>6.9255466335695331E-3</v>
      </c>
      <c r="O1302" s="6">
        <f t="shared" si="62"/>
        <v>1.874452247533137E-3</v>
      </c>
      <c r="P1302" s="6">
        <f t="shared" si="62"/>
        <v>1.124686111087516E-2</v>
      </c>
      <c r="Q1302" s="8"/>
    </row>
    <row r="1303" spans="1:17" x14ac:dyDescent="0.2">
      <c r="A1303" s="3">
        <v>43538</v>
      </c>
      <c r="B1303" s="4">
        <v>469.85700000000003</v>
      </c>
      <c r="C1303" s="4">
        <v>1323.441</v>
      </c>
      <c r="D1303" s="2">
        <v>141.33000000000001</v>
      </c>
      <c r="E1303" s="2">
        <v>414.23</v>
      </c>
      <c r="F1303" s="2">
        <v>2808.4799800000001</v>
      </c>
      <c r="G1303" s="5">
        <v>26.559999000000001</v>
      </c>
      <c r="H1303" s="5">
        <v>36.740001999999997</v>
      </c>
      <c r="J1303" s="6">
        <f t="shared" si="61"/>
        <v>-8.1085213900287009E-5</v>
      </c>
      <c r="K1303" s="6">
        <f t="shared" si="61"/>
        <v>1.3579900812342907E-3</v>
      </c>
      <c r="L1303" s="6">
        <f t="shared" si="61"/>
        <v>-9.9009909078346401E-4</v>
      </c>
      <c r="M1303" s="6">
        <f t="shared" si="61"/>
        <v>-1.5679466733398136E-3</v>
      </c>
      <c r="N1303" s="6">
        <f t="shared" si="62"/>
        <v>-8.6839954297083632E-4</v>
      </c>
      <c r="O1303" s="6">
        <f t="shared" si="62"/>
        <v>-5.2573159017566306E-3</v>
      </c>
      <c r="P1303" s="6">
        <f t="shared" si="62"/>
        <v>2.1798918120004914E-3</v>
      </c>
      <c r="Q1303" s="8"/>
    </row>
    <row r="1304" spans="1:17" x14ac:dyDescent="0.2">
      <c r="A1304" s="3">
        <v>43539</v>
      </c>
      <c r="B1304" s="4">
        <v>470.67</v>
      </c>
      <c r="C1304" s="4">
        <v>1327.4939999999999</v>
      </c>
      <c r="D1304" s="2">
        <v>141.66999999999999</v>
      </c>
      <c r="E1304" s="2">
        <v>415.29</v>
      </c>
      <c r="F1304" s="2">
        <v>2822.4799800000001</v>
      </c>
      <c r="G1304" s="5">
        <v>26.83</v>
      </c>
      <c r="H1304" s="5">
        <v>37.18</v>
      </c>
      <c r="J1304" s="6">
        <f t="shared" si="61"/>
        <v>1.7288184230586528E-3</v>
      </c>
      <c r="K1304" s="6">
        <f t="shared" si="61"/>
        <v>3.0577914267921986E-3</v>
      </c>
      <c r="L1304" s="6">
        <f t="shared" si="61"/>
        <v>2.4028280111999139E-3</v>
      </c>
      <c r="M1304" s="6">
        <f t="shared" si="61"/>
        <v>2.5556962507389124E-3</v>
      </c>
      <c r="N1304" s="6">
        <f t="shared" si="62"/>
        <v>4.9725194092585948E-3</v>
      </c>
      <c r="O1304" s="6">
        <f t="shared" si="62"/>
        <v>1.0114377479902721E-2</v>
      </c>
      <c r="P1304" s="6">
        <f t="shared" si="62"/>
        <v>1.190484806973852E-2</v>
      </c>
      <c r="Q1304" s="8"/>
    </row>
    <row r="1305" spans="1:17" x14ac:dyDescent="0.2">
      <c r="A1305" s="3">
        <v>43542</v>
      </c>
      <c r="B1305" s="4">
        <v>471.2269</v>
      </c>
      <c r="C1305" s="4">
        <v>1330.479</v>
      </c>
      <c r="D1305" s="2">
        <v>141.52000000000001</v>
      </c>
      <c r="E1305" s="2">
        <v>415.38</v>
      </c>
      <c r="F1305" s="2">
        <v>2832.9399410000001</v>
      </c>
      <c r="G1305" s="5">
        <v>27.16</v>
      </c>
      <c r="H1305" s="5">
        <v>37.340000000000003</v>
      </c>
      <c r="J1305" s="6">
        <f t="shared" si="61"/>
        <v>1.1825074801580489E-3</v>
      </c>
      <c r="K1305" s="6">
        <f t="shared" si="61"/>
        <v>2.2460734212916586E-3</v>
      </c>
      <c r="L1305" s="6">
        <f t="shared" si="61"/>
        <v>-1.0593595397295314E-3</v>
      </c>
      <c r="M1305" s="6">
        <f t="shared" si="61"/>
        <v>2.1669255023578556E-4</v>
      </c>
      <c r="N1305" s="6">
        <f t="shared" si="62"/>
        <v>3.6990968215831286E-3</v>
      </c>
      <c r="O1305" s="6">
        <f t="shared" si="62"/>
        <v>1.2224638252962734E-2</v>
      </c>
      <c r="P1305" s="6">
        <f t="shared" si="62"/>
        <v>4.2941558202786402E-3</v>
      </c>
      <c r="Q1305" s="8"/>
    </row>
    <row r="1306" spans="1:17" x14ac:dyDescent="0.2">
      <c r="A1306" s="3">
        <v>43543</v>
      </c>
      <c r="B1306" s="4">
        <v>471.3981</v>
      </c>
      <c r="C1306" s="4">
        <v>1332.1669999999999</v>
      </c>
      <c r="D1306" s="2">
        <v>141.41999999999999</v>
      </c>
      <c r="E1306" s="2">
        <v>415.33</v>
      </c>
      <c r="F1306" s="2">
        <v>2832.570068</v>
      </c>
      <c r="G1306" s="5">
        <v>27.139999</v>
      </c>
      <c r="H1306" s="5">
        <v>37.459999000000003</v>
      </c>
      <c r="J1306" s="6">
        <f t="shared" si="61"/>
        <v>3.6324095347010292E-4</v>
      </c>
      <c r="K1306" s="6">
        <f t="shared" si="61"/>
        <v>1.2679118637142356E-3</v>
      </c>
      <c r="L1306" s="6">
        <f t="shared" si="61"/>
        <v>-7.0686367543519558E-4</v>
      </c>
      <c r="M1306" s="6">
        <f t="shared" si="61"/>
        <v>-1.203789530893002E-4</v>
      </c>
      <c r="N1306" s="6">
        <f t="shared" si="62"/>
        <v>-1.3057006339693318E-4</v>
      </c>
      <c r="O1306" s="6">
        <f t="shared" si="62"/>
        <v>-7.3668512975680854E-4</v>
      </c>
      <c r="P1306" s="6">
        <f t="shared" si="62"/>
        <v>3.2085322072239698E-3</v>
      </c>
      <c r="Q1306" s="8"/>
    </row>
    <row r="1307" spans="1:17" x14ac:dyDescent="0.2">
      <c r="A1307" s="3">
        <v>43544</v>
      </c>
      <c r="B1307" s="4">
        <v>472.35340000000002</v>
      </c>
      <c r="C1307" s="4">
        <v>1332.7729999999999</v>
      </c>
      <c r="D1307" s="2">
        <v>142.31</v>
      </c>
      <c r="E1307" s="2">
        <v>417.07</v>
      </c>
      <c r="F1307" s="2">
        <v>2824.2299800000001</v>
      </c>
      <c r="G1307" s="5">
        <v>27.16</v>
      </c>
      <c r="H1307" s="5">
        <v>37.470001000000003</v>
      </c>
      <c r="J1307" s="6">
        <f t="shared" si="61"/>
        <v>2.0244742949270971E-3</v>
      </c>
      <c r="K1307" s="6">
        <f t="shared" si="61"/>
        <v>4.547944872644488E-4</v>
      </c>
      <c r="L1307" s="6">
        <f t="shared" si="61"/>
        <v>6.2735905194739828E-3</v>
      </c>
      <c r="M1307" s="6">
        <f t="shared" si="61"/>
        <v>4.1806884534644848E-3</v>
      </c>
      <c r="N1307" s="6">
        <f t="shared" si="62"/>
        <v>-2.9486967798716163E-3</v>
      </c>
      <c r="O1307" s="6">
        <f t="shared" si="62"/>
        <v>7.366851297567952E-4</v>
      </c>
      <c r="P1307" s="6">
        <f t="shared" si="62"/>
        <v>2.6696917281219027E-4</v>
      </c>
      <c r="Q1307" s="8"/>
    </row>
    <row r="1308" spans="1:17" x14ac:dyDescent="0.2">
      <c r="A1308" s="3">
        <v>43545</v>
      </c>
      <c r="B1308" s="4">
        <v>474.02370000000002</v>
      </c>
      <c r="C1308" s="4">
        <v>1335.357</v>
      </c>
      <c r="D1308" s="2">
        <v>142.16999999999999</v>
      </c>
      <c r="E1308" s="2">
        <v>417.41</v>
      </c>
      <c r="F1308" s="2">
        <v>2854.8798830000001</v>
      </c>
      <c r="G1308" s="5">
        <v>27.219999000000001</v>
      </c>
      <c r="H1308" s="5">
        <v>37.32</v>
      </c>
      <c r="J1308" s="6">
        <f t="shared" si="61"/>
        <v>3.5298862035888991E-3</v>
      </c>
      <c r="K1308" s="6">
        <f t="shared" si="61"/>
        <v>1.9369377113348455E-3</v>
      </c>
      <c r="L1308" s="6">
        <f t="shared" si="61"/>
        <v>-9.8425204796203074E-4</v>
      </c>
      <c r="M1308" s="6">
        <f t="shared" si="61"/>
        <v>8.1487877196381546E-4</v>
      </c>
      <c r="N1308" s="6">
        <f t="shared" si="62"/>
        <v>1.0794015726340716E-2</v>
      </c>
      <c r="O1308" s="6">
        <f t="shared" si="62"/>
        <v>2.2066577951310304E-3</v>
      </c>
      <c r="P1308" s="6">
        <f t="shared" si="62"/>
        <v>-4.0112635144697673E-3</v>
      </c>
      <c r="Q1308" s="8"/>
    </row>
    <row r="1309" spans="1:17" x14ac:dyDescent="0.2">
      <c r="A1309" s="3">
        <v>43546</v>
      </c>
      <c r="B1309" s="4">
        <v>475.30549999999999</v>
      </c>
      <c r="C1309" s="4">
        <v>1329.0820000000001</v>
      </c>
      <c r="D1309" s="2">
        <v>143.13</v>
      </c>
      <c r="E1309" s="2">
        <v>420.09</v>
      </c>
      <c r="F1309" s="2">
        <v>2800.709961</v>
      </c>
      <c r="G1309" s="5">
        <v>26.58</v>
      </c>
      <c r="H1309" s="5">
        <v>36.189999</v>
      </c>
      <c r="J1309" s="6">
        <f t="shared" si="61"/>
        <v>2.7004347468593966E-3</v>
      </c>
      <c r="K1309" s="6">
        <f t="shared" si="61"/>
        <v>-4.7101934789157036E-3</v>
      </c>
      <c r="L1309" s="6">
        <f t="shared" si="61"/>
        <v>6.7297835485188636E-3</v>
      </c>
      <c r="M1309" s="6">
        <f t="shared" si="61"/>
        <v>6.4000218454675047E-3</v>
      </c>
      <c r="N1309" s="6">
        <f t="shared" si="62"/>
        <v>-1.9156827177634429E-2</v>
      </c>
      <c r="O1309" s="6">
        <f t="shared" si="62"/>
        <v>-2.379290720052727E-2</v>
      </c>
      <c r="P1309" s="6">
        <f t="shared" si="62"/>
        <v>-3.0746566035434887E-2</v>
      </c>
      <c r="Q1309" s="8"/>
    </row>
    <row r="1310" spans="1:17" x14ac:dyDescent="0.2">
      <c r="A1310" s="3">
        <v>43549</v>
      </c>
      <c r="B1310" s="4">
        <v>475.851</v>
      </c>
      <c r="C1310" s="4">
        <v>1326.7370000000001</v>
      </c>
      <c r="D1310" s="2">
        <v>143.4</v>
      </c>
      <c r="E1310" s="2">
        <v>420.65</v>
      </c>
      <c r="F1310" s="2">
        <v>2798.360107</v>
      </c>
      <c r="G1310" s="5">
        <v>26.559999000000001</v>
      </c>
      <c r="H1310" s="5">
        <v>36.259998000000003</v>
      </c>
      <c r="J1310" s="6">
        <f t="shared" si="61"/>
        <v>1.1470248267409851E-3</v>
      </c>
      <c r="K1310" s="6">
        <f t="shared" si="61"/>
        <v>-1.7659340560568662E-3</v>
      </c>
      <c r="L1310" s="6">
        <f t="shared" si="61"/>
        <v>1.8846199693946721E-3</v>
      </c>
      <c r="M1310" s="6">
        <f t="shared" si="61"/>
        <v>1.3321599610273131E-3</v>
      </c>
      <c r="N1310" s="6">
        <f t="shared" si="62"/>
        <v>-8.3937300638372073E-4</v>
      </c>
      <c r="O1310" s="6">
        <f t="shared" si="62"/>
        <v>-7.5276632746918782E-4</v>
      </c>
      <c r="P1310" s="6">
        <f t="shared" si="62"/>
        <v>1.9323402257974466E-3</v>
      </c>
      <c r="Q1310" s="8"/>
    </row>
    <row r="1311" spans="1:17" x14ac:dyDescent="0.2">
      <c r="A1311" s="3">
        <v>43550</v>
      </c>
      <c r="B1311" s="4">
        <v>476.62939999999998</v>
      </c>
      <c r="C1311" s="4">
        <v>1328.6690000000001</v>
      </c>
      <c r="D1311" s="2">
        <v>143.41</v>
      </c>
      <c r="E1311" s="2">
        <v>421.03</v>
      </c>
      <c r="F1311" s="2">
        <v>2818.459961</v>
      </c>
      <c r="G1311" s="5">
        <v>26.629999000000002</v>
      </c>
      <c r="H1311" s="5">
        <v>36.330002</v>
      </c>
      <c r="J1311" s="6">
        <f t="shared" si="61"/>
        <v>1.6344696925851532E-3</v>
      </c>
      <c r="K1311" s="6">
        <f t="shared" si="61"/>
        <v>1.4551449690999114E-3</v>
      </c>
      <c r="L1311" s="6">
        <f t="shared" si="61"/>
        <v>6.9732575600816606E-5</v>
      </c>
      <c r="M1311" s="6">
        <f t="shared" si="61"/>
        <v>9.0295605412687053E-4</v>
      </c>
      <c r="N1311" s="6">
        <f t="shared" si="62"/>
        <v>7.157053120867043E-3</v>
      </c>
      <c r="O1311" s="6">
        <f t="shared" si="62"/>
        <v>2.6320753165767472E-3</v>
      </c>
      <c r="P1311" s="6">
        <f t="shared" si="62"/>
        <v>1.9287511145257171E-3</v>
      </c>
      <c r="Q1311" s="8"/>
    </row>
    <row r="1312" spans="1:17" x14ac:dyDescent="0.2">
      <c r="A1312" s="3">
        <v>43551</v>
      </c>
      <c r="B1312" s="4">
        <v>477.38479999999998</v>
      </c>
      <c r="C1312" s="4">
        <v>1322.74</v>
      </c>
      <c r="D1312" s="2">
        <v>143.66</v>
      </c>
      <c r="E1312" s="2">
        <v>422.08</v>
      </c>
      <c r="F1312" s="2">
        <v>2805.3701169999999</v>
      </c>
      <c r="G1312" s="5">
        <v>26.42</v>
      </c>
      <c r="H1312" s="5">
        <v>36.43</v>
      </c>
      <c r="J1312" s="6">
        <f t="shared" si="61"/>
        <v>1.5836245579368647E-3</v>
      </c>
      <c r="K1312" s="6">
        <f t="shared" si="61"/>
        <v>-4.4723465014970699E-3</v>
      </c>
      <c r="L1312" s="6">
        <f t="shared" si="61"/>
        <v>1.7417359055345472E-3</v>
      </c>
      <c r="M1312" s="6">
        <f t="shared" si="61"/>
        <v>2.4907794780003874E-3</v>
      </c>
      <c r="N1312" s="6">
        <f t="shared" si="62"/>
        <v>-4.6551433656102856E-3</v>
      </c>
      <c r="O1312" s="6">
        <f t="shared" si="62"/>
        <v>-7.9170631800274012E-3</v>
      </c>
      <c r="P1312" s="6">
        <f t="shared" si="62"/>
        <v>2.7487097364411821E-3</v>
      </c>
      <c r="Q1312" s="8"/>
    </row>
    <row r="1313" spans="1:17" x14ac:dyDescent="0.2">
      <c r="A1313" s="3">
        <v>43552</v>
      </c>
      <c r="B1313" s="4">
        <v>477.00990000000002</v>
      </c>
      <c r="C1313" s="4">
        <v>1322.1669999999999</v>
      </c>
      <c r="D1313" s="2">
        <v>143.61000000000001</v>
      </c>
      <c r="E1313" s="2">
        <v>422.32</v>
      </c>
      <c r="F1313" s="2">
        <v>2815.4399410000001</v>
      </c>
      <c r="G1313" s="5">
        <v>26.57</v>
      </c>
      <c r="H1313" s="5">
        <v>36.32</v>
      </c>
      <c r="J1313" s="6">
        <f t="shared" si="61"/>
        <v>-7.8562887929430633E-4</v>
      </c>
      <c r="K1313" s="6">
        <f t="shared" si="61"/>
        <v>-4.332855627547317E-4</v>
      </c>
      <c r="L1313" s="6">
        <f t="shared" si="61"/>
        <v>-3.4810457412807067E-4</v>
      </c>
      <c r="M1313" s="6">
        <f t="shared" si="61"/>
        <v>5.6845098641107692E-4</v>
      </c>
      <c r="N1313" s="6">
        <f t="shared" si="62"/>
        <v>3.5830546378041632E-3</v>
      </c>
      <c r="O1313" s="6">
        <f t="shared" si="62"/>
        <v>5.6614606775429281E-3</v>
      </c>
      <c r="P1313" s="6">
        <f t="shared" si="62"/>
        <v>-3.0240572873798761E-3</v>
      </c>
      <c r="Q1313" s="8"/>
    </row>
    <row r="1314" spans="1:17" x14ac:dyDescent="0.2">
      <c r="A1314" s="3">
        <v>43553</v>
      </c>
      <c r="B1314" s="4">
        <v>476.96260000000001</v>
      </c>
      <c r="C1314" s="4">
        <v>1327.711</v>
      </c>
      <c r="D1314" s="2">
        <v>143.38999999999999</v>
      </c>
      <c r="E1314" s="2">
        <v>422.19</v>
      </c>
      <c r="F1314" s="2">
        <v>2834.3999020000001</v>
      </c>
      <c r="G1314" s="5">
        <v>26.879999000000002</v>
      </c>
      <c r="H1314" s="5">
        <v>36.580002</v>
      </c>
      <c r="J1314" s="6">
        <f t="shared" si="61"/>
        <v>-9.9164284167001441E-5</v>
      </c>
      <c r="K1314" s="6">
        <f t="shared" si="61"/>
        <v>4.1843496863289793E-3</v>
      </c>
      <c r="L1314" s="6">
        <f t="shared" si="61"/>
        <v>-1.5331013455797057E-3</v>
      </c>
      <c r="M1314" s="6">
        <f t="shared" si="61"/>
        <v>-3.0787083877472331E-4</v>
      </c>
      <c r="N1314" s="6">
        <f t="shared" si="62"/>
        <v>6.7117060663404718E-3</v>
      </c>
      <c r="O1314" s="6">
        <f t="shared" si="62"/>
        <v>1.1599718680845122E-2</v>
      </c>
      <c r="P1314" s="6">
        <f t="shared" si="62"/>
        <v>7.133143904311314E-3</v>
      </c>
      <c r="Q1314" s="8"/>
    </row>
    <row r="1315" spans="1:17" x14ac:dyDescent="0.2">
      <c r="A1315" s="3">
        <v>43556</v>
      </c>
      <c r="B1315" s="4">
        <v>476.10410000000002</v>
      </c>
      <c r="C1315" s="4">
        <v>1332.3209999999999</v>
      </c>
      <c r="D1315" s="2">
        <v>142.59</v>
      </c>
      <c r="E1315" s="2">
        <v>420.19</v>
      </c>
      <c r="F1315" s="2">
        <v>2867.1899410000001</v>
      </c>
      <c r="G1315" s="5">
        <v>27.25</v>
      </c>
      <c r="H1315" s="5">
        <v>37.009998000000003</v>
      </c>
      <c r="J1315" s="6">
        <f t="shared" si="61"/>
        <v>-1.8015533061751486E-3</v>
      </c>
      <c r="K1315" s="6">
        <f t="shared" si="61"/>
        <v>3.4661271859826306E-3</v>
      </c>
      <c r="L1315" s="6">
        <f t="shared" si="61"/>
        <v>-5.5948114329199845E-3</v>
      </c>
      <c r="M1315" s="6">
        <f t="shared" si="61"/>
        <v>-4.7484597402049338E-3</v>
      </c>
      <c r="N1315" s="6">
        <f t="shared" si="62"/>
        <v>1.1502195497633143E-2</v>
      </c>
      <c r="O1315" s="6">
        <f t="shared" si="62"/>
        <v>1.367104265668587E-2</v>
      </c>
      <c r="P1315" s="6">
        <f t="shared" si="62"/>
        <v>1.1686394721210726E-2</v>
      </c>
      <c r="Q1315" s="8"/>
    </row>
    <row r="1316" spans="1:17" x14ac:dyDescent="0.2">
      <c r="A1316" s="3">
        <v>43557</v>
      </c>
      <c r="B1316" s="4">
        <v>476.41019999999997</v>
      </c>
      <c r="C1316" s="4">
        <v>1331.587</v>
      </c>
      <c r="D1316" s="2">
        <v>142.80000000000001</v>
      </c>
      <c r="E1316" s="2">
        <v>420.67</v>
      </c>
      <c r="F1316" s="2">
        <v>2867.23999</v>
      </c>
      <c r="G1316" s="5">
        <v>27.23</v>
      </c>
      <c r="H1316" s="5">
        <v>37.130001</v>
      </c>
      <c r="J1316" s="6">
        <f t="shared" si="61"/>
        <v>6.4272003168273104E-4</v>
      </c>
      <c r="K1316" s="6">
        <f t="shared" si="61"/>
        <v>-5.5107009594548872E-4</v>
      </c>
      <c r="L1316" s="6">
        <f t="shared" si="61"/>
        <v>1.4716706114562507E-3</v>
      </c>
      <c r="M1316" s="6">
        <f t="shared" si="61"/>
        <v>1.1416883955429283E-3</v>
      </c>
      <c r="N1316" s="6">
        <f t="shared" si="62"/>
        <v>1.7455614805152729E-5</v>
      </c>
      <c r="O1316" s="6">
        <f t="shared" si="62"/>
        <v>-7.3421442358478505E-4</v>
      </c>
      <c r="P1316" s="6">
        <f t="shared" si="62"/>
        <v>3.2372027627736444E-3</v>
      </c>
      <c r="Q1316" s="8"/>
    </row>
    <row r="1317" spans="1:17" x14ac:dyDescent="0.2">
      <c r="A1317" s="3">
        <v>43558</v>
      </c>
      <c r="B1317" s="4">
        <v>476.2704</v>
      </c>
      <c r="C1317" s="4">
        <v>1333.8330000000001</v>
      </c>
      <c r="D1317" s="2">
        <v>142.44999999999999</v>
      </c>
      <c r="E1317" s="2">
        <v>419.78</v>
      </c>
      <c r="F1317" s="2">
        <v>2873.3999020000001</v>
      </c>
      <c r="G1317" s="5">
        <v>27.35</v>
      </c>
      <c r="H1317" s="5">
        <v>37.520000000000003</v>
      </c>
      <c r="J1317" s="6">
        <f t="shared" si="61"/>
        <v>-2.9348766208415984E-4</v>
      </c>
      <c r="K1317" s="6">
        <f t="shared" si="61"/>
        <v>1.6852882709593785E-3</v>
      </c>
      <c r="L1317" s="6">
        <f t="shared" si="61"/>
        <v>-2.4539889615669253E-3</v>
      </c>
      <c r="M1317" s="6">
        <f t="shared" si="61"/>
        <v>-2.1179138144540848E-3</v>
      </c>
      <c r="N1317" s="6">
        <f t="shared" si="62"/>
        <v>2.1460723821998496E-3</v>
      </c>
      <c r="O1317" s="6">
        <f t="shared" si="62"/>
        <v>4.3972221823219311E-3</v>
      </c>
      <c r="P1317" s="6">
        <f t="shared" si="62"/>
        <v>1.0448829016635986E-2</v>
      </c>
      <c r="Q1317" s="8"/>
    </row>
    <row r="1318" spans="1:17" x14ac:dyDescent="0.2">
      <c r="A1318" s="3">
        <v>43559</v>
      </c>
      <c r="B1318" s="4">
        <v>476.47050000000002</v>
      </c>
      <c r="C1318" s="4">
        <v>1334.1479999999999</v>
      </c>
      <c r="D1318" s="2">
        <v>142.55000000000001</v>
      </c>
      <c r="E1318" s="2">
        <v>420.3</v>
      </c>
      <c r="F1318" s="2">
        <v>2879.389893</v>
      </c>
      <c r="G1318" s="5">
        <v>27.459999</v>
      </c>
      <c r="H1318" s="5">
        <v>37.580002</v>
      </c>
      <c r="J1318" s="6">
        <f t="shared" si="61"/>
        <v>4.2005124990895731E-4</v>
      </c>
      <c r="K1318" s="6">
        <f t="shared" si="61"/>
        <v>2.3613361674123157E-4</v>
      </c>
      <c r="L1318" s="6">
        <f t="shared" si="61"/>
        <v>7.0175441476387924E-4</v>
      </c>
      <c r="M1318" s="6">
        <f t="shared" si="61"/>
        <v>1.2379774936011455E-3</v>
      </c>
      <c r="N1318" s="6">
        <f t="shared" si="62"/>
        <v>2.0824655091414477E-3</v>
      </c>
      <c r="O1318" s="6">
        <f t="shared" si="62"/>
        <v>4.0138350552280109E-3</v>
      </c>
      <c r="P1318" s="6">
        <f t="shared" si="62"/>
        <v>1.5979230670915771E-3</v>
      </c>
      <c r="Q1318" s="8"/>
    </row>
    <row r="1319" spans="1:17" x14ac:dyDescent="0.2">
      <c r="A1319" s="3">
        <v>43560</v>
      </c>
      <c r="B1319" s="4">
        <v>476.82369999999997</v>
      </c>
      <c r="C1319" s="4">
        <v>1334.6320000000001</v>
      </c>
      <c r="D1319" s="2">
        <v>142.63</v>
      </c>
      <c r="E1319" s="2">
        <v>420.72</v>
      </c>
      <c r="F1319" s="2">
        <v>2892.73999</v>
      </c>
      <c r="G1319" s="5">
        <v>27.620000999999998</v>
      </c>
      <c r="H1319" s="5">
        <v>37.610000999999997</v>
      </c>
      <c r="J1319" s="6">
        <f t="shared" si="61"/>
        <v>7.4100947254610993E-4</v>
      </c>
      <c r="K1319" s="6">
        <f t="shared" si="61"/>
        <v>3.6271255428058454E-4</v>
      </c>
      <c r="L1319" s="6">
        <f t="shared" si="61"/>
        <v>5.6104917664976349E-4</v>
      </c>
      <c r="M1319" s="6">
        <f t="shared" si="61"/>
        <v>9.9878727001782137E-4</v>
      </c>
      <c r="N1319" s="6">
        <f t="shared" si="62"/>
        <v>4.6257173955618269E-3</v>
      </c>
      <c r="O1319" s="6">
        <f t="shared" si="62"/>
        <v>5.8098202635750492E-3</v>
      </c>
      <c r="P1319" s="6">
        <f t="shared" si="62"/>
        <v>7.9795186580217407E-4</v>
      </c>
      <c r="Q1319" s="8"/>
    </row>
    <row r="1320" spans="1:17" x14ac:dyDescent="0.2">
      <c r="A1320" s="3">
        <v>43563</v>
      </c>
      <c r="B1320" s="4">
        <v>477.04239999999999</v>
      </c>
      <c r="C1320" s="4">
        <v>1332.616</v>
      </c>
      <c r="D1320" s="2">
        <v>142.47</v>
      </c>
      <c r="E1320" s="2">
        <v>420.49</v>
      </c>
      <c r="F1320" s="2">
        <v>2895.7700199999999</v>
      </c>
      <c r="G1320" s="5">
        <v>27.67</v>
      </c>
      <c r="H1320" s="5">
        <v>37.630001</v>
      </c>
      <c r="J1320" s="6">
        <f t="shared" si="61"/>
        <v>4.5855493518894138E-4</v>
      </c>
      <c r="K1320" s="6">
        <f t="shared" si="61"/>
        <v>-1.5116707437066561E-3</v>
      </c>
      <c r="L1320" s="6">
        <f t="shared" si="61"/>
        <v>-1.1224133061906601E-3</v>
      </c>
      <c r="M1320" s="6">
        <f t="shared" si="61"/>
        <v>-5.4683136370545487E-4</v>
      </c>
      <c r="N1320" s="6">
        <f t="shared" si="62"/>
        <v>1.0469119934194092E-3</v>
      </c>
      <c r="O1320" s="6">
        <f t="shared" si="62"/>
        <v>1.808609612041191E-3</v>
      </c>
      <c r="P1320" s="6">
        <f t="shared" si="62"/>
        <v>5.316321089694052E-4</v>
      </c>
      <c r="Q1320" s="8"/>
    </row>
    <row r="1321" spans="1:17" x14ac:dyDescent="0.2">
      <c r="A1321" s="3">
        <v>43564</v>
      </c>
      <c r="B1321" s="4">
        <v>477.69839999999999</v>
      </c>
      <c r="C1321" s="4">
        <v>1333.8230000000001</v>
      </c>
      <c r="D1321" s="2">
        <v>142.66</v>
      </c>
      <c r="E1321" s="2">
        <v>421.37</v>
      </c>
      <c r="F1321" s="2">
        <v>2878.1999510000001</v>
      </c>
      <c r="G1321" s="5">
        <v>27.690000999999999</v>
      </c>
      <c r="H1321" s="5">
        <v>37.419998</v>
      </c>
      <c r="J1321" s="6">
        <f t="shared" si="61"/>
        <v>1.3741951810024651E-3</v>
      </c>
      <c r="K1321" s="6">
        <f t="shared" si="61"/>
        <v>9.0532735415286484E-4</v>
      </c>
      <c r="L1321" s="6">
        <f t="shared" si="61"/>
        <v>1.3327256207519289E-3</v>
      </c>
      <c r="M1321" s="6">
        <f t="shared" si="61"/>
        <v>2.0906096512822367E-3</v>
      </c>
      <c r="N1321" s="6">
        <f t="shared" si="62"/>
        <v>-6.0859766572597465E-3</v>
      </c>
      <c r="O1321" s="6">
        <f t="shared" si="62"/>
        <v>7.2257949815582236E-4</v>
      </c>
      <c r="P1321" s="6">
        <f t="shared" si="62"/>
        <v>-5.5963637812993265E-3</v>
      </c>
      <c r="Q1321" s="8"/>
    </row>
    <row r="1322" spans="1:17" x14ac:dyDescent="0.2">
      <c r="A1322" s="3">
        <v>43565</v>
      </c>
      <c r="B1322" s="4">
        <v>477.82690000000002</v>
      </c>
      <c r="C1322" s="4">
        <v>1333.3710000000001</v>
      </c>
      <c r="D1322" s="2">
        <v>142.91999999999999</v>
      </c>
      <c r="E1322" s="2">
        <v>422.1</v>
      </c>
      <c r="F1322" s="2">
        <v>2888.209961</v>
      </c>
      <c r="G1322" s="5">
        <v>27.83</v>
      </c>
      <c r="H1322" s="5">
        <v>37.590000000000003</v>
      </c>
      <c r="J1322" s="6">
        <f t="shared" si="61"/>
        <v>2.6896200608129869E-4</v>
      </c>
      <c r="K1322" s="6">
        <f t="shared" si="61"/>
        <v>-3.3893297924855015E-4</v>
      </c>
      <c r="L1322" s="6">
        <f t="shared" si="61"/>
        <v>1.8208563053168452E-3</v>
      </c>
      <c r="M1322" s="6">
        <f t="shared" si="61"/>
        <v>1.7309452197874758E-3</v>
      </c>
      <c r="N1322" s="6">
        <f t="shared" si="62"/>
        <v>3.4718378358556752E-3</v>
      </c>
      <c r="O1322" s="6">
        <f t="shared" si="62"/>
        <v>5.0432022408089016E-3</v>
      </c>
      <c r="P1322" s="6">
        <f t="shared" si="62"/>
        <v>4.5327901774989974E-3</v>
      </c>
      <c r="Q1322" s="8"/>
    </row>
    <row r="1323" spans="1:17" x14ac:dyDescent="0.2">
      <c r="A1323" s="3">
        <v>43566</v>
      </c>
      <c r="B1323" s="4">
        <v>477.3877</v>
      </c>
      <c r="C1323" s="4">
        <v>1330.2370000000001</v>
      </c>
      <c r="D1323" s="2">
        <v>142.63</v>
      </c>
      <c r="E1323" s="2">
        <v>421.83</v>
      </c>
      <c r="F1323" s="2">
        <v>2888.320068</v>
      </c>
      <c r="G1323" s="5">
        <v>27.530000999999999</v>
      </c>
      <c r="H1323" s="5">
        <v>37.639999000000003</v>
      </c>
      <c r="J1323" s="6">
        <f t="shared" si="61"/>
        <v>-9.1958399913544644E-4</v>
      </c>
      <c r="K1323" s="6">
        <f t="shared" si="61"/>
        <v>-2.3532002053032108E-3</v>
      </c>
      <c r="L1323" s="6">
        <f t="shared" si="61"/>
        <v>-2.0311686198781157E-3</v>
      </c>
      <c r="M1323" s="6">
        <f t="shared" si="61"/>
        <v>-6.3986351761901889E-4</v>
      </c>
      <c r="N1323" s="6">
        <f t="shared" si="62"/>
        <v>3.8122194279549383E-5</v>
      </c>
      <c r="O1323" s="6">
        <f t="shared" si="62"/>
        <v>-1.0838220059273923E-2</v>
      </c>
      <c r="P1323" s="6">
        <f t="shared" si="62"/>
        <v>1.329230573610543E-3</v>
      </c>
      <c r="Q1323" s="8"/>
    </row>
    <row r="1324" spans="1:17" x14ac:dyDescent="0.2">
      <c r="A1324" s="3">
        <v>43567</v>
      </c>
      <c r="B1324" s="4">
        <v>476.56</v>
      </c>
      <c r="C1324" s="4">
        <v>1328.825</v>
      </c>
      <c r="D1324" s="2">
        <v>142.04</v>
      </c>
      <c r="E1324" s="2">
        <v>421.25</v>
      </c>
      <c r="F1324" s="2">
        <v>2907.4099120000001</v>
      </c>
      <c r="G1324" s="5">
        <v>27.610001</v>
      </c>
      <c r="H1324" s="5">
        <v>37.939999</v>
      </c>
      <c r="J1324" s="6">
        <f t="shared" si="61"/>
        <v>-1.7353156943631517E-3</v>
      </c>
      <c r="K1324" s="6">
        <f t="shared" si="61"/>
        <v>-1.0620287399969641E-3</v>
      </c>
      <c r="L1324" s="6">
        <f t="shared" si="61"/>
        <v>-4.1451564604438199E-3</v>
      </c>
      <c r="M1324" s="6">
        <f t="shared" si="61"/>
        <v>-1.3759076042626289E-3</v>
      </c>
      <c r="N1324" s="6">
        <f t="shared" si="62"/>
        <v>6.5875784763498937E-3</v>
      </c>
      <c r="O1324" s="6">
        <f t="shared" si="62"/>
        <v>2.9017066822983818E-3</v>
      </c>
      <c r="P1324" s="6">
        <f t="shared" si="62"/>
        <v>7.938649999764234E-3</v>
      </c>
      <c r="Q1324" s="8"/>
    </row>
    <row r="1325" spans="1:17" x14ac:dyDescent="0.2">
      <c r="A1325" s="3">
        <v>43570</v>
      </c>
      <c r="B1325" s="4">
        <v>476.7353</v>
      </c>
      <c r="C1325" s="4">
        <v>1329.57</v>
      </c>
      <c r="D1325" s="2">
        <v>142.24</v>
      </c>
      <c r="E1325" s="2">
        <v>421.91</v>
      </c>
      <c r="F1325" s="2">
        <v>2905.580078</v>
      </c>
      <c r="G1325" s="5">
        <v>27.48</v>
      </c>
      <c r="H1325" s="5">
        <v>37.950001</v>
      </c>
      <c r="J1325" s="6">
        <f t="shared" si="61"/>
        <v>3.6777691440611598E-4</v>
      </c>
      <c r="K1325" s="6">
        <f t="shared" si="61"/>
        <v>5.6048858014198625E-4</v>
      </c>
      <c r="L1325" s="6">
        <f t="shared" si="61"/>
        <v>1.407063690707508E-3</v>
      </c>
      <c r="M1325" s="6">
        <f t="shared" si="61"/>
        <v>1.5655394819495641E-3</v>
      </c>
      <c r="N1325" s="6">
        <f t="shared" si="62"/>
        <v>-6.2956724975841256E-4</v>
      </c>
      <c r="O1325" s="6">
        <f t="shared" si="62"/>
        <v>-4.7195948066751266E-3</v>
      </c>
      <c r="P1325" s="6">
        <f t="shared" si="62"/>
        <v>2.6359204263828813E-4</v>
      </c>
      <c r="Q1325" s="8"/>
    </row>
    <row r="1326" spans="1:17" x14ac:dyDescent="0.2">
      <c r="A1326" s="3">
        <v>43571</v>
      </c>
      <c r="B1326" s="4">
        <v>476.43049999999999</v>
      </c>
      <c r="C1326" s="4">
        <v>1331.117</v>
      </c>
      <c r="D1326" s="2">
        <v>141.85</v>
      </c>
      <c r="E1326" s="2">
        <v>421.21</v>
      </c>
      <c r="F1326" s="2">
        <v>2907.0600589999999</v>
      </c>
      <c r="G1326" s="5">
        <v>27.68</v>
      </c>
      <c r="H1326" s="5">
        <v>37.979999999999997</v>
      </c>
      <c r="J1326" s="6">
        <f t="shared" si="61"/>
        <v>-6.3955297260833279E-4</v>
      </c>
      <c r="K1326" s="6">
        <f t="shared" si="61"/>
        <v>1.1628576937656187E-3</v>
      </c>
      <c r="L1326" s="6">
        <f t="shared" si="61"/>
        <v>-2.7456105107342469E-3</v>
      </c>
      <c r="M1326" s="6">
        <f t="shared" si="61"/>
        <v>-1.6604994801217166E-3</v>
      </c>
      <c r="N1326" s="6">
        <f t="shared" si="62"/>
        <v>5.0922850790659593E-4</v>
      </c>
      <c r="O1326" s="6">
        <f t="shared" si="62"/>
        <v>7.2516633953202065E-3</v>
      </c>
      <c r="P1326" s="6">
        <f t="shared" si="62"/>
        <v>7.9017519204001014E-4</v>
      </c>
      <c r="Q1326" s="8"/>
    </row>
    <row r="1327" spans="1:17" x14ac:dyDescent="0.2">
      <c r="A1327" s="3">
        <v>43572</v>
      </c>
      <c r="B1327" s="4">
        <v>476.75639999999999</v>
      </c>
      <c r="C1327" s="4">
        <v>1332.204</v>
      </c>
      <c r="D1327" s="2">
        <v>141.85</v>
      </c>
      <c r="E1327" s="2">
        <v>421.19</v>
      </c>
      <c r="F1327" s="2">
        <v>2900.4499510000001</v>
      </c>
      <c r="G1327" s="5">
        <v>27.75</v>
      </c>
      <c r="H1327" s="5">
        <v>38.290000999999997</v>
      </c>
      <c r="J1327" s="6">
        <f t="shared" si="61"/>
        <v>6.838113547283669E-4</v>
      </c>
      <c r="K1327" s="6">
        <f t="shared" si="61"/>
        <v>8.1627416323913084E-4</v>
      </c>
      <c r="L1327" s="6">
        <f t="shared" si="61"/>
        <v>0</v>
      </c>
      <c r="M1327" s="6">
        <f t="shared" si="61"/>
        <v>-4.7483380825586695E-5</v>
      </c>
      <c r="N1327" s="6">
        <f t="shared" si="62"/>
        <v>-2.2764010197428661E-3</v>
      </c>
      <c r="O1327" s="6">
        <f t="shared" si="62"/>
        <v>2.5257094429747924E-3</v>
      </c>
      <c r="P1327" s="6">
        <f t="shared" si="62"/>
        <v>8.1290862215424066E-3</v>
      </c>
      <c r="Q1327" s="8"/>
    </row>
    <row r="1328" spans="1:17" x14ac:dyDescent="0.2">
      <c r="A1328" s="3">
        <v>43573</v>
      </c>
      <c r="B1328" s="4">
        <v>477.48669999999998</v>
      </c>
      <c r="C1328" s="4">
        <v>1330.1980000000001</v>
      </c>
      <c r="D1328" s="2">
        <v>142.18</v>
      </c>
      <c r="E1328" s="2">
        <v>422.01</v>
      </c>
      <c r="F1328" s="2">
        <v>2905.030029</v>
      </c>
      <c r="G1328" s="5">
        <v>27.809999000000001</v>
      </c>
      <c r="H1328" s="5">
        <v>38.310001</v>
      </c>
      <c r="J1328" s="6">
        <f t="shared" si="61"/>
        <v>1.5306375127721141E-3</v>
      </c>
      <c r="K1328" s="6">
        <f t="shared" si="61"/>
        <v>-1.5069102108533879E-3</v>
      </c>
      <c r="L1328" s="6">
        <f t="shared" si="61"/>
        <v>2.323699246476863E-3</v>
      </c>
      <c r="M1328" s="6">
        <f t="shared" si="61"/>
        <v>1.9449721501407222E-3</v>
      </c>
      <c r="N1328" s="6">
        <f t="shared" si="62"/>
        <v>1.5778467813143168E-3</v>
      </c>
      <c r="O1328" s="6">
        <f t="shared" si="62"/>
        <v>2.1597920951410086E-3</v>
      </c>
      <c r="P1328" s="6">
        <f t="shared" si="62"/>
        <v>5.2219320972023771E-4</v>
      </c>
      <c r="Q1328" s="8"/>
    </row>
    <row r="1329" spans="1:17" x14ac:dyDescent="0.2">
      <c r="A1329" s="3">
        <v>43577</v>
      </c>
      <c r="B1329" s="4">
        <v>477.32060000000001</v>
      </c>
      <c r="C1329" s="4">
        <v>1329.7059999999999</v>
      </c>
      <c r="D1329" s="2">
        <v>142.01</v>
      </c>
      <c r="E1329" s="2">
        <v>421.1</v>
      </c>
      <c r="F1329" s="2">
        <v>2907.969971</v>
      </c>
      <c r="G1329" s="5">
        <v>27.67</v>
      </c>
      <c r="H1329" s="5">
        <v>38.310001</v>
      </c>
      <c r="J1329" s="6">
        <f t="shared" si="61"/>
        <v>-3.4792361071292151E-4</v>
      </c>
      <c r="K1329" s="6">
        <f t="shared" si="61"/>
        <v>-3.6993816740091978E-4</v>
      </c>
      <c r="L1329" s="6">
        <f t="shared" si="61"/>
        <v>-1.1963828444154739E-3</v>
      </c>
      <c r="M1329" s="6">
        <f t="shared" si="61"/>
        <v>-2.1586752698322035E-3</v>
      </c>
      <c r="N1329" s="6">
        <f t="shared" si="62"/>
        <v>1.0115060212163732E-3</v>
      </c>
      <c r="O1329" s="6">
        <f t="shared" si="62"/>
        <v>-5.0468384887498658E-3</v>
      </c>
      <c r="P1329" s="6">
        <f t="shared" si="62"/>
        <v>0</v>
      </c>
      <c r="Q1329" s="8"/>
    </row>
    <row r="1330" spans="1:17" x14ac:dyDescent="0.2">
      <c r="A1330" s="3">
        <v>43578</v>
      </c>
      <c r="B1330" s="4">
        <v>477.96550000000002</v>
      </c>
      <c r="C1330" s="4">
        <v>1330.808</v>
      </c>
      <c r="D1330" s="2">
        <v>142.25</v>
      </c>
      <c r="E1330" s="2">
        <v>421.56</v>
      </c>
      <c r="F1330" s="2">
        <v>2933.679932</v>
      </c>
      <c r="G1330" s="5">
        <v>27.73</v>
      </c>
      <c r="H1330" s="5">
        <v>38.279998999999997</v>
      </c>
      <c r="J1330" s="6">
        <f t="shared" si="61"/>
        <v>1.3501716354274744E-3</v>
      </c>
      <c r="K1330" s="6">
        <f t="shared" si="61"/>
        <v>8.2841139946804917E-4</v>
      </c>
      <c r="L1330" s="6">
        <f t="shared" si="61"/>
        <v>1.6885953495186584E-3</v>
      </c>
      <c r="M1330" s="6">
        <f t="shared" si="61"/>
        <v>1.0917808978537478E-3</v>
      </c>
      <c r="N1330" s="6">
        <f t="shared" si="62"/>
        <v>8.8023511954049213E-3</v>
      </c>
      <c r="O1330" s="6">
        <f t="shared" si="62"/>
        <v>2.1660658288520751E-3</v>
      </c>
      <c r="P1330" s="6">
        <f t="shared" si="62"/>
        <v>-7.8344435395139456E-4</v>
      </c>
      <c r="Q1330" s="8"/>
    </row>
    <row r="1331" spans="1:17" x14ac:dyDescent="0.2">
      <c r="A1331" s="3">
        <v>43579</v>
      </c>
      <c r="B1331" s="4">
        <v>478.99310000000003</v>
      </c>
      <c r="C1331" s="4">
        <v>1326.279</v>
      </c>
      <c r="D1331" s="2">
        <v>142.69999999999999</v>
      </c>
      <c r="E1331" s="2">
        <v>422.84</v>
      </c>
      <c r="F1331" s="2">
        <v>2927.25</v>
      </c>
      <c r="G1331" s="5">
        <v>27.52</v>
      </c>
      <c r="H1331" s="5">
        <v>37.990001999999997</v>
      </c>
      <c r="J1331" s="6">
        <f t="shared" si="61"/>
        <v>2.1476381422787529E-3</v>
      </c>
      <c r="K1331" s="6">
        <f t="shared" si="61"/>
        <v>-3.4089996948263399E-3</v>
      </c>
      <c r="L1331" s="6">
        <f t="shared" si="61"/>
        <v>3.1584514763502531E-3</v>
      </c>
      <c r="M1331" s="6">
        <f t="shared" si="61"/>
        <v>3.0317408347261864E-3</v>
      </c>
      <c r="N1331" s="6">
        <f t="shared" si="62"/>
        <v>-2.1941687255359523E-3</v>
      </c>
      <c r="O1331" s="6">
        <f t="shared" si="62"/>
        <v>-7.6018465625437518E-3</v>
      </c>
      <c r="P1331" s="6">
        <f t="shared" si="62"/>
        <v>-7.6045206164853463E-3</v>
      </c>
      <c r="Q1331" s="8"/>
    </row>
    <row r="1332" spans="1:17" x14ac:dyDescent="0.2">
      <c r="A1332" s="3">
        <v>43580</v>
      </c>
      <c r="B1332" s="4">
        <v>478.62920000000003</v>
      </c>
      <c r="C1332" s="4">
        <v>1321.2139999999999</v>
      </c>
      <c r="D1332" s="2">
        <v>142.56</v>
      </c>
      <c r="E1332" s="2">
        <v>422.81</v>
      </c>
      <c r="F1332" s="2">
        <v>2926.169922</v>
      </c>
      <c r="G1332" s="5">
        <v>27.360001</v>
      </c>
      <c r="H1332" s="5">
        <v>37.950001</v>
      </c>
      <c r="J1332" s="6">
        <f t="shared" si="61"/>
        <v>-7.6000740065487336E-4</v>
      </c>
      <c r="K1332" s="6">
        <f t="shared" si="61"/>
        <v>-3.8262659651450972E-3</v>
      </c>
      <c r="L1332" s="6">
        <f t="shared" si="61"/>
        <v>-9.8156076029150838E-4</v>
      </c>
      <c r="M1332" s="6">
        <f t="shared" si="61"/>
        <v>-7.095133923619181E-5</v>
      </c>
      <c r="N1332" s="6">
        <f t="shared" si="62"/>
        <v>-3.6904169755480962E-4</v>
      </c>
      <c r="O1332" s="6">
        <f t="shared" si="62"/>
        <v>-5.8308837610862247E-3</v>
      </c>
      <c r="P1332" s="6">
        <f t="shared" si="62"/>
        <v>-1.0534896528660374E-3</v>
      </c>
      <c r="Q1332" s="8"/>
    </row>
    <row r="1333" spans="1:17" x14ac:dyDescent="0.2">
      <c r="A1333" s="3">
        <v>43581</v>
      </c>
      <c r="B1333" s="4">
        <v>479.65690000000001</v>
      </c>
      <c r="C1333" s="4">
        <v>1322.4690000000001</v>
      </c>
      <c r="D1333" s="2">
        <v>142.88</v>
      </c>
      <c r="E1333" s="2">
        <v>423.58</v>
      </c>
      <c r="F1333" s="2">
        <v>2939.8798830000001</v>
      </c>
      <c r="G1333" s="5">
        <v>27.450001</v>
      </c>
      <c r="H1333" s="5">
        <v>37.990001999999997</v>
      </c>
      <c r="J1333" s="6">
        <f t="shared" si="61"/>
        <v>2.144871753837054E-3</v>
      </c>
      <c r="K1333" s="6">
        <f t="shared" si="61"/>
        <v>9.494331160535915E-4</v>
      </c>
      <c r="L1333" s="6">
        <f t="shared" si="61"/>
        <v>2.2421534056897268E-3</v>
      </c>
      <c r="M1333" s="6">
        <f t="shared" si="61"/>
        <v>1.8194926982294211E-3</v>
      </c>
      <c r="N1333" s="6">
        <f t="shared" si="62"/>
        <v>4.6743503443650017E-3</v>
      </c>
      <c r="O1333" s="6">
        <f t="shared" si="62"/>
        <v>3.2840750813548317E-3</v>
      </c>
      <c r="P1333" s="6">
        <f t="shared" si="62"/>
        <v>1.053489652865935E-3</v>
      </c>
      <c r="Q1333" s="8"/>
    </row>
    <row r="1334" spans="1:17" x14ac:dyDescent="0.2">
      <c r="A1334" s="3">
        <v>43584</v>
      </c>
      <c r="B1334" s="4">
        <v>479.68860000000001</v>
      </c>
      <c r="C1334" s="4">
        <v>1324.384</v>
      </c>
      <c r="D1334" s="2">
        <v>142.68</v>
      </c>
      <c r="E1334" s="2">
        <v>423.08</v>
      </c>
      <c r="F1334" s="2">
        <v>2943.030029</v>
      </c>
      <c r="G1334" s="5">
        <v>27.43</v>
      </c>
      <c r="H1334" s="5">
        <v>38.209999000000003</v>
      </c>
      <c r="J1334" s="6">
        <f t="shared" si="61"/>
        <v>6.6086722690746673E-5</v>
      </c>
      <c r="K1334" s="6">
        <f t="shared" si="61"/>
        <v>1.4470016537660362E-3</v>
      </c>
      <c r="L1334" s="6">
        <f t="shared" si="61"/>
        <v>-1.4007566374980647E-3</v>
      </c>
      <c r="M1334" s="6">
        <f t="shared" si="61"/>
        <v>-1.1811117996032301E-3</v>
      </c>
      <c r="N1334" s="6">
        <f t="shared" si="62"/>
        <v>1.0709483395819413E-3</v>
      </c>
      <c r="O1334" s="6">
        <f t="shared" si="62"/>
        <v>-7.2889943589962757E-4</v>
      </c>
      <c r="P1334" s="6">
        <f t="shared" si="62"/>
        <v>5.7742154426831992E-3</v>
      </c>
      <c r="Q1334" s="8"/>
    </row>
    <row r="1335" spans="1:17" x14ac:dyDescent="0.2">
      <c r="A1335" s="3">
        <v>43585</v>
      </c>
      <c r="B1335" s="4">
        <v>480.25400000000002</v>
      </c>
      <c r="C1335" s="4">
        <v>1326.413</v>
      </c>
      <c r="D1335" s="2">
        <v>142.94</v>
      </c>
      <c r="E1335" s="2">
        <v>423.68</v>
      </c>
      <c r="F1335" s="2">
        <v>2945.830078</v>
      </c>
      <c r="G1335" s="5">
        <v>27.440000999999999</v>
      </c>
      <c r="H1335" s="5">
        <v>38.549999</v>
      </c>
      <c r="J1335" s="6">
        <f t="shared" si="61"/>
        <v>1.1779872366986619E-3</v>
      </c>
      <c r="K1335" s="6">
        <f t="shared" si="61"/>
        <v>1.5308606402168667E-3</v>
      </c>
      <c r="L1335" s="6">
        <f t="shared" si="61"/>
        <v>1.8206013011420714E-3</v>
      </c>
      <c r="M1335" s="6">
        <f t="shared" si="61"/>
        <v>1.417166848736531E-3</v>
      </c>
      <c r="N1335" s="6">
        <f t="shared" si="62"/>
        <v>9.5096475723260637E-4</v>
      </c>
      <c r="O1335" s="6">
        <f t="shared" si="62"/>
        <v>3.6453435132055697E-4</v>
      </c>
      <c r="P1335" s="6">
        <f t="shared" si="62"/>
        <v>8.8588387813519336E-3</v>
      </c>
      <c r="Q1335" s="8"/>
    </row>
    <row r="1336" spans="1:17" x14ac:dyDescent="0.2">
      <c r="A1336" s="3">
        <v>43586</v>
      </c>
      <c r="B1336" s="4">
        <v>480.24270000000001</v>
      </c>
      <c r="C1336" s="4">
        <v>1328.4770000000001</v>
      </c>
      <c r="D1336" s="2">
        <v>142.83000000000001</v>
      </c>
      <c r="E1336" s="2">
        <v>423.89</v>
      </c>
      <c r="F1336" s="2">
        <v>2923.7299800000001</v>
      </c>
      <c r="G1336" s="5">
        <v>27.33</v>
      </c>
      <c r="H1336" s="5">
        <v>38.259998000000003</v>
      </c>
      <c r="J1336" s="6">
        <f t="shared" si="61"/>
        <v>-2.3529492606303623E-5</v>
      </c>
      <c r="K1336" s="6">
        <f t="shared" si="61"/>
        <v>1.5548669932307351E-3</v>
      </c>
      <c r="L1336" s="6">
        <f t="shared" si="61"/>
        <v>-7.6984991729562755E-4</v>
      </c>
      <c r="M1336" s="6">
        <f t="shared" si="61"/>
        <v>4.9553430229292035E-4</v>
      </c>
      <c r="N1336" s="6">
        <f t="shared" si="62"/>
        <v>-7.5304459681844182E-3</v>
      </c>
      <c r="O1336" s="6">
        <f t="shared" si="62"/>
        <v>-4.0168393608558811E-3</v>
      </c>
      <c r="P1336" s="6">
        <f t="shared" si="62"/>
        <v>-7.5511623308106681E-3</v>
      </c>
      <c r="Q1336" s="8"/>
    </row>
    <row r="1337" spans="1:17" x14ac:dyDescent="0.2">
      <c r="A1337" s="3">
        <v>43587</v>
      </c>
      <c r="B1337" s="4">
        <v>479.51330000000002</v>
      </c>
      <c r="C1337" s="4">
        <v>1327.885</v>
      </c>
      <c r="D1337" s="2">
        <v>142.44</v>
      </c>
      <c r="E1337" s="2">
        <v>422.72</v>
      </c>
      <c r="F1337" s="2">
        <v>2917.5200199999999</v>
      </c>
      <c r="G1337" s="5">
        <v>27.34</v>
      </c>
      <c r="H1337" s="5">
        <v>38.099997999999999</v>
      </c>
      <c r="J1337" s="6">
        <f t="shared" si="61"/>
        <v>-1.5199699515882667E-3</v>
      </c>
      <c r="K1337" s="6">
        <f t="shared" si="61"/>
        <v>-4.4572239009678497E-4</v>
      </c>
      <c r="L1337" s="6">
        <f t="shared" si="61"/>
        <v>-2.7342534649601592E-3</v>
      </c>
      <c r="M1337" s="6">
        <f t="shared" si="61"/>
        <v>-2.7639662769209602E-3</v>
      </c>
      <c r="N1337" s="6">
        <f t="shared" si="62"/>
        <v>-2.1262443276895597E-3</v>
      </c>
      <c r="O1337" s="6">
        <f t="shared" si="62"/>
        <v>3.6583135582688451E-4</v>
      </c>
      <c r="P1337" s="6">
        <f t="shared" si="62"/>
        <v>-4.1906820989746039E-3</v>
      </c>
      <c r="Q1337" s="8"/>
    </row>
    <row r="1338" spans="1:17" x14ac:dyDescent="0.2">
      <c r="A1338" s="3">
        <v>43588</v>
      </c>
      <c r="B1338" s="4">
        <v>480.14080000000001</v>
      </c>
      <c r="C1338" s="4">
        <v>1330.4690000000001</v>
      </c>
      <c r="D1338" s="2">
        <v>142.61000000000001</v>
      </c>
      <c r="E1338" s="2">
        <v>423.13</v>
      </c>
      <c r="F1338" s="2">
        <v>2945.639893</v>
      </c>
      <c r="G1338" s="5">
        <v>27.58</v>
      </c>
      <c r="H1338" s="5">
        <v>38.439999</v>
      </c>
      <c r="J1338" s="6">
        <f t="shared" si="61"/>
        <v>1.3077630563586113E-3</v>
      </c>
      <c r="K1338" s="6">
        <f t="shared" si="61"/>
        <v>1.9440607336906103E-3</v>
      </c>
      <c r="L1338" s="6">
        <f t="shared" si="61"/>
        <v>1.1927733390986997E-3</v>
      </c>
      <c r="M1338" s="6">
        <f t="shared" si="61"/>
        <v>9.6943910175623928E-4</v>
      </c>
      <c r="N1338" s="6">
        <f t="shared" si="62"/>
        <v>9.5921274614703886E-3</v>
      </c>
      <c r="O1338" s="6">
        <f t="shared" si="62"/>
        <v>8.7400410693522987E-3</v>
      </c>
      <c r="P1338" s="6">
        <f t="shared" si="62"/>
        <v>8.8843284483075911E-3</v>
      </c>
      <c r="Q1338" s="8"/>
    </row>
    <row r="1339" spans="1:17" x14ac:dyDescent="0.2">
      <c r="A1339" s="3">
        <v>43591</v>
      </c>
      <c r="B1339" s="4">
        <v>480.3698</v>
      </c>
      <c r="C1339" s="4">
        <v>1331.5630000000001</v>
      </c>
      <c r="D1339" s="2">
        <v>142.94999999999999</v>
      </c>
      <c r="E1339" s="2">
        <v>423.62</v>
      </c>
      <c r="F1339" s="2">
        <v>2932.469971</v>
      </c>
      <c r="G1339" s="5">
        <v>27.02</v>
      </c>
      <c r="H1339" s="5">
        <v>38.110000999999997</v>
      </c>
      <c r="J1339" s="6">
        <f t="shared" si="61"/>
        <v>4.7682972856084692E-4</v>
      </c>
      <c r="K1339" s="6">
        <f t="shared" si="61"/>
        <v>8.2192855802578268E-4</v>
      </c>
      <c r="L1339" s="6">
        <f t="shared" si="61"/>
        <v>2.3812870196449941E-3</v>
      </c>
      <c r="M1339" s="6">
        <f t="shared" si="61"/>
        <v>1.1573665301354706E-3</v>
      </c>
      <c r="N1339" s="6">
        <f t="shared" si="62"/>
        <v>-4.4810132310555738E-3</v>
      </c>
      <c r="O1339" s="6">
        <f t="shared" si="62"/>
        <v>-2.0513539833102903E-2</v>
      </c>
      <c r="P1339" s="6">
        <f t="shared" si="62"/>
        <v>-8.6218169619227108E-3</v>
      </c>
      <c r="Q1339" s="8"/>
    </row>
    <row r="1340" spans="1:17" x14ac:dyDescent="0.2">
      <c r="A1340" s="3">
        <v>43592</v>
      </c>
      <c r="B1340" s="4">
        <v>480.70859999999999</v>
      </c>
      <c r="C1340" s="4">
        <v>1331.0219999999999</v>
      </c>
      <c r="D1340" s="2">
        <v>143.34</v>
      </c>
      <c r="E1340" s="2">
        <v>424.64</v>
      </c>
      <c r="F1340" s="2">
        <v>2884.0500489999999</v>
      </c>
      <c r="G1340" s="5">
        <v>26.690000999999999</v>
      </c>
      <c r="H1340" s="5">
        <v>37.189999</v>
      </c>
      <c r="J1340" s="6">
        <f t="shared" si="61"/>
        <v>7.0504136610359774E-4</v>
      </c>
      <c r="K1340" s="6">
        <f t="shared" si="61"/>
        <v>-4.0637200873973106E-4</v>
      </c>
      <c r="L1340" s="6">
        <f t="shared" si="61"/>
        <v>2.7245117974523977E-3</v>
      </c>
      <c r="M1340" s="6">
        <f t="shared" si="61"/>
        <v>2.4049241779903609E-3</v>
      </c>
      <c r="N1340" s="6">
        <f t="shared" si="62"/>
        <v>-1.6649488130547674E-2</v>
      </c>
      <c r="O1340" s="6">
        <f t="shared" si="62"/>
        <v>-1.2288331648404533E-2</v>
      </c>
      <c r="P1340" s="6">
        <f t="shared" si="62"/>
        <v>-2.4436860077570847E-2</v>
      </c>
      <c r="Q1340" s="8"/>
    </row>
    <row r="1341" spans="1:17" x14ac:dyDescent="0.2">
      <c r="A1341" s="3">
        <v>43593</v>
      </c>
      <c r="B1341" s="4">
        <v>480.24270000000001</v>
      </c>
      <c r="C1341" s="4">
        <v>1329.7193</v>
      </c>
      <c r="D1341" s="2">
        <v>143.1</v>
      </c>
      <c r="E1341" s="2">
        <v>423.86</v>
      </c>
      <c r="F1341" s="2">
        <v>2879.419922</v>
      </c>
      <c r="G1341" s="5">
        <v>26.65</v>
      </c>
      <c r="H1341" s="5">
        <v>37.439999</v>
      </c>
      <c r="J1341" s="6">
        <f t="shared" si="61"/>
        <v>-9.6966419943476966E-4</v>
      </c>
      <c r="K1341" s="6">
        <f t="shared" si="61"/>
        <v>-9.7920087465050605E-4</v>
      </c>
      <c r="L1341" s="6">
        <f t="shared" si="61"/>
        <v>-1.6757440033680004E-3</v>
      </c>
      <c r="M1341" s="6">
        <f t="shared" si="61"/>
        <v>-1.8385391154145769E-3</v>
      </c>
      <c r="N1341" s="6">
        <f t="shared" si="62"/>
        <v>-1.6067154056034693E-3</v>
      </c>
      <c r="O1341" s="6">
        <f t="shared" si="62"/>
        <v>-1.4998502717946654E-3</v>
      </c>
      <c r="P1341" s="6">
        <f t="shared" si="62"/>
        <v>6.699743851959609E-3</v>
      </c>
      <c r="Q1341" s="8"/>
    </row>
    <row r="1342" spans="1:17" x14ac:dyDescent="0.2">
      <c r="A1342" s="3">
        <v>43594</v>
      </c>
      <c r="B1342" s="4">
        <v>480.28399999999999</v>
      </c>
      <c r="C1342" s="4">
        <v>1326.5650000000001</v>
      </c>
      <c r="D1342" s="2">
        <v>143.41999999999999</v>
      </c>
      <c r="E1342" s="2">
        <v>424.32</v>
      </c>
      <c r="F1342" s="2">
        <v>2870.719971</v>
      </c>
      <c r="G1342" s="5">
        <v>26.280000999999999</v>
      </c>
      <c r="H1342" s="5">
        <v>37.279998999999997</v>
      </c>
      <c r="J1342" s="6">
        <f t="shared" si="61"/>
        <v>8.5994486202992394E-5</v>
      </c>
      <c r="K1342" s="6">
        <f t="shared" si="61"/>
        <v>-2.3749728014061154E-3</v>
      </c>
      <c r="L1342" s="6">
        <f t="shared" si="61"/>
        <v>2.2337018920236132E-3</v>
      </c>
      <c r="M1342" s="6">
        <f t="shared" si="61"/>
        <v>1.0846755290150408E-3</v>
      </c>
      <c r="N1342" s="6">
        <f t="shared" si="62"/>
        <v>-3.025998601924958E-3</v>
      </c>
      <c r="O1342" s="6">
        <f t="shared" si="62"/>
        <v>-1.3980918943694132E-2</v>
      </c>
      <c r="P1342" s="6">
        <f t="shared" si="62"/>
        <v>-4.2826619066335374E-3</v>
      </c>
      <c r="Q1342" s="8"/>
    </row>
    <row r="1343" spans="1:17" x14ac:dyDescent="0.2">
      <c r="A1343" s="3">
        <v>43595</v>
      </c>
      <c r="B1343" s="4">
        <v>480.47980000000001</v>
      </c>
      <c r="C1343" s="4">
        <v>1327.809</v>
      </c>
      <c r="D1343" s="2">
        <v>143.32</v>
      </c>
      <c r="E1343" s="2">
        <v>423.8</v>
      </c>
      <c r="F1343" s="2">
        <v>2881.3999020000001</v>
      </c>
      <c r="G1343" s="5">
        <v>26.450001</v>
      </c>
      <c r="H1343" s="5">
        <v>37.520000000000003</v>
      </c>
      <c r="J1343" s="6">
        <f t="shared" si="61"/>
        <v>4.0759238162544042E-4</v>
      </c>
      <c r="K1343" s="6">
        <f t="shared" si="61"/>
        <v>9.3732088325044018E-4</v>
      </c>
      <c r="L1343" s="6">
        <f t="shared" si="61"/>
        <v>-6.9749601767570934E-4</v>
      </c>
      <c r="M1343" s="6">
        <f t="shared" si="61"/>
        <v>-1.2262417232442964E-3</v>
      </c>
      <c r="N1343" s="6">
        <f t="shared" si="62"/>
        <v>3.7133938472042397E-3</v>
      </c>
      <c r="O1343" s="6">
        <f t="shared" si="62"/>
        <v>6.4479644433315924E-3</v>
      </c>
      <c r="P1343" s="6">
        <f t="shared" si="62"/>
        <v>6.4171611446684181E-3</v>
      </c>
      <c r="Q1343" s="8"/>
    </row>
    <row r="1344" spans="1:17" x14ac:dyDescent="0.2">
      <c r="A1344" s="3">
        <v>43598</v>
      </c>
      <c r="B1344" s="4">
        <v>480.69549999999998</v>
      </c>
      <c r="C1344" s="4">
        <v>1322.502</v>
      </c>
      <c r="D1344" s="2">
        <v>144.04</v>
      </c>
      <c r="E1344" s="2">
        <v>424.66</v>
      </c>
      <c r="F1344" s="2">
        <v>2811.8701169999999</v>
      </c>
      <c r="G1344" s="5">
        <v>25.73</v>
      </c>
      <c r="H1344" s="5">
        <v>36.689999</v>
      </c>
      <c r="J1344" s="6">
        <f t="shared" si="61"/>
        <v>4.4882552354597022E-4</v>
      </c>
      <c r="K1344" s="6">
        <f t="shared" si="61"/>
        <v>-4.0048183726783424E-3</v>
      </c>
      <c r="L1344" s="6">
        <f t="shared" si="61"/>
        <v>5.0111463439214497E-3</v>
      </c>
      <c r="M1344" s="6">
        <f t="shared" si="61"/>
        <v>2.0272029194491263E-3</v>
      </c>
      <c r="N1344" s="6">
        <f t="shared" si="62"/>
        <v>-2.4426469085879428E-2</v>
      </c>
      <c r="O1344" s="6">
        <f t="shared" si="62"/>
        <v>-2.7598569817838235E-2</v>
      </c>
      <c r="P1344" s="6">
        <f t="shared" si="62"/>
        <v>-2.23699130262166E-2</v>
      </c>
      <c r="Q1344" s="8"/>
    </row>
    <row r="1345" spans="1:17" x14ac:dyDescent="0.2">
      <c r="A1345" s="3">
        <v>43599</v>
      </c>
      <c r="B1345" s="4">
        <v>480.46710000000002</v>
      </c>
      <c r="C1345" s="4">
        <v>1324.2260000000001</v>
      </c>
      <c r="D1345" s="2">
        <v>143.91999999999999</v>
      </c>
      <c r="E1345" s="2">
        <v>424.36</v>
      </c>
      <c r="F1345" s="2">
        <v>2834.4099120000001</v>
      </c>
      <c r="G1345" s="5">
        <v>25.92</v>
      </c>
      <c r="H1345" s="5">
        <v>37.049999</v>
      </c>
      <c r="J1345" s="6">
        <f t="shared" si="61"/>
        <v>-4.7525778530916783E-4</v>
      </c>
      <c r="K1345" s="6">
        <f t="shared" si="61"/>
        <v>1.302740775645812E-3</v>
      </c>
      <c r="L1345" s="6">
        <f t="shared" si="61"/>
        <v>-8.3344913839680931E-4</v>
      </c>
      <c r="M1345" s="6">
        <f t="shared" si="61"/>
        <v>-7.0669716257691639E-4</v>
      </c>
      <c r="N1345" s="6">
        <f t="shared" si="62"/>
        <v>7.983987551309359E-3</v>
      </c>
      <c r="O1345" s="6">
        <f t="shared" si="62"/>
        <v>7.3572451904211633E-3</v>
      </c>
      <c r="P1345" s="6">
        <f t="shared" si="62"/>
        <v>9.7641136397347301E-3</v>
      </c>
      <c r="Q1345" s="8"/>
    </row>
    <row r="1346" spans="1:17" x14ac:dyDescent="0.2">
      <c r="A1346" s="3">
        <v>43600</v>
      </c>
      <c r="B1346" s="4">
        <v>481.23099999999999</v>
      </c>
      <c r="C1346" s="4">
        <v>1325.7539999999999</v>
      </c>
      <c r="D1346" s="2">
        <v>144.35</v>
      </c>
      <c r="E1346" s="2">
        <v>425.49</v>
      </c>
      <c r="F1346" s="2">
        <v>2850.959961</v>
      </c>
      <c r="G1346" s="5">
        <v>26</v>
      </c>
      <c r="H1346" s="5">
        <v>37.310001</v>
      </c>
      <c r="J1346" s="6">
        <f t="shared" si="61"/>
        <v>1.5886485803833037E-3</v>
      </c>
      <c r="K1346" s="6">
        <f t="shared" si="61"/>
        <v>1.1532163784944902E-3</v>
      </c>
      <c r="L1346" s="6">
        <f t="shared" si="61"/>
        <v>2.9833164666664262E-3</v>
      </c>
      <c r="M1346" s="6">
        <f t="shared" si="61"/>
        <v>2.6592943835549885E-3</v>
      </c>
      <c r="N1346" s="6">
        <f t="shared" si="62"/>
        <v>5.8219943882337147E-3</v>
      </c>
      <c r="O1346" s="6">
        <f t="shared" si="62"/>
        <v>3.0816665374081144E-3</v>
      </c>
      <c r="P1346" s="6">
        <f t="shared" si="62"/>
        <v>6.9930892839896834E-3</v>
      </c>
      <c r="Q1346" s="8"/>
    </row>
    <row r="1347" spans="1:17" x14ac:dyDescent="0.2">
      <c r="A1347" s="3">
        <v>43601</v>
      </c>
      <c r="B1347" s="4">
        <v>481.23590000000002</v>
      </c>
      <c r="C1347" s="4">
        <v>1327.6510000000001</v>
      </c>
      <c r="D1347" s="2">
        <v>144.11000000000001</v>
      </c>
      <c r="E1347" s="2">
        <v>425.25</v>
      </c>
      <c r="F1347" s="2">
        <v>2876.320068</v>
      </c>
      <c r="G1347" s="5">
        <v>25.9</v>
      </c>
      <c r="H1347" s="5">
        <v>37.740001999999997</v>
      </c>
      <c r="J1347" s="6">
        <f t="shared" si="61"/>
        <v>1.0182168342779803E-5</v>
      </c>
      <c r="K1347" s="6">
        <f t="shared" si="61"/>
        <v>1.4298611204862327E-3</v>
      </c>
      <c r="L1347" s="6">
        <f t="shared" si="61"/>
        <v>-1.6640092586737427E-3</v>
      </c>
      <c r="M1347" s="6">
        <f t="shared" ref="M1347" si="63">+LN(E1347/E1346)</f>
        <v>-5.6421469865471378E-4</v>
      </c>
      <c r="N1347" s="6">
        <f t="shared" si="62"/>
        <v>8.8559569696340171E-3</v>
      </c>
      <c r="O1347" s="6">
        <f t="shared" si="62"/>
        <v>-3.8535693159900777E-3</v>
      </c>
      <c r="P1347" s="6">
        <f t="shared" si="62"/>
        <v>1.1459178899041276E-2</v>
      </c>
      <c r="Q1347" s="8"/>
    </row>
    <row r="1348" spans="1:17" x14ac:dyDescent="0.2">
      <c r="A1348" s="3">
        <v>43602</v>
      </c>
      <c r="B1348" s="4">
        <v>481.24259999999998</v>
      </c>
      <c r="C1348" s="4">
        <v>1325.8579999999999</v>
      </c>
      <c r="D1348" s="2">
        <v>144.13999999999999</v>
      </c>
      <c r="E1348" s="2">
        <v>425.43</v>
      </c>
      <c r="F1348" s="2">
        <v>2859.530029</v>
      </c>
      <c r="G1348" s="5">
        <v>25.42</v>
      </c>
      <c r="H1348" s="5">
        <v>37.560001</v>
      </c>
      <c r="J1348" s="6">
        <f t="shared" ref="J1348:M1411" si="64">+LN(B1348/B1347)</f>
        <v>1.39223889157451E-5</v>
      </c>
      <c r="K1348" s="6">
        <f t="shared" si="64"/>
        <v>-1.3514182713413871E-3</v>
      </c>
      <c r="L1348" s="6">
        <f t="shared" si="64"/>
        <v>2.0815264602460777E-4</v>
      </c>
      <c r="M1348" s="6">
        <f t="shared" si="64"/>
        <v>4.2319086539324604E-4</v>
      </c>
      <c r="N1348" s="6">
        <f t="shared" ref="N1348:P1411" si="65">+LN(F1348/F1347)</f>
        <v>-5.8544371529206324E-3</v>
      </c>
      <c r="O1348" s="6">
        <f t="shared" si="65"/>
        <v>-1.8706702944183945E-2</v>
      </c>
      <c r="P1348" s="6">
        <f t="shared" si="65"/>
        <v>-4.7809119704433911E-3</v>
      </c>
      <c r="Q1348" s="8"/>
    </row>
    <row r="1349" spans="1:17" x14ac:dyDescent="0.2">
      <c r="A1349" s="3">
        <v>43605</v>
      </c>
      <c r="B1349" s="4">
        <v>481.10230000000001</v>
      </c>
      <c r="C1349" s="4">
        <v>1325.9929999999999</v>
      </c>
      <c r="D1349" s="2">
        <v>143.93</v>
      </c>
      <c r="E1349" s="2">
        <v>424.77</v>
      </c>
      <c r="F1349" s="2">
        <v>2840.2299800000001</v>
      </c>
      <c r="G1349" s="5">
        <v>25.360001</v>
      </c>
      <c r="H1349" s="5">
        <v>37.150002000000001</v>
      </c>
      <c r="J1349" s="6">
        <f t="shared" si="64"/>
        <v>-2.9157945554444346E-4</v>
      </c>
      <c r="K1349" s="6">
        <f t="shared" si="64"/>
        <v>1.0181567525229608E-4</v>
      </c>
      <c r="L1349" s="6">
        <f t="shared" si="64"/>
        <v>-1.4579792217154235E-3</v>
      </c>
      <c r="M1349" s="6">
        <f t="shared" si="64"/>
        <v>-1.5525761763753093E-3</v>
      </c>
      <c r="N1349" s="6">
        <f t="shared" si="65"/>
        <v>-6.7722580366252581E-3</v>
      </c>
      <c r="O1349" s="6">
        <f t="shared" si="65"/>
        <v>-2.3630967601069941E-3</v>
      </c>
      <c r="P1349" s="6">
        <f t="shared" si="65"/>
        <v>-1.0975855964562454E-2</v>
      </c>
      <c r="Q1349" s="8"/>
    </row>
    <row r="1350" spans="1:17" x14ac:dyDescent="0.2">
      <c r="A1350" s="3">
        <v>43606</v>
      </c>
      <c r="B1350" s="4">
        <v>481.29079999999999</v>
      </c>
      <c r="C1350" s="4">
        <v>1329.8510000000001</v>
      </c>
      <c r="D1350" s="2">
        <v>143.71</v>
      </c>
      <c r="E1350" s="2">
        <v>424.4</v>
      </c>
      <c r="F1350" s="2">
        <v>2864.360107</v>
      </c>
      <c r="G1350" s="5">
        <v>25.59</v>
      </c>
      <c r="H1350" s="5">
        <v>37.369999</v>
      </c>
      <c r="J1350" s="6">
        <f t="shared" si="64"/>
        <v>3.9173182436684094E-4</v>
      </c>
      <c r="K1350" s="6">
        <f t="shared" si="64"/>
        <v>2.9052931675911851E-3</v>
      </c>
      <c r="L1350" s="6">
        <f t="shared" si="64"/>
        <v>-1.5296901884238488E-3</v>
      </c>
      <c r="M1350" s="6">
        <f t="shared" si="64"/>
        <v>-8.7143922516115459E-4</v>
      </c>
      <c r="N1350" s="6">
        <f t="shared" si="65"/>
        <v>8.4599491109458805E-3</v>
      </c>
      <c r="O1350" s="6">
        <f t="shared" si="65"/>
        <v>9.0284811704962852E-3</v>
      </c>
      <c r="P1350" s="6">
        <f t="shared" si="65"/>
        <v>5.9043917383919692E-3</v>
      </c>
      <c r="Q1350" s="8"/>
    </row>
    <row r="1351" spans="1:17" x14ac:dyDescent="0.2">
      <c r="A1351" s="3">
        <v>43607</v>
      </c>
      <c r="B1351" s="4">
        <v>481.81099999999998</v>
      </c>
      <c r="C1351" s="4">
        <v>1329.652</v>
      </c>
      <c r="D1351" s="2">
        <v>144.12</v>
      </c>
      <c r="E1351" s="2">
        <v>425.23</v>
      </c>
      <c r="F1351" s="2">
        <v>2856.2700199999999</v>
      </c>
      <c r="G1351" s="5">
        <v>25.5</v>
      </c>
      <c r="H1351" s="5">
        <v>37.270000000000003</v>
      </c>
      <c r="J1351" s="6">
        <f t="shared" si="64"/>
        <v>1.0802597411567502E-3</v>
      </c>
      <c r="K1351" s="6">
        <f t="shared" si="64"/>
        <v>-1.4965202172848862E-4</v>
      </c>
      <c r="L1351" s="6">
        <f t="shared" si="64"/>
        <v>2.8489057937369964E-3</v>
      </c>
      <c r="M1351" s="6">
        <f t="shared" si="64"/>
        <v>1.9537922720012542E-3</v>
      </c>
      <c r="N1351" s="6">
        <f t="shared" si="65"/>
        <v>-2.8283920525026501E-3</v>
      </c>
      <c r="O1351" s="6">
        <f t="shared" si="65"/>
        <v>-3.5231980073170167E-3</v>
      </c>
      <c r="P1351" s="6">
        <f t="shared" si="65"/>
        <v>-2.6795032467923563E-3</v>
      </c>
      <c r="Q1351" s="8"/>
    </row>
    <row r="1352" spans="1:17" x14ac:dyDescent="0.2">
      <c r="A1352" s="3">
        <v>43608</v>
      </c>
      <c r="B1352" s="4">
        <v>482.65289999999999</v>
      </c>
      <c r="C1352" s="4">
        <v>1326.299</v>
      </c>
      <c r="D1352" s="2">
        <v>144.85</v>
      </c>
      <c r="E1352" s="2">
        <v>426.47</v>
      </c>
      <c r="F1352" s="2">
        <v>2822.23999</v>
      </c>
      <c r="G1352" s="5">
        <v>25.139999</v>
      </c>
      <c r="H1352" s="5">
        <v>36.82</v>
      </c>
      <c r="J1352" s="6">
        <f t="shared" si="64"/>
        <v>1.7458408009668103E-3</v>
      </c>
      <c r="K1352" s="6">
        <f t="shared" si="64"/>
        <v>-2.524897320252462E-3</v>
      </c>
      <c r="L1352" s="6">
        <f t="shared" si="64"/>
        <v>5.0524383354667969E-3</v>
      </c>
      <c r="M1352" s="6">
        <f t="shared" si="64"/>
        <v>2.9118254693790164E-3</v>
      </c>
      <c r="N1352" s="6">
        <f t="shared" si="65"/>
        <v>-1.1985692488440291E-2</v>
      </c>
      <c r="O1352" s="6">
        <f t="shared" si="65"/>
        <v>-1.4218288779527322E-2</v>
      </c>
      <c r="P1352" s="6">
        <f t="shared" si="65"/>
        <v>-1.2147537686235313E-2</v>
      </c>
      <c r="Q1352" s="8"/>
    </row>
    <row r="1353" spans="1:17" x14ac:dyDescent="0.2">
      <c r="A1353" s="3">
        <v>43609</v>
      </c>
      <c r="B1353" s="4">
        <v>482.5335</v>
      </c>
      <c r="C1353" s="4">
        <v>1326.6279999999999</v>
      </c>
      <c r="D1353" s="2">
        <v>144.81</v>
      </c>
      <c r="E1353" s="2">
        <v>426.55</v>
      </c>
      <c r="F1353" s="2">
        <v>2826.0600589999999</v>
      </c>
      <c r="G1353" s="5">
        <v>25.24</v>
      </c>
      <c r="H1353" s="5">
        <v>37.279998999999997</v>
      </c>
      <c r="J1353" s="6">
        <f t="shared" si="64"/>
        <v>-2.4741335064197594E-4</v>
      </c>
      <c r="K1353" s="6">
        <f t="shared" si="64"/>
        <v>2.4802793419243673E-4</v>
      </c>
      <c r="L1353" s="6">
        <f t="shared" si="64"/>
        <v>-2.7618587484807265E-4</v>
      </c>
      <c r="M1353" s="6">
        <f t="shared" si="64"/>
        <v>1.8756887349538799E-4</v>
      </c>
      <c r="N1353" s="6">
        <f t="shared" si="65"/>
        <v>1.3526439988342258E-3</v>
      </c>
      <c r="O1353" s="6">
        <f t="shared" si="65"/>
        <v>3.9698742881590964E-3</v>
      </c>
      <c r="P1353" s="6">
        <f t="shared" si="65"/>
        <v>1.2415787188423838E-2</v>
      </c>
      <c r="Q1353" s="8"/>
    </row>
    <row r="1354" spans="1:17" x14ac:dyDescent="0.2">
      <c r="A1354" s="3">
        <v>43613</v>
      </c>
      <c r="B1354" s="4">
        <v>483.6807</v>
      </c>
      <c r="C1354" s="4">
        <v>1327.1980000000001</v>
      </c>
      <c r="D1354" s="2">
        <v>145.34</v>
      </c>
      <c r="E1354" s="2">
        <v>427.62</v>
      </c>
      <c r="F1354" s="2">
        <v>2802.389893</v>
      </c>
      <c r="G1354" s="5">
        <v>25.26</v>
      </c>
      <c r="H1354" s="5">
        <v>36.849997999999999</v>
      </c>
      <c r="J1354" s="6">
        <f t="shared" si="64"/>
        <v>2.3746298472443242E-3</v>
      </c>
      <c r="K1354" s="6">
        <f t="shared" si="64"/>
        <v>4.2956848622729727E-4</v>
      </c>
      <c r="L1354" s="6">
        <f t="shared" si="64"/>
        <v>3.6532868479786217E-3</v>
      </c>
      <c r="M1354" s="6">
        <f t="shared" si="64"/>
        <v>2.5053573871306341E-3</v>
      </c>
      <c r="N1354" s="6">
        <f t="shared" si="65"/>
        <v>-8.4109499934704266E-3</v>
      </c>
      <c r="O1354" s="6">
        <f t="shared" si="65"/>
        <v>7.920792493328417E-4</v>
      </c>
      <c r="P1354" s="6">
        <f t="shared" si="65"/>
        <v>-1.1601398632095659E-2</v>
      </c>
      <c r="Q1354" s="8"/>
    </row>
    <row r="1355" spans="1:17" x14ac:dyDescent="0.2">
      <c r="A1355" s="3">
        <v>43614</v>
      </c>
      <c r="B1355" s="4">
        <v>484.25439999999998</v>
      </c>
      <c r="C1355" s="4">
        <v>1324.981</v>
      </c>
      <c r="D1355" s="2">
        <v>145.28</v>
      </c>
      <c r="E1355" s="2">
        <v>427.03</v>
      </c>
      <c r="F1355" s="2">
        <v>2783.0200199999999</v>
      </c>
      <c r="G1355" s="5">
        <v>25.42</v>
      </c>
      <c r="H1355" s="5">
        <v>36.5</v>
      </c>
      <c r="J1355" s="6">
        <f t="shared" si="64"/>
        <v>1.1854101936796498E-3</v>
      </c>
      <c r="K1355" s="6">
        <f t="shared" si="64"/>
        <v>-1.6718332483450554E-3</v>
      </c>
      <c r="L1355" s="6">
        <f t="shared" si="64"/>
        <v>-4.12910335506642E-4</v>
      </c>
      <c r="M1355" s="6">
        <f t="shared" si="64"/>
        <v>-1.3806823699190414E-3</v>
      </c>
      <c r="N1355" s="6">
        <f t="shared" si="65"/>
        <v>-6.9359101493404783E-3</v>
      </c>
      <c r="O1355" s="6">
        <f t="shared" si="65"/>
        <v>6.3141488389630357E-3</v>
      </c>
      <c r="P1355" s="6">
        <f t="shared" si="65"/>
        <v>-9.5433037728141681E-3</v>
      </c>
      <c r="Q1355" s="8"/>
    </row>
    <row r="1356" spans="1:17" x14ac:dyDescent="0.2">
      <c r="A1356" s="3">
        <v>43615</v>
      </c>
      <c r="B1356" s="4">
        <v>484.56529999999998</v>
      </c>
      <c r="C1356" s="4">
        <v>1327.373</v>
      </c>
      <c r="D1356" s="2">
        <v>145.74</v>
      </c>
      <c r="E1356" s="2">
        <v>428.71</v>
      </c>
      <c r="F1356" s="2">
        <v>2788.860107</v>
      </c>
      <c r="G1356" s="5">
        <v>25.58</v>
      </c>
      <c r="H1356" s="5">
        <v>36.68</v>
      </c>
      <c r="J1356" s="6">
        <f t="shared" si="64"/>
        <v>6.4181190921748835E-4</v>
      </c>
      <c r="K1356" s="6">
        <f t="shared" si="64"/>
        <v>1.8036812947927173E-3</v>
      </c>
      <c r="L1356" s="6">
        <f t="shared" si="64"/>
        <v>3.1612973891530535E-3</v>
      </c>
      <c r="M1356" s="6">
        <f t="shared" si="64"/>
        <v>3.9264312953939898E-3</v>
      </c>
      <c r="N1356" s="6">
        <f t="shared" si="65"/>
        <v>2.0962723552933105E-3</v>
      </c>
      <c r="O1356" s="6">
        <f t="shared" si="65"/>
        <v>6.274530389388468E-3</v>
      </c>
      <c r="P1356" s="6">
        <f t="shared" si="65"/>
        <v>4.9193867998181939E-3</v>
      </c>
      <c r="Q1356" s="8"/>
    </row>
    <row r="1357" spans="1:17" x14ac:dyDescent="0.2">
      <c r="A1357" s="3">
        <v>43616</v>
      </c>
      <c r="B1357" s="4">
        <v>485.34809999999999</v>
      </c>
      <c r="C1357" s="4">
        <v>1324.261</v>
      </c>
      <c r="D1357" s="2">
        <v>146.58000000000001</v>
      </c>
      <c r="E1357" s="2">
        <v>430.58</v>
      </c>
      <c r="F1357" s="2">
        <v>2752.0600589999999</v>
      </c>
      <c r="G1357" s="5">
        <v>25.67</v>
      </c>
      <c r="H1357" s="5">
        <v>36.290000999999997</v>
      </c>
      <c r="J1357" s="6">
        <f t="shared" si="64"/>
        <v>1.6141650790005816E-3</v>
      </c>
      <c r="K1357" s="6">
        <f t="shared" si="64"/>
        <v>-2.3472330108889033E-3</v>
      </c>
      <c r="L1357" s="6">
        <f t="shared" si="64"/>
        <v>5.7471422555680713E-3</v>
      </c>
      <c r="M1357" s="6">
        <f t="shared" si="64"/>
        <v>4.352437365873432E-3</v>
      </c>
      <c r="N1357" s="6">
        <f t="shared" si="65"/>
        <v>-1.3283204951564839E-2</v>
      </c>
      <c r="O1357" s="6">
        <f t="shared" si="65"/>
        <v>3.5121987323526427E-3</v>
      </c>
      <c r="P1357" s="6">
        <f t="shared" si="65"/>
        <v>-1.0689398607485065E-2</v>
      </c>
      <c r="Q1357" s="8"/>
    </row>
    <row r="1358" spans="1:17" x14ac:dyDescent="0.2">
      <c r="A1358" s="3">
        <v>43619</v>
      </c>
      <c r="B1358" s="4">
        <v>486.29939999999999</v>
      </c>
      <c r="C1358" s="4">
        <v>1323.653</v>
      </c>
      <c r="D1358" s="2">
        <v>147.24</v>
      </c>
      <c r="E1358" s="2">
        <v>431.9</v>
      </c>
      <c r="F1358" s="2">
        <v>2744.4499510000001</v>
      </c>
      <c r="G1358" s="5">
        <v>25.879999000000002</v>
      </c>
      <c r="H1358" s="5">
        <v>36.590000000000003</v>
      </c>
      <c r="J1358" s="6">
        <f t="shared" si="64"/>
        <v>1.9581181528450725E-3</v>
      </c>
      <c r="K1358" s="6">
        <f t="shared" si="64"/>
        <v>-4.5922942413171875E-4</v>
      </c>
      <c r="L1358" s="6">
        <f t="shared" si="64"/>
        <v>4.4925540131162695E-3</v>
      </c>
      <c r="M1358" s="6">
        <f t="shared" si="64"/>
        <v>3.0609429334726231E-3</v>
      </c>
      <c r="N1358" s="6">
        <f t="shared" si="65"/>
        <v>-2.7690708645509332E-3</v>
      </c>
      <c r="O1358" s="6">
        <f t="shared" si="65"/>
        <v>8.1474361097735939E-3</v>
      </c>
      <c r="P1358" s="6">
        <f t="shared" si="65"/>
        <v>8.2327302503365628E-3</v>
      </c>
      <c r="Q1358" s="8"/>
    </row>
    <row r="1359" spans="1:17" x14ac:dyDescent="0.2">
      <c r="A1359" s="3">
        <v>43620</v>
      </c>
      <c r="B1359" s="4">
        <v>486.68450000000001</v>
      </c>
      <c r="C1359" s="4">
        <v>1327.5909999999999</v>
      </c>
      <c r="D1359" s="2">
        <v>146.79</v>
      </c>
      <c r="E1359" s="2">
        <v>430.65</v>
      </c>
      <c r="F1359" s="2">
        <v>2803.2700199999999</v>
      </c>
      <c r="G1359" s="5">
        <v>25.950001</v>
      </c>
      <c r="H1359" s="5">
        <v>37.25</v>
      </c>
      <c r="J1359" s="6">
        <f t="shared" si="64"/>
        <v>7.9158559583343698E-4</v>
      </c>
      <c r="K1359" s="6">
        <f t="shared" si="64"/>
        <v>2.9706831178545907E-3</v>
      </c>
      <c r="L1359" s="6">
        <f t="shared" si="64"/>
        <v>-3.0609145416786335E-3</v>
      </c>
      <c r="M1359" s="6">
        <f t="shared" si="64"/>
        <v>-2.8983847314727842E-3</v>
      </c>
      <c r="N1359" s="6">
        <f t="shared" si="65"/>
        <v>2.1205927310919484E-2</v>
      </c>
      <c r="O1359" s="6">
        <f t="shared" si="65"/>
        <v>2.7012171547196235E-3</v>
      </c>
      <c r="P1359" s="6">
        <f t="shared" si="65"/>
        <v>1.7876965794453074E-2</v>
      </c>
      <c r="Q1359" s="8"/>
    </row>
    <row r="1360" spans="1:17" x14ac:dyDescent="0.2">
      <c r="A1360" s="3">
        <v>43621</v>
      </c>
      <c r="B1360" s="4">
        <v>487.84059999999999</v>
      </c>
      <c r="C1360" s="4">
        <v>1332.0650000000001</v>
      </c>
      <c r="D1360" s="2">
        <v>146.87</v>
      </c>
      <c r="E1360" s="2">
        <v>430.41</v>
      </c>
      <c r="F1360" s="2">
        <v>2826.1499020000001</v>
      </c>
      <c r="G1360" s="5">
        <v>25.77</v>
      </c>
      <c r="H1360" s="5">
        <v>37.189999</v>
      </c>
      <c r="J1360" s="6">
        <f t="shared" si="64"/>
        <v>2.3726439521148004E-3</v>
      </c>
      <c r="K1360" s="6">
        <f t="shared" si="64"/>
        <v>3.364348036016168E-3</v>
      </c>
      <c r="L1360" s="6">
        <f t="shared" si="64"/>
        <v>5.448477966291512E-4</v>
      </c>
      <c r="M1360" s="6">
        <f t="shared" si="64"/>
        <v>-5.5745245677419405E-4</v>
      </c>
      <c r="N1360" s="6">
        <f t="shared" si="65"/>
        <v>8.1287266899663837E-3</v>
      </c>
      <c r="O1360" s="6">
        <f t="shared" si="65"/>
        <v>-6.960623483268669E-3</v>
      </c>
      <c r="P1360" s="6">
        <f t="shared" si="65"/>
        <v>-1.6120637775388614E-3</v>
      </c>
      <c r="Q1360" s="8"/>
    </row>
    <row r="1361" spans="1:17" x14ac:dyDescent="0.2">
      <c r="A1361" s="3">
        <v>43622</v>
      </c>
      <c r="B1361" s="4">
        <v>488.05029999999999</v>
      </c>
      <c r="C1361" s="4">
        <v>1334.7059999999999</v>
      </c>
      <c r="D1361" s="2">
        <v>146.76</v>
      </c>
      <c r="E1361" s="2">
        <v>430.47</v>
      </c>
      <c r="F1361" s="2">
        <v>2843.48999</v>
      </c>
      <c r="G1361" s="5">
        <v>25.75</v>
      </c>
      <c r="H1361" s="5">
        <v>37.32</v>
      </c>
      <c r="J1361" s="6">
        <f t="shared" si="64"/>
        <v>4.2976116126817494E-4</v>
      </c>
      <c r="K1361" s="6">
        <f t="shared" si="64"/>
        <v>1.9806731537137562E-3</v>
      </c>
      <c r="L1361" s="6">
        <f t="shared" si="64"/>
        <v>-7.4924227868990059E-4</v>
      </c>
      <c r="M1361" s="6">
        <f t="shared" si="64"/>
        <v>1.3939225001650805E-4</v>
      </c>
      <c r="N1361" s="6">
        <f t="shared" si="65"/>
        <v>6.1168407152111942E-3</v>
      </c>
      <c r="O1361" s="6">
        <f t="shared" si="65"/>
        <v>-7.7639755452850825E-4</v>
      </c>
      <c r="P1361" s="6">
        <f t="shared" si="65"/>
        <v>3.4894949311135141E-3</v>
      </c>
      <c r="Q1361" s="8"/>
    </row>
    <row r="1362" spans="1:17" x14ac:dyDescent="0.2">
      <c r="A1362" s="3">
        <v>43623</v>
      </c>
      <c r="B1362" s="4">
        <v>488.88220000000001</v>
      </c>
      <c r="C1362" s="4">
        <v>1339.6869999999999</v>
      </c>
      <c r="D1362" s="2">
        <v>147.22999999999999</v>
      </c>
      <c r="E1362" s="2">
        <v>432.04</v>
      </c>
      <c r="F1362" s="2">
        <v>2873.3400879999999</v>
      </c>
      <c r="G1362" s="5">
        <v>25.92</v>
      </c>
      <c r="H1362" s="5">
        <v>37.919998</v>
      </c>
      <c r="J1362" s="6">
        <f t="shared" si="64"/>
        <v>1.7030863464515076E-3</v>
      </c>
      <c r="K1362" s="6">
        <f t="shared" si="64"/>
        <v>3.7249617086350922E-3</v>
      </c>
      <c r="L1362" s="6">
        <f t="shared" si="64"/>
        <v>3.1973903902357821E-3</v>
      </c>
      <c r="M1362" s="6">
        <f t="shared" si="64"/>
        <v>3.6405415218485624E-3</v>
      </c>
      <c r="N1362" s="6">
        <f t="shared" si="65"/>
        <v>1.0442979367750647E-2</v>
      </c>
      <c r="O1362" s="6">
        <f t="shared" si="65"/>
        <v>6.580244374328869E-3</v>
      </c>
      <c r="P1362" s="6">
        <f t="shared" si="65"/>
        <v>1.5949248665060471E-2</v>
      </c>
      <c r="Q1362" s="8"/>
    </row>
    <row r="1363" spans="1:17" x14ac:dyDescent="0.2">
      <c r="A1363" s="3">
        <v>43626</v>
      </c>
      <c r="B1363" s="4">
        <v>489.21859999999998</v>
      </c>
      <c r="C1363" s="4">
        <v>1343.462</v>
      </c>
      <c r="D1363" s="2">
        <v>146.63999999999999</v>
      </c>
      <c r="E1363" s="2">
        <v>431.36</v>
      </c>
      <c r="F1363" s="2">
        <v>2886.7299800000001</v>
      </c>
      <c r="G1363" s="5">
        <v>26.17</v>
      </c>
      <c r="H1363" s="5">
        <v>37.93</v>
      </c>
      <c r="J1363" s="6">
        <f t="shared" si="64"/>
        <v>6.878636910717733E-4</v>
      </c>
      <c r="K1363" s="6">
        <f t="shared" si="64"/>
        <v>2.813859752708319E-3</v>
      </c>
      <c r="L1363" s="6">
        <f t="shared" si="64"/>
        <v>-4.0153863458675795E-3</v>
      </c>
      <c r="M1363" s="6">
        <f t="shared" si="64"/>
        <v>-1.5751682663858514E-3</v>
      </c>
      <c r="N1363" s="6">
        <f t="shared" si="65"/>
        <v>4.6492198743191201E-3</v>
      </c>
      <c r="O1363" s="6">
        <f t="shared" si="65"/>
        <v>9.5988450579804502E-3</v>
      </c>
      <c r="P1363" s="6">
        <f t="shared" si="65"/>
        <v>2.6373105660383405E-4</v>
      </c>
      <c r="Q1363" s="8"/>
    </row>
    <row r="1364" spans="1:17" x14ac:dyDescent="0.2">
      <c r="A1364" s="3">
        <v>43627</v>
      </c>
      <c r="B1364" s="4">
        <v>489.47739999999999</v>
      </c>
      <c r="C1364" s="4">
        <v>1345.5239999999999</v>
      </c>
      <c r="D1364" s="2">
        <v>146.62</v>
      </c>
      <c r="E1364" s="2">
        <v>431.44</v>
      </c>
      <c r="F1364" s="2">
        <v>2885.719971</v>
      </c>
      <c r="G1364" s="5">
        <v>26.43</v>
      </c>
      <c r="H1364" s="5">
        <v>38.159999999999997</v>
      </c>
      <c r="J1364" s="6">
        <f t="shared" si="64"/>
        <v>5.2886699451553309E-4</v>
      </c>
      <c r="K1364" s="6">
        <f t="shared" si="64"/>
        <v>1.5336639195395385E-3</v>
      </c>
      <c r="L1364" s="6">
        <f t="shared" si="64"/>
        <v>-1.3639773600894716E-4</v>
      </c>
      <c r="M1364" s="6">
        <f t="shared" si="64"/>
        <v>1.8544274508400994E-4</v>
      </c>
      <c r="N1364" s="6">
        <f t="shared" si="65"/>
        <v>-3.4994119269314317E-4</v>
      </c>
      <c r="O1364" s="6">
        <f t="shared" si="65"/>
        <v>9.8860120741432328E-3</v>
      </c>
      <c r="P1364" s="6">
        <f t="shared" si="65"/>
        <v>6.0454908792781448E-3</v>
      </c>
      <c r="Q1364" s="8"/>
    </row>
    <row r="1365" spans="1:17" x14ac:dyDescent="0.2">
      <c r="A1365" s="3">
        <v>43628</v>
      </c>
      <c r="B1365" s="4">
        <v>489.59370000000001</v>
      </c>
      <c r="C1365" s="4">
        <v>1349.0450000000001</v>
      </c>
      <c r="D1365" s="2">
        <v>147</v>
      </c>
      <c r="E1365" s="2">
        <v>431.96</v>
      </c>
      <c r="F1365" s="2">
        <v>2879.8400879999999</v>
      </c>
      <c r="G1365" s="5">
        <v>26.219999000000001</v>
      </c>
      <c r="H1365" s="5">
        <v>37.860000999999997</v>
      </c>
      <c r="J1365" s="6">
        <f t="shared" si="64"/>
        <v>2.3757212432692343E-4</v>
      </c>
      <c r="K1365" s="6">
        <f t="shared" si="64"/>
        <v>2.6134064512763379E-3</v>
      </c>
      <c r="L1365" s="6">
        <f t="shared" si="64"/>
        <v>2.588380983295798E-3</v>
      </c>
      <c r="M1365" s="6">
        <f t="shared" si="64"/>
        <v>1.2045403355873214E-3</v>
      </c>
      <c r="N1365" s="6">
        <f t="shared" si="65"/>
        <v>-2.0396578921351837E-3</v>
      </c>
      <c r="O1365" s="6">
        <f t="shared" si="65"/>
        <v>-7.977288419470022E-3</v>
      </c>
      <c r="P1365" s="6">
        <f t="shared" si="65"/>
        <v>-7.8926743858084153E-3</v>
      </c>
      <c r="Q1365" s="8"/>
    </row>
    <row r="1366" spans="1:17" x14ac:dyDescent="0.2">
      <c r="A1366" s="3">
        <v>43629</v>
      </c>
      <c r="B1366" s="4">
        <v>489.87990000000002</v>
      </c>
      <c r="C1366" s="4">
        <v>1349.7619999999999</v>
      </c>
      <c r="D1366" s="2">
        <v>147.32</v>
      </c>
      <c r="E1366" s="2">
        <v>432.65</v>
      </c>
      <c r="F1366" s="2">
        <v>2891.639893</v>
      </c>
      <c r="G1366" s="5">
        <v>26.219999000000001</v>
      </c>
      <c r="H1366" s="5">
        <v>37.900002000000001</v>
      </c>
      <c r="J1366" s="6">
        <f t="shared" si="64"/>
        <v>5.8439555317308062E-4</v>
      </c>
      <c r="K1366" s="6">
        <f t="shared" si="64"/>
        <v>5.3134589977646559E-4</v>
      </c>
      <c r="L1366" s="6">
        <f t="shared" si="64"/>
        <v>2.1745047981281277E-3</v>
      </c>
      <c r="M1366" s="6">
        <f t="shared" si="64"/>
        <v>1.5960956881889154E-3</v>
      </c>
      <c r="N1366" s="6">
        <f t="shared" si="65"/>
        <v>4.0890106107655654E-3</v>
      </c>
      <c r="O1366" s="6">
        <f t="shared" si="65"/>
        <v>0</v>
      </c>
      <c r="P1366" s="6">
        <f t="shared" si="65"/>
        <v>1.0559926645505033E-3</v>
      </c>
      <c r="Q1366" s="8"/>
    </row>
    <row r="1367" spans="1:17" x14ac:dyDescent="0.2">
      <c r="A1367" s="3">
        <v>43630</v>
      </c>
      <c r="B1367" s="4">
        <v>489.68270000000001</v>
      </c>
      <c r="C1367" s="4">
        <v>1349.3119999999999</v>
      </c>
      <c r="D1367" s="2">
        <v>147.4</v>
      </c>
      <c r="E1367" s="2">
        <v>432.82</v>
      </c>
      <c r="F1367" s="2">
        <v>2886.9799800000001</v>
      </c>
      <c r="G1367" s="5">
        <v>25.809999000000001</v>
      </c>
      <c r="H1367" s="5">
        <v>37.610000999999997</v>
      </c>
      <c r="J1367" s="6">
        <f t="shared" si="64"/>
        <v>-4.026286888944643E-4</v>
      </c>
      <c r="K1367" s="6">
        <f t="shared" si="64"/>
        <v>-3.3344769663193167E-4</v>
      </c>
      <c r="L1367" s="6">
        <f t="shared" si="64"/>
        <v>5.4288817837176131E-4</v>
      </c>
      <c r="M1367" s="6">
        <f t="shared" si="64"/>
        <v>3.9285013272875126E-4</v>
      </c>
      <c r="N1367" s="6">
        <f t="shared" si="65"/>
        <v>-1.6128120944145414E-3</v>
      </c>
      <c r="O1367" s="6">
        <f t="shared" si="65"/>
        <v>-1.5760465210878604E-2</v>
      </c>
      <c r="P1367" s="6">
        <f t="shared" si="65"/>
        <v>-7.6811657879100222E-3</v>
      </c>
      <c r="Q1367" s="8"/>
    </row>
    <row r="1368" spans="1:17" x14ac:dyDescent="0.2">
      <c r="A1368" s="3">
        <v>43633</v>
      </c>
      <c r="B1368" s="4">
        <v>489.81189999999998</v>
      </c>
      <c r="C1368" s="4">
        <v>1349.319</v>
      </c>
      <c r="D1368" s="2">
        <v>147.33000000000001</v>
      </c>
      <c r="E1368" s="2">
        <v>433.03</v>
      </c>
      <c r="F1368" s="2">
        <v>2889.669922</v>
      </c>
      <c r="G1368" s="5">
        <v>25.75</v>
      </c>
      <c r="H1368" s="5">
        <v>37.619999</v>
      </c>
      <c r="J1368" s="6">
        <f t="shared" si="64"/>
        <v>2.638095212557895E-4</v>
      </c>
      <c r="K1368" s="6">
        <f t="shared" si="64"/>
        <v>5.187815599824612E-6</v>
      </c>
      <c r="L1368" s="6">
        <f t="shared" si="64"/>
        <v>-4.7501103597330334E-4</v>
      </c>
      <c r="M1368" s="6">
        <f t="shared" si="64"/>
        <v>4.8507248164851482E-4</v>
      </c>
      <c r="N1368" s="6">
        <f t="shared" si="65"/>
        <v>9.3131563797728433E-4</v>
      </c>
      <c r="O1368" s="6">
        <f t="shared" si="65"/>
        <v>-2.3273478761040006E-3</v>
      </c>
      <c r="P1368" s="6">
        <f t="shared" si="65"/>
        <v>2.6579822036070411E-4</v>
      </c>
      <c r="Q1368" s="8"/>
    </row>
    <row r="1369" spans="1:17" x14ac:dyDescent="0.2">
      <c r="A1369" s="3">
        <v>43634</v>
      </c>
      <c r="B1369" s="4">
        <v>491.31130000000002</v>
      </c>
      <c r="C1369" s="4">
        <v>1356.444</v>
      </c>
      <c r="D1369" s="2">
        <v>147.57</v>
      </c>
      <c r="E1369" s="2">
        <v>434.42</v>
      </c>
      <c r="F1369" s="2">
        <v>2917.75</v>
      </c>
      <c r="G1369" s="5">
        <v>26.200001</v>
      </c>
      <c r="H1369" s="5">
        <v>38.340000000000003</v>
      </c>
      <c r="J1369" s="6">
        <f t="shared" si="64"/>
        <v>3.0564992598404866E-3</v>
      </c>
      <c r="K1369" s="6">
        <f t="shared" si="64"/>
        <v>5.2665488208397965E-3</v>
      </c>
      <c r="L1369" s="6">
        <f t="shared" si="64"/>
        <v>1.6276707560950131E-3</v>
      </c>
      <c r="M1369" s="6">
        <f t="shared" si="64"/>
        <v>3.20479840842259E-3</v>
      </c>
      <c r="N1369" s="6">
        <f t="shared" si="65"/>
        <v>9.6704895497130884E-3</v>
      </c>
      <c r="O1369" s="6">
        <f t="shared" si="65"/>
        <v>1.7324821825244145E-2</v>
      </c>
      <c r="P1369" s="6">
        <f t="shared" si="65"/>
        <v>1.8957940326220057E-2</v>
      </c>
      <c r="Q1369" s="8"/>
    </row>
    <row r="1370" spans="1:17" x14ac:dyDescent="0.2">
      <c r="A1370" s="3">
        <v>43635</v>
      </c>
      <c r="B1370" s="4">
        <v>492.64569999999998</v>
      </c>
      <c r="C1370" s="4">
        <v>1361.2940000000001</v>
      </c>
      <c r="D1370" s="2">
        <v>147.99</v>
      </c>
      <c r="E1370" s="2">
        <v>435.77</v>
      </c>
      <c r="F1370" s="2">
        <v>2926.459961</v>
      </c>
      <c r="G1370" s="5">
        <v>26.48</v>
      </c>
      <c r="H1370" s="5">
        <v>38.509998000000003</v>
      </c>
      <c r="J1370" s="6">
        <f t="shared" si="64"/>
        <v>2.7123153106483559E-3</v>
      </c>
      <c r="K1370" s="6">
        <f t="shared" si="64"/>
        <v>3.5691484231412836E-3</v>
      </c>
      <c r="L1370" s="6">
        <f t="shared" si="64"/>
        <v>2.8420644383984868E-3</v>
      </c>
      <c r="M1370" s="6">
        <f t="shared" si="64"/>
        <v>3.1027731485306093E-3</v>
      </c>
      <c r="N1370" s="6">
        <f t="shared" si="65"/>
        <v>2.9807168143807321E-3</v>
      </c>
      <c r="O1370" s="6">
        <f t="shared" si="65"/>
        <v>1.0630282133818036E-2</v>
      </c>
      <c r="P1370" s="6">
        <f t="shared" si="65"/>
        <v>4.424158274755171E-3</v>
      </c>
      <c r="Q1370" s="8"/>
    </row>
    <row r="1371" spans="1:17" x14ac:dyDescent="0.2">
      <c r="A1371" s="3">
        <v>43636</v>
      </c>
      <c r="B1371" s="4">
        <v>495.36279999999999</v>
      </c>
      <c r="C1371" s="4">
        <v>1372.0709999999999</v>
      </c>
      <c r="D1371" s="2">
        <v>148.19999999999999</v>
      </c>
      <c r="E1371" s="2">
        <v>437.48</v>
      </c>
      <c r="F1371" s="2">
        <v>2954.179932</v>
      </c>
      <c r="G1371" s="5">
        <v>26.860001</v>
      </c>
      <c r="H1371" s="5">
        <v>38.889999000000003</v>
      </c>
      <c r="J1371" s="6">
        <f t="shared" si="64"/>
        <v>5.5001689758209498E-3</v>
      </c>
      <c r="K1371" s="6">
        <f t="shared" si="64"/>
        <v>7.8855592609110015E-3</v>
      </c>
      <c r="L1371" s="6">
        <f t="shared" si="64"/>
        <v>1.4180089482298489E-3</v>
      </c>
      <c r="M1371" s="6">
        <f t="shared" si="64"/>
        <v>3.9164092429469976E-3</v>
      </c>
      <c r="N1371" s="6">
        <f t="shared" si="65"/>
        <v>9.4276054361659405E-3</v>
      </c>
      <c r="O1371" s="6">
        <f t="shared" si="65"/>
        <v>1.4248497256365313E-2</v>
      </c>
      <c r="P1371" s="6">
        <f t="shared" si="65"/>
        <v>9.8192265618507694E-3</v>
      </c>
      <c r="Q1371" s="8"/>
    </row>
    <row r="1372" spans="1:17" x14ac:dyDescent="0.2">
      <c r="A1372" s="3">
        <v>43637</v>
      </c>
      <c r="B1372" s="4">
        <v>493.77589999999998</v>
      </c>
      <c r="C1372" s="4">
        <v>1368.02</v>
      </c>
      <c r="D1372" s="2">
        <v>147.72999999999999</v>
      </c>
      <c r="E1372" s="2">
        <v>436.81</v>
      </c>
      <c r="F1372" s="2">
        <v>2950.459961</v>
      </c>
      <c r="G1372" s="5">
        <v>26.799999</v>
      </c>
      <c r="H1372" s="5">
        <v>38.07</v>
      </c>
      <c r="J1372" s="6">
        <f t="shared" si="64"/>
        <v>-3.208652864330652E-3</v>
      </c>
      <c r="K1372" s="6">
        <f t="shared" si="64"/>
        <v>-2.9568382593529318E-3</v>
      </c>
      <c r="L1372" s="6">
        <f t="shared" si="64"/>
        <v>-3.176429528469798E-3</v>
      </c>
      <c r="M1372" s="6">
        <f t="shared" si="64"/>
        <v>-1.5326725254944783E-3</v>
      </c>
      <c r="N1372" s="6">
        <f t="shared" si="65"/>
        <v>-1.2600163801944658E-3</v>
      </c>
      <c r="O1372" s="6">
        <f t="shared" si="65"/>
        <v>-2.2363781217952425E-3</v>
      </c>
      <c r="P1372" s="6">
        <f t="shared" si="65"/>
        <v>-2.13105520596986E-2</v>
      </c>
      <c r="Q1372" s="8"/>
    </row>
    <row r="1373" spans="1:17" x14ac:dyDescent="0.2">
      <c r="A1373" s="3">
        <v>43640</v>
      </c>
      <c r="B1373" s="4">
        <v>494.45269999999999</v>
      </c>
      <c r="C1373" s="4">
        <v>1368.9739999999999</v>
      </c>
      <c r="D1373" s="2">
        <v>148.21</v>
      </c>
      <c r="E1373" s="2">
        <v>438.71</v>
      </c>
      <c r="F1373" s="2">
        <v>2945.3500979999999</v>
      </c>
      <c r="G1373" s="5">
        <v>26.799999</v>
      </c>
      <c r="H1373" s="5">
        <v>38.130001</v>
      </c>
      <c r="J1373" s="6">
        <f t="shared" si="64"/>
        <v>1.3697237781105352E-3</v>
      </c>
      <c r="K1373" s="6">
        <f t="shared" si="64"/>
        <v>6.9711518449414207E-4</v>
      </c>
      <c r="L1373" s="6">
        <f t="shared" si="64"/>
        <v>3.243903635306967E-3</v>
      </c>
      <c r="M1373" s="6">
        <f t="shared" si="64"/>
        <v>4.3402845913137712E-3</v>
      </c>
      <c r="N1373" s="6">
        <f t="shared" si="65"/>
        <v>-1.7333883650608661E-3</v>
      </c>
      <c r="O1373" s="6">
        <f t="shared" si="65"/>
        <v>0</v>
      </c>
      <c r="P1373" s="6">
        <f t="shared" si="65"/>
        <v>1.5748297011348588E-3</v>
      </c>
      <c r="Q1373" s="8"/>
    </row>
    <row r="1374" spans="1:17" x14ac:dyDescent="0.2">
      <c r="A1374" s="3">
        <v>43641</v>
      </c>
      <c r="B1374" s="4">
        <v>494.59030000000001</v>
      </c>
      <c r="C1374" s="4">
        <v>1368.018</v>
      </c>
      <c r="D1374" s="2">
        <v>148.43</v>
      </c>
      <c r="E1374" s="2">
        <v>438.87</v>
      </c>
      <c r="F1374" s="2">
        <v>2917.3798830000001</v>
      </c>
      <c r="G1374" s="5">
        <v>26.52</v>
      </c>
      <c r="H1374" s="5">
        <v>37.860000999999997</v>
      </c>
      <c r="J1374" s="6">
        <f t="shared" si="64"/>
        <v>2.7824877358774663E-4</v>
      </c>
      <c r="K1374" s="6">
        <f t="shared" si="64"/>
        <v>-6.9857715249294549E-4</v>
      </c>
      <c r="L1374" s="6">
        <f t="shared" si="64"/>
        <v>1.4832796678499614E-3</v>
      </c>
      <c r="M1374" s="6">
        <f t="shared" si="64"/>
        <v>3.6463912526003308E-4</v>
      </c>
      <c r="N1374" s="6">
        <f t="shared" si="65"/>
        <v>-9.5417756928268798E-3</v>
      </c>
      <c r="O1374" s="6">
        <f t="shared" si="65"/>
        <v>-1.0502684885715728E-2</v>
      </c>
      <c r="P1374" s="6">
        <f t="shared" si="65"/>
        <v>-7.1062279012635296E-3</v>
      </c>
      <c r="Q1374" s="8"/>
    </row>
    <row r="1375" spans="1:17" x14ac:dyDescent="0.2">
      <c r="A1375" s="3">
        <v>43642</v>
      </c>
      <c r="B1375" s="4">
        <v>493.89580000000001</v>
      </c>
      <c r="C1375" s="4">
        <v>1367.3869999999999</v>
      </c>
      <c r="D1375" s="2">
        <v>147.84</v>
      </c>
      <c r="E1375" s="2">
        <v>437.7</v>
      </c>
      <c r="F1375" s="2">
        <v>2913.780029</v>
      </c>
      <c r="G1375" s="5">
        <v>26.700001</v>
      </c>
      <c r="H1375" s="5">
        <v>37.93</v>
      </c>
      <c r="J1375" s="6">
        <f t="shared" si="64"/>
        <v>-1.4051793227559846E-3</v>
      </c>
      <c r="K1375" s="6">
        <f t="shared" si="64"/>
        <v>-4.6135764992201114E-4</v>
      </c>
      <c r="L1375" s="6">
        <f t="shared" si="64"/>
        <v>-3.9828587432996021E-3</v>
      </c>
      <c r="M1375" s="6">
        <f t="shared" si="64"/>
        <v>-2.6694974612547708E-3</v>
      </c>
      <c r="N1375" s="6">
        <f t="shared" si="65"/>
        <v>-1.2346958449606107E-3</v>
      </c>
      <c r="O1375" s="6">
        <f t="shared" si="65"/>
        <v>6.7644375417249981E-3</v>
      </c>
      <c r="P1375" s="6">
        <f t="shared" si="65"/>
        <v>1.8471835065304034E-3</v>
      </c>
      <c r="Q1375" s="8"/>
    </row>
    <row r="1376" spans="1:17" x14ac:dyDescent="0.2">
      <c r="A1376" s="3">
        <v>43643</v>
      </c>
      <c r="B1376" s="4">
        <v>494.7998</v>
      </c>
      <c r="C1376" s="4">
        <v>1371.3920000000001</v>
      </c>
      <c r="D1376" s="2">
        <v>148.16999999999999</v>
      </c>
      <c r="E1376" s="2">
        <v>439.01</v>
      </c>
      <c r="F1376" s="2">
        <v>2924.919922</v>
      </c>
      <c r="G1376" s="5">
        <v>26.889999</v>
      </c>
      <c r="H1376" s="5">
        <v>38</v>
      </c>
      <c r="J1376" s="6">
        <f t="shared" si="64"/>
        <v>1.8286725498079261E-3</v>
      </c>
      <c r="K1376" s="6">
        <f t="shared" si="64"/>
        <v>2.9246630376395942E-3</v>
      </c>
      <c r="L1376" s="6">
        <f t="shared" si="64"/>
        <v>2.2296553272690683E-3</v>
      </c>
      <c r="M1376" s="6">
        <f t="shared" si="64"/>
        <v>2.9884476621633393E-3</v>
      </c>
      <c r="N1376" s="6">
        <f t="shared" si="65"/>
        <v>3.8158859372135782E-3</v>
      </c>
      <c r="O1376" s="6">
        <f t="shared" si="65"/>
        <v>7.0908302328400357E-3</v>
      </c>
      <c r="P1376" s="6">
        <f t="shared" si="65"/>
        <v>1.8438040255782098E-3</v>
      </c>
      <c r="Q1376" s="8"/>
    </row>
    <row r="1377" spans="1:17" x14ac:dyDescent="0.2">
      <c r="A1377" s="3">
        <v>43644</v>
      </c>
      <c r="B1377" s="4">
        <v>495.4486</v>
      </c>
      <c r="C1377" s="4">
        <v>1374.7470000000001</v>
      </c>
      <c r="D1377" s="2">
        <v>148.24</v>
      </c>
      <c r="E1377" s="2">
        <v>439.58</v>
      </c>
      <c r="F1377" s="2">
        <v>2941.76001</v>
      </c>
      <c r="G1377" s="5">
        <v>26.889999</v>
      </c>
      <c r="H1377" s="5">
        <v>38.299999</v>
      </c>
      <c r="J1377" s="6">
        <f t="shared" si="64"/>
        <v>1.3103784723861179E-3</v>
      </c>
      <c r="K1377" s="6">
        <f t="shared" si="64"/>
        <v>2.4434317922091761E-3</v>
      </c>
      <c r="L1377" s="6">
        <f t="shared" si="64"/>
        <v>4.723187564613063E-4</v>
      </c>
      <c r="M1377" s="6">
        <f t="shared" si="64"/>
        <v>1.2975337301145888E-3</v>
      </c>
      <c r="N1377" s="6">
        <f t="shared" si="65"/>
        <v>5.7409418775350336E-3</v>
      </c>
      <c r="O1377" s="6">
        <f t="shared" si="65"/>
        <v>0</v>
      </c>
      <c r="P1377" s="6">
        <f t="shared" si="65"/>
        <v>7.8637103505536828E-3</v>
      </c>
      <c r="Q1377" s="8"/>
    </row>
    <row r="1378" spans="1:17" x14ac:dyDescent="0.2">
      <c r="A1378" s="3">
        <v>43647</v>
      </c>
      <c r="B1378" s="4">
        <v>496.20209999999997</v>
      </c>
      <c r="C1378" s="4">
        <v>1382.134</v>
      </c>
      <c r="D1378" s="2">
        <v>148.06</v>
      </c>
      <c r="E1378" s="2">
        <v>439.93</v>
      </c>
      <c r="F1378" s="2">
        <v>2964.330078</v>
      </c>
      <c r="G1378" s="5">
        <v>27.219999000000001</v>
      </c>
      <c r="H1378" s="5">
        <v>38.340000000000003</v>
      </c>
      <c r="J1378" s="6">
        <f t="shared" si="64"/>
        <v>1.5196886262761977E-3</v>
      </c>
      <c r="K1378" s="6">
        <f t="shared" si="64"/>
        <v>5.3589673828074507E-3</v>
      </c>
      <c r="L1378" s="6">
        <f t="shared" si="64"/>
        <v>-1.2149849621521057E-3</v>
      </c>
      <c r="M1378" s="6">
        <f t="shared" si="64"/>
        <v>7.958977577872089E-4</v>
      </c>
      <c r="N1378" s="6">
        <f t="shared" si="65"/>
        <v>7.6430184891142601E-3</v>
      </c>
      <c r="O1378" s="6">
        <f t="shared" si="65"/>
        <v>1.2197527393399894E-2</v>
      </c>
      <c r="P1378" s="6">
        <f t="shared" si="65"/>
        <v>1.0438675405592174E-3</v>
      </c>
      <c r="Q1378" s="8"/>
    </row>
    <row r="1379" spans="1:17" x14ac:dyDescent="0.2">
      <c r="A1379" s="3">
        <v>43648</v>
      </c>
      <c r="B1379" s="4">
        <v>497.22329999999999</v>
      </c>
      <c r="C1379" s="4">
        <v>1382.6089999999999</v>
      </c>
      <c r="D1379" s="2">
        <v>148.49</v>
      </c>
      <c r="E1379" s="2">
        <v>441.06</v>
      </c>
      <c r="F1379" s="2">
        <v>2973.01001</v>
      </c>
      <c r="G1379" s="5">
        <v>27.24</v>
      </c>
      <c r="H1379" s="5">
        <v>38.470001000000003</v>
      </c>
      <c r="J1379" s="6">
        <f t="shared" si="64"/>
        <v>2.0559175549577612E-3</v>
      </c>
      <c r="K1379" s="6">
        <f t="shared" si="64"/>
        <v>3.4361241147804064E-4</v>
      </c>
      <c r="L1379" s="6">
        <f t="shared" si="64"/>
        <v>2.9000188930179737E-3</v>
      </c>
      <c r="M1379" s="6">
        <f t="shared" si="64"/>
        <v>2.565297267136302E-3</v>
      </c>
      <c r="N1379" s="6">
        <f t="shared" si="65"/>
        <v>2.9238473979908671E-3</v>
      </c>
      <c r="O1379" s="6">
        <f t="shared" si="65"/>
        <v>7.345207956851134E-4</v>
      </c>
      <c r="P1379" s="6">
        <f t="shared" si="65"/>
        <v>3.3850051409862465E-3</v>
      </c>
      <c r="Q1379" s="8"/>
    </row>
    <row r="1380" spans="1:17" x14ac:dyDescent="0.2">
      <c r="A1380" s="3">
        <v>43649</v>
      </c>
      <c r="B1380" s="4">
        <v>498.03640000000001</v>
      </c>
      <c r="C1380" s="4">
        <v>1384.4010000000001</v>
      </c>
      <c r="D1380" s="2">
        <v>148.66</v>
      </c>
      <c r="E1380" s="2">
        <v>441.93</v>
      </c>
      <c r="F1380" s="2">
        <v>2995.820068</v>
      </c>
      <c r="G1380" s="5">
        <v>27.209999</v>
      </c>
      <c r="H1380" s="5">
        <v>38.790000999999997</v>
      </c>
      <c r="J1380" s="6">
        <f t="shared" si="64"/>
        <v>1.6339457548613825E-3</v>
      </c>
      <c r="K1380" s="6">
        <f t="shared" si="64"/>
        <v>1.2952611306333418E-3</v>
      </c>
      <c r="L1380" s="6">
        <f t="shared" si="64"/>
        <v>1.1442033891772973E-3</v>
      </c>
      <c r="M1380" s="6">
        <f t="shared" si="64"/>
        <v>1.9705778809054144E-3</v>
      </c>
      <c r="N1380" s="6">
        <f t="shared" si="65"/>
        <v>7.643095461891165E-3</v>
      </c>
      <c r="O1380" s="6">
        <f t="shared" si="65"/>
        <v>-1.1019652373517783E-3</v>
      </c>
      <c r="P1380" s="6">
        <f t="shared" si="65"/>
        <v>8.283764473230721E-3</v>
      </c>
      <c r="Q1380" s="8"/>
    </row>
    <row r="1381" spans="1:17" x14ac:dyDescent="0.2">
      <c r="A1381" s="3">
        <v>43651</v>
      </c>
      <c r="B1381" s="4">
        <v>496.92430000000002</v>
      </c>
      <c r="C1381" s="4">
        <v>1383.2639999999999</v>
      </c>
      <c r="D1381" s="2">
        <v>147.82</v>
      </c>
      <c r="E1381" s="2">
        <v>440.03</v>
      </c>
      <c r="F1381" s="2">
        <v>2990.4099120000001</v>
      </c>
      <c r="G1381" s="5">
        <v>27.17</v>
      </c>
      <c r="H1381" s="5">
        <v>38.509998000000003</v>
      </c>
      <c r="J1381" s="6">
        <f t="shared" si="64"/>
        <v>-2.2354661106223834E-3</v>
      </c>
      <c r="K1381" s="6">
        <f t="shared" si="64"/>
        <v>-8.2163127688050634E-4</v>
      </c>
      <c r="L1381" s="6">
        <f t="shared" si="64"/>
        <v>-5.6665019404067056E-3</v>
      </c>
      <c r="M1381" s="6">
        <f t="shared" si="64"/>
        <v>-4.3085920887425393E-3</v>
      </c>
      <c r="N1381" s="6">
        <f t="shared" si="65"/>
        <v>-1.8075341211651061E-3</v>
      </c>
      <c r="O1381" s="6">
        <f t="shared" si="65"/>
        <v>-1.4710926057034158E-3</v>
      </c>
      <c r="P1381" s="6">
        <f t="shared" si="65"/>
        <v>-7.2446113394616929E-3</v>
      </c>
      <c r="Q1381" s="8"/>
    </row>
    <row r="1382" spans="1:17" x14ac:dyDescent="0.2">
      <c r="A1382" s="3">
        <v>43654</v>
      </c>
      <c r="B1382" s="4">
        <v>497.3596</v>
      </c>
      <c r="C1382" s="4">
        <v>1378.7619999999999</v>
      </c>
      <c r="D1382" s="2">
        <v>147.63</v>
      </c>
      <c r="E1382" s="2">
        <v>439.6</v>
      </c>
      <c r="F1382" s="2">
        <v>2975.9499510000001</v>
      </c>
      <c r="G1382" s="5">
        <v>26.9</v>
      </c>
      <c r="H1382" s="5">
        <v>38.310001</v>
      </c>
      <c r="J1382" s="6">
        <f t="shared" si="64"/>
        <v>8.7560510194623976E-4</v>
      </c>
      <c r="K1382" s="6">
        <f t="shared" si="64"/>
        <v>-3.2599287529851448E-3</v>
      </c>
      <c r="L1382" s="6">
        <f t="shared" si="64"/>
        <v>-1.2861738107441186E-3</v>
      </c>
      <c r="M1382" s="6">
        <f t="shared" si="64"/>
        <v>-9.7768387674769162E-4</v>
      </c>
      <c r="N1382" s="6">
        <f t="shared" si="65"/>
        <v>-4.8471730313032349E-3</v>
      </c>
      <c r="O1382" s="6">
        <f t="shared" si="65"/>
        <v>-9.9871368304631052E-3</v>
      </c>
      <c r="P1382" s="6">
        <f t="shared" si="65"/>
        <v>-5.2069110768513324E-3</v>
      </c>
      <c r="Q1382" s="8"/>
    </row>
    <row r="1383" spans="1:17" x14ac:dyDescent="0.2">
      <c r="A1383" s="3">
        <v>43655</v>
      </c>
      <c r="B1383" s="4">
        <v>496.65129999999999</v>
      </c>
      <c r="C1383" s="4">
        <v>1377.7819999999999</v>
      </c>
      <c r="D1383" s="2">
        <v>147.52000000000001</v>
      </c>
      <c r="E1383" s="2">
        <v>439.27</v>
      </c>
      <c r="F1383" s="2">
        <v>2979.6298830000001</v>
      </c>
      <c r="G1383" s="5">
        <v>26.870000999999998</v>
      </c>
      <c r="H1383" s="5">
        <v>38.229999999999997</v>
      </c>
      <c r="J1383" s="6">
        <f t="shared" si="64"/>
        <v>-1.4251355188971634E-3</v>
      </c>
      <c r="K1383" s="6">
        <f t="shared" si="64"/>
        <v>-7.1103529730588558E-4</v>
      </c>
      <c r="L1383" s="6">
        <f t="shared" si="64"/>
        <v>-7.4538373771276182E-4</v>
      </c>
      <c r="M1383" s="6">
        <f t="shared" si="64"/>
        <v>-7.5096434173112963E-4</v>
      </c>
      <c r="N1383" s="6">
        <f t="shared" si="65"/>
        <v>1.2357931791357835E-3</v>
      </c>
      <c r="O1383" s="6">
        <f t="shared" si="65"/>
        <v>-1.1158267641680191E-3</v>
      </c>
      <c r="P1383" s="6">
        <f t="shared" si="65"/>
        <v>-2.0904371070811795E-3</v>
      </c>
      <c r="Q1383" s="8"/>
    </row>
    <row r="1384" spans="1:17" x14ac:dyDescent="0.2">
      <c r="A1384" s="3">
        <v>43656</v>
      </c>
      <c r="B1384" s="4">
        <v>496.5498</v>
      </c>
      <c r="C1384" s="4">
        <v>1378.17</v>
      </c>
      <c r="D1384" s="2">
        <v>147.78</v>
      </c>
      <c r="E1384" s="2">
        <v>439.23</v>
      </c>
      <c r="F1384" s="2">
        <v>2993.070068</v>
      </c>
      <c r="G1384" s="5">
        <v>27.049999</v>
      </c>
      <c r="H1384" s="5">
        <v>38.299999</v>
      </c>
      <c r="J1384" s="6">
        <f t="shared" si="64"/>
        <v>-2.0438962533030481E-4</v>
      </c>
      <c r="K1384" s="6">
        <f t="shared" si="64"/>
        <v>2.8157239499364392E-4</v>
      </c>
      <c r="L1384" s="6">
        <f t="shared" si="64"/>
        <v>1.7609215522178172E-3</v>
      </c>
      <c r="M1384" s="6">
        <f t="shared" si="64"/>
        <v>-9.1064314234778912E-5</v>
      </c>
      <c r="N1384" s="6">
        <f t="shared" si="65"/>
        <v>4.5005467530864277E-3</v>
      </c>
      <c r="O1384" s="6">
        <f t="shared" si="65"/>
        <v>6.6765084802877647E-3</v>
      </c>
      <c r="P1384" s="6">
        <f t="shared" si="65"/>
        <v>1.8293223686181445E-3</v>
      </c>
      <c r="Q1384" s="8"/>
    </row>
    <row r="1385" spans="1:17" x14ac:dyDescent="0.2">
      <c r="A1385" s="3">
        <v>43657</v>
      </c>
      <c r="B1385" s="4">
        <v>496.01729999999998</v>
      </c>
      <c r="C1385" s="4">
        <v>1377.963</v>
      </c>
      <c r="D1385" s="2">
        <v>147.13999999999999</v>
      </c>
      <c r="E1385" s="2">
        <v>437.51</v>
      </c>
      <c r="F1385" s="2">
        <v>2999.9099120000001</v>
      </c>
      <c r="G1385" s="5">
        <v>27.09</v>
      </c>
      <c r="H1385" s="5">
        <v>38.270000000000003</v>
      </c>
      <c r="J1385" s="6">
        <f t="shared" si="64"/>
        <v>-1.0729754211839034E-3</v>
      </c>
      <c r="K1385" s="6">
        <f t="shared" si="64"/>
        <v>-1.5021045819587782E-4</v>
      </c>
      <c r="L1385" s="6">
        <f t="shared" si="64"/>
        <v>-4.3401668563832693E-3</v>
      </c>
      <c r="M1385" s="6">
        <f t="shared" si="64"/>
        <v>-3.9236311941947778E-3</v>
      </c>
      <c r="N1385" s="6">
        <f t="shared" si="65"/>
        <v>2.2826196625582262E-3</v>
      </c>
      <c r="O1385" s="6">
        <f t="shared" si="65"/>
        <v>1.4776877730905695E-3</v>
      </c>
      <c r="P1385" s="6">
        <f t="shared" si="65"/>
        <v>-7.835706393284549E-4</v>
      </c>
      <c r="Q1385" s="8"/>
    </row>
    <row r="1386" spans="1:17" x14ac:dyDescent="0.2">
      <c r="A1386" s="3">
        <v>43658</v>
      </c>
      <c r="B1386" s="4">
        <v>496.26889999999997</v>
      </c>
      <c r="C1386" s="4">
        <v>1377.9780000000001</v>
      </c>
      <c r="D1386" s="2">
        <v>147.31</v>
      </c>
      <c r="E1386" s="2">
        <v>437.62</v>
      </c>
      <c r="F1386" s="2">
        <v>3013.7700199999999</v>
      </c>
      <c r="G1386" s="5">
        <v>27.07</v>
      </c>
      <c r="H1386" s="5">
        <v>38.279998999999997</v>
      </c>
      <c r="J1386" s="6">
        <f t="shared" si="64"/>
        <v>5.0711176955168472E-4</v>
      </c>
      <c r="K1386" s="6">
        <f t="shared" si="64"/>
        <v>1.0885574110860042E-5</v>
      </c>
      <c r="L1386" s="6">
        <f t="shared" si="64"/>
        <v>1.1546953227286356E-3</v>
      </c>
      <c r="M1386" s="6">
        <f t="shared" si="64"/>
        <v>2.5139122319949269E-4</v>
      </c>
      <c r="N1386" s="6">
        <f t="shared" si="65"/>
        <v>4.6095344940618628E-3</v>
      </c>
      <c r="O1386" s="6">
        <f t="shared" si="65"/>
        <v>-7.385524707938714E-4</v>
      </c>
      <c r="P1386" s="6">
        <f t="shared" si="65"/>
        <v>2.6124102384004295E-4</v>
      </c>
      <c r="Q1386" s="8"/>
    </row>
    <row r="1387" spans="1:17" x14ac:dyDescent="0.2">
      <c r="A1387" s="3">
        <v>43661</v>
      </c>
      <c r="B1387" s="4">
        <v>496.92910000000001</v>
      </c>
      <c r="C1387" s="4">
        <v>1380.6569999999999</v>
      </c>
      <c r="D1387" s="2">
        <v>147.54</v>
      </c>
      <c r="E1387" s="2">
        <v>438.65</v>
      </c>
      <c r="F1387" s="2">
        <v>3014.3000489999999</v>
      </c>
      <c r="G1387" s="5">
        <v>27.190000999999999</v>
      </c>
      <c r="H1387" s="5">
        <v>38.32</v>
      </c>
      <c r="J1387" s="6">
        <f t="shared" si="64"/>
        <v>1.3294430662114342E-3</v>
      </c>
      <c r="K1387" s="6">
        <f t="shared" si="64"/>
        <v>1.9422655350831365E-3</v>
      </c>
      <c r="L1387" s="6">
        <f t="shared" si="64"/>
        <v>1.5601156293092284E-3</v>
      </c>
      <c r="M1387" s="6">
        <f t="shared" si="64"/>
        <v>2.350874671887567E-3</v>
      </c>
      <c r="N1387" s="6">
        <f t="shared" si="65"/>
        <v>1.7585362986783311E-4</v>
      </c>
      <c r="O1387" s="6">
        <f t="shared" si="65"/>
        <v>4.4231917963961885E-3</v>
      </c>
      <c r="P1387" s="6">
        <f t="shared" si="65"/>
        <v>1.0444126412087397E-3</v>
      </c>
      <c r="Q1387" s="8"/>
    </row>
    <row r="1388" spans="1:17" x14ac:dyDescent="0.2">
      <c r="A1388" s="3">
        <v>43662</v>
      </c>
      <c r="B1388" s="4">
        <v>496.63659999999999</v>
      </c>
      <c r="C1388" s="4">
        <v>1381.057</v>
      </c>
      <c r="D1388" s="2">
        <v>147.25</v>
      </c>
      <c r="E1388" s="2">
        <v>437.98</v>
      </c>
      <c r="F1388" s="2">
        <v>3004.040039</v>
      </c>
      <c r="G1388" s="5">
        <v>27.190000999999999</v>
      </c>
      <c r="H1388" s="5">
        <v>38.25</v>
      </c>
      <c r="J1388" s="6">
        <f t="shared" si="64"/>
        <v>-5.8878845847863453E-4</v>
      </c>
      <c r="K1388" s="6">
        <f t="shared" si="64"/>
        <v>2.8967518200437612E-4</v>
      </c>
      <c r="L1388" s="6">
        <f t="shared" si="64"/>
        <v>-1.9675029244600995E-3</v>
      </c>
      <c r="M1388" s="6">
        <f t="shared" si="64"/>
        <v>-1.5285813409486714E-3</v>
      </c>
      <c r="N1388" s="6">
        <f t="shared" si="65"/>
        <v>-3.4095846328355182E-3</v>
      </c>
      <c r="O1388" s="6">
        <f t="shared" si="65"/>
        <v>0</v>
      </c>
      <c r="P1388" s="6">
        <f t="shared" si="65"/>
        <v>-1.8283928301149365E-3</v>
      </c>
      <c r="Q1388" s="8"/>
    </row>
    <row r="1389" spans="1:17" x14ac:dyDescent="0.2">
      <c r="A1389" s="3">
        <v>43663</v>
      </c>
      <c r="B1389" s="4">
        <v>497.2903</v>
      </c>
      <c r="C1389" s="4">
        <v>1382.7360000000001</v>
      </c>
      <c r="D1389" s="2">
        <v>147.86000000000001</v>
      </c>
      <c r="E1389" s="2">
        <v>439.69</v>
      </c>
      <c r="F1389" s="2">
        <v>2984.419922</v>
      </c>
      <c r="G1389" s="5">
        <v>27.1</v>
      </c>
      <c r="H1389" s="5">
        <v>38.110000999999997</v>
      </c>
      <c r="J1389" s="6">
        <f t="shared" si="64"/>
        <v>1.3153886754755106E-3</v>
      </c>
      <c r="K1389" s="6">
        <f t="shared" si="64"/>
        <v>1.2149970757923169E-3</v>
      </c>
      <c r="L1389" s="6">
        <f t="shared" si="64"/>
        <v>4.1340575972580642E-3</v>
      </c>
      <c r="M1389" s="6">
        <f t="shared" si="64"/>
        <v>3.8966859155318448E-3</v>
      </c>
      <c r="N1389" s="6">
        <f t="shared" si="65"/>
        <v>-6.5526654034036725E-3</v>
      </c>
      <c r="O1389" s="6">
        <f t="shared" si="65"/>
        <v>-3.3155675369505922E-3</v>
      </c>
      <c r="P1389" s="6">
        <f t="shared" si="65"/>
        <v>-3.6668191469444032E-3</v>
      </c>
      <c r="Q1389" s="8"/>
    </row>
    <row r="1390" spans="1:17" x14ac:dyDescent="0.2">
      <c r="A1390" s="3">
        <v>43664</v>
      </c>
      <c r="B1390" s="4">
        <v>497.37169999999998</v>
      </c>
      <c r="C1390" s="4">
        <v>1381.5740000000001</v>
      </c>
      <c r="D1390" s="2">
        <v>148.24</v>
      </c>
      <c r="E1390" s="2">
        <v>440.36</v>
      </c>
      <c r="F1390" s="2">
        <v>2995.110107</v>
      </c>
      <c r="G1390" s="5">
        <v>27.17</v>
      </c>
      <c r="H1390" s="5">
        <v>38.18</v>
      </c>
      <c r="J1390" s="6">
        <f t="shared" si="64"/>
        <v>1.6367369052332618E-4</v>
      </c>
      <c r="K1390" s="6">
        <f t="shared" si="64"/>
        <v>-8.4071617759386304E-4</v>
      </c>
      <c r="L1390" s="6">
        <f t="shared" si="64"/>
        <v>2.5667018481502803E-3</v>
      </c>
      <c r="M1390" s="6">
        <f t="shared" si="64"/>
        <v>1.522641053226622E-3</v>
      </c>
      <c r="N1390" s="6">
        <f t="shared" si="65"/>
        <v>3.5755975260803518E-3</v>
      </c>
      <c r="O1390" s="6">
        <f t="shared" si="65"/>
        <v>2.579695552601232E-3</v>
      </c>
      <c r="P1390" s="6">
        <f t="shared" si="65"/>
        <v>1.8350771720010764E-3</v>
      </c>
      <c r="Q1390" s="8"/>
    </row>
    <row r="1391" spans="1:17" x14ac:dyDescent="0.2">
      <c r="A1391" s="3">
        <v>43665</v>
      </c>
      <c r="B1391" s="4">
        <v>497.42410000000001</v>
      </c>
      <c r="C1391" s="4">
        <v>1383.2329999999999</v>
      </c>
      <c r="D1391" s="2">
        <v>147.94</v>
      </c>
      <c r="E1391" s="2">
        <v>440.01</v>
      </c>
      <c r="F1391" s="2">
        <v>2976.610107</v>
      </c>
      <c r="G1391" s="5">
        <v>27.110001</v>
      </c>
      <c r="H1391" s="5">
        <v>37.880001</v>
      </c>
      <c r="J1391" s="6">
        <f t="shared" si="64"/>
        <v>1.0534825347784369E-4</v>
      </c>
      <c r="K1391" s="6">
        <f t="shared" si="64"/>
        <v>1.2000839111790944E-3</v>
      </c>
      <c r="L1391" s="6">
        <f t="shared" si="64"/>
        <v>-2.025795817382871E-3</v>
      </c>
      <c r="M1391" s="6">
        <f t="shared" si="64"/>
        <v>-7.9512027542889504E-4</v>
      </c>
      <c r="N1391" s="6">
        <f t="shared" si="65"/>
        <v>-6.1958894657200697E-3</v>
      </c>
      <c r="O1391" s="6">
        <f t="shared" si="65"/>
        <v>-2.2107230409252453E-3</v>
      </c>
      <c r="P1391" s="6">
        <f t="shared" si="65"/>
        <v>-7.8885235805691515E-3</v>
      </c>
      <c r="Q1391" s="8"/>
    </row>
    <row r="1392" spans="1:17" x14ac:dyDescent="0.2">
      <c r="A1392" s="3">
        <v>43668</v>
      </c>
      <c r="B1392" s="4">
        <v>497.76530000000002</v>
      </c>
      <c r="C1392" s="4">
        <v>1384.8240000000001</v>
      </c>
      <c r="D1392" s="2">
        <v>148.01</v>
      </c>
      <c r="E1392" s="2">
        <v>440.45</v>
      </c>
      <c r="F1392" s="2">
        <v>2985.030029</v>
      </c>
      <c r="G1392" s="5">
        <v>27.08</v>
      </c>
      <c r="H1392" s="5">
        <v>38.009998000000003</v>
      </c>
      <c r="J1392" s="6">
        <f t="shared" si="64"/>
        <v>6.8569864865708756E-4</v>
      </c>
      <c r="K1392" s="6">
        <f t="shared" si="64"/>
        <v>1.1495429286335743E-3</v>
      </c>
      <c r="L1392" s="6">
        <f t="shared" si="64"/>
        <v>4.730528893756473E-4</v>
      </c>
      <c r="M1392" s="6">
        <f t="shared" si="64"/>
        <v>9.994776290311847E-4</v>
      </c>
      <c r="N1392" s="6">
        <f t="shared" si="65"/>
        <v>2.8247017285257178E-3</v>
      </c>
      <c r="O1392" s="6">
        <f t="shared" si="65"/>
        <v>-1.1072523532569684E-3</v>
      </c>
      <c r="P1392" s="6">
        <f t="shared" si="65"/>
        <v>3.4259356663915012E-3</v>
      </c>
      <c r="Q1392" s="8"/>
    </row>
    <row r="1393" spans="1:17" x14ac:dyDescent="0.2">
      <c r="A1393" s="3">
        <v>43669</v>
      </c>
      <c r="B1393" s="4">
        <v>497.7482</v>
      </c>
      <c r="C1393" s="4">
        <v>1387.454</v>
      </c>
      <c r="D1393" s="2">
        <v>147.84</v>
      </c>
      <c r="E1393" s="2">
        <v>440.23</v>
      </c>
      <c r="F1393" s="2">
        <v>3005.469971</v>
      </c>
      <c r="G1393" s="5">
        <v>27.129999000000002</v>
      </c>
      <c r="H1393" s="5">
        <v>38.349997999999999</v>
      </c>
      <c r="J1393" s="6">
        <f t="shared" si="64"/>
        <v>-3.4354129806845452E-5</v>
      </c>
      <c r="K1393" s="6">
        <f t="shared" si="64"/>
        <v>1.897357183508969E-3</v>
      </c>
      <c r="L1393" s="6">
        <f t="shared" si="64"/>
        <v>-1.1492311557231912E-3</v>
      </c>
      <c r="M1393" s="6">
        <f t="shared" si="64"/>
        <v>-4.9961394507935526E-4</v>
      </c>
      <c r="N1393" s="6">
        <f t="shared" si="65"/>
        <v>6.8241453375091467E-3</v>
      </c>
      <c r="O1393" s="6">
        <f t="shared" si="65"/>
        <v>1.8446417672005918E-3</v>
      </c>
      <c r="P1393" s="6">
        <f t="shared" si="65"/>
        <v>8.9052452786012402E-3</v>
      </c>
      <c r="Q1393" s="8"/>
    </row>
    <row r="1394" spans="1:17" x14ac:dyDescent="0.2">
      <c r="A1394" s="3">
        <v>43670</v>
      </c>
      <c r="B1394" s="4">
        <v>498.63010000000003</v>
      </c>
      <c r="C1394" s="4">
        <v>1388.771</v>
      </c>
      <c r="D1394" s="2">
        <v>147.97999999999999</v>
      </c>
      <c r="E1394" s="2">
        <v>440.95</v>
      </c>
      <c r="F1394" s="2">
        <v>3019.5600589999999</v>
      </c>
      <c r="G1394" s="5">
        <v>27.17</v>
      </c>
      <c r="H1394" s="5">
        <v>38.360000999999997</v>
      </c>
      <c r="J1394" s="6">
        <f t="shared" si="64"/>
        <v>1.7702116360767163E-3</v>
      </c>
      <c r="K1394" s="6">
        <f t="shared" si="64"/>
        <v>9.487704338035528E-4</v>
      </c>
      <c r="L1394" s="6">
        <f t="shared" si="64"/>
        <v>9.4652160403065641E-4</v>
      </c>
      <c r="M1394" s="6">
        <f t="shared" si="64"/>
        <v>1.634172723464384E-3</v>
      </c>
      <c r="N1394" s="6">
        <f t="shared" si="65"/>
        <v>4.6771928492370975E-3</v>
      </c>
      <c r="O1394" s="6">
        <f t="shared" si="65"/>
        <v>1.4733336269817875E-3</v>
      </c>
      <c r="P1394" s="6">
        <f t="shared" si="65"/>
        <v>2.6080042203355702E-4</v>
      </c>
      <c r="Q1394" s="8"/>
    </row>
    <row r="1395" spans="1:17" x14ac:dyDescent="0.2">
      <c r="A1395" s="3">
        <v>43671</v>
      </c>
      <c r="B1395" s="4">
        <v>498.68549999999999</v>
      </c>
      <c r="C1395" s="4">
        <v>1389.403</v>
      </c>
      <c r="D1395" s="2">
        <v>147.71</v>
      </c>
      <c r="E1395" s="2">
        <v>440.65</v>
      </c>
      <c r="F1395" s="2">
        <v>3003.669922</v>
      </c>
      <c r="G1395" s="5">
        <v>27.049999</v>
      </c>
      <c r="H1395" s="5">
        <v>37.959999000000003</v>
      </c>
      <c r="J1395" s="6">
        <f t="shared" si="64"/>
        <v>1.1109823220839064E-4</v>
      </c>
      <c r="K1395" s="6">
        <f t="shared" si="64"/>
        <v>4.5497511019977914E-4</v>
      </c>
      <c r="L1395" s="6">
        <f t="shared" si="64"/>
        <v>-1.8262374448963659E-3</v>
      </c>
      <c r="M1395" s="6">
        <f t="shared" si="64"/>
        <v>-6.8058078852035119E-4</v>
      </c>
      <c r="N1395" s="6">
        <f t="shared" si="65"/>
        <v>-5.2762965765231536E-3</v>
      </c>
      <c r="O1395" s="6">
        <f t="shared" si="65"/>
        <v>-4.4264551143433362E-3</v>
      </c>
      <c r="P1395" s="6">
        <f t="shared" si="65"/>
        <v>-1.0482328685851429E-2</v>
      </c>
      <c r="Q1395" s="8"/>
    </row>
    <row r="1396" spans="1:17" x14ac:dyDescent="0.2">
      <c r="A1396" s="3">
        <v>43672</v>
      </c>
      <c r="B1396" s="4">
        <v>498.55579999999998</v>
      </c>
      <c r="C1396" s="4">
        <v>1389.8789999999999</v>
      </c>
      <c r="D1396" s="2">
        <v>147.69999999999999</v>
      </c>
      <c r="E1396" s="2">
        <v>440.91</v>
      </c>
      <c r="F1396" s="2">
        <v>3025.860107</v>
      </c>
      <c r="G1396" s="5">
        <v>27.02</v>
      </c>
      <c r="H1396" s="5">
        <v>38.090000000000003</v>
      </c>
      <c r="J1396" s="6">
        <f t="shared" si="64"/>
        <v>-2.6011758785222336E-4</v>
      </c>
      <c r="K1396" s="6">
        <f t="shared" si="64"/>
        <v>3.4253451406090541E-4</v>
      </c>
      <c r="L1396" s="6">
        <f t="shared" si="64"/>
        <v>-6.7702515174410046E-5</v>
      </c>
      <c r="M1396" s="6">
        <f t="shared" si="64"/>
        <v>5.8986344103346109E-4</v>
      </c>
      <c r="N1396" s="6">
        <f t="shared" si="65"/>
        <v>7.3605355897441655E-3</v>
      </c>
      <c r="O1396" s="6">
        <f t="shared" si="65"/>
        <v>-1.1096357918603157E-3</v>
      </c>
      <c r="P1396" s="6">
        <f t="shared" si="65"/>
        <v>3.4188330923054437E-3</v>
      </c>
      <c r="Q1396" s="8"/>
    </row>
    <row r="1397" spans="1:17" x14ac:dyDescent="0.2">
      <c r="A1397" s="3">
        <v>43675</v>
      </c>
      <c r="B1397" s="4">
        <v>499.18340000000001</v>
      </c>
      <c r="C1397" s="4">
        <v>1390.925</v>
      </c>
      <c r="D1397" s="2">
        <v>147.86000000000001</v>
      </c>
      <c r="E1397" s="2">
        <v>441.2</v>
      </c>
      <c r="F1397" s="2">
        <v>3020.969971</v>
      </c>
      <c r="G1397" s="5">
        <v>27</v>
      </c>
      <c r="H1397" s="5">
        <v>38.159999999999997</v>
      </c>
      <c r="J1397" s="6">
        <f t="shared" si="64"/>
        <v>1.2580443522193729E-3</v>
      </c>
      <c r="K1397" s="6">
        <f t="shared" si="64"/>
        <v>7.523004493179249E-4</v>
      </c>
      <c r="L1397" s="6">
        <f t="shared" si="64"/>
        <v>1.0826905916200456E-3</v>
      </c>
      <c r="M1397" s="6">
        <f t="shared" si="64"/>
        <v>6.5751439264447433E-4</v>
      </c>
      <c r="N1397" s="6">
        <f t="shared" si="65"/>
        <v>-1.6174216913627901E-3</v>
      </c>
      <c r="O1397" s="6">
        <f t="shared" si="65"/>
        <v>-7.4046652772369499E-4</v>
      </c>
      <c r="P1397" s="6">
        <f t="shared" si="65"/>
        <v>1.8360660895728237E-3</v>
      </c>
      <c r="Q1397" s="8"/>
    </row>
    <row r="1398" spans="1:17" x14ac:dyDescent="0.2">
      <c r="A1398" s="3">
        <v>43676</v>
      </c>
      <c r="B1398" s="4">
        <v>499.04270000000002</v>
      </c>
      <c r="C1398" s="4">
        <v>1389.951</v>
      </c>
      <c r="D1398" s="2">
        <v>147.87</v>
      </c>
      <c r="E1398" s="2">
        <v>441.28</v>
      </c>
      <c r="F1398" s="2">
        <v>3013.179932</v>
      </c>
      <c r="G1398" s="5">
        <v>26.85</v>
      </c>
      <c r="H1398" s="5">
        <v>37.459999000000003</v>
      </c>
      <c r="J1398" s="6">
        <f t="shared" si="64"/>
        <v>-2.8190006438764807E-4</v>
      </c>
      <c r="K1398" s="6">
        <f t="shared" si="64"/>
        <v>-7.0049872042354463E-4</v>
      </c>
      <c r="L1398" s="6">
        <f t="shared" si="64"/>
        <v>6.7629256441936736E-5</v>
      </c>
      <c r="M1398" s="6">
        <f t="shared" si="64"/>
        <v>1.8130722558952936E-4</v>
      </c>
      <c r="N1398" s="6">
        <f t="shared" si="65"/>
        <v>-2.5819853510480918E-3</v>
      </c>
      <c r="O1398" s="6">
        <f t="shared" si="65"/>
        <v>-5.5710450494553601E-3</v>
      </c>
      <c r="P1398" s="6">
        <f t="shared" si="65"/>
        <v>-1.8514176259285028E-2</v>
      </c>
      <c r="Q1398" s="8"/>
    </row>
    <row r="1399" spans="1:17" x14ac:dyDescent="0.2">
      <c r="A1399" s="3">
        <v>43677</v>
      </c>
      <c r="B1399" s="4">
        <v>499.78250000000003</v>
      </c>
      <c r="C1399" s="4">
        <v>1391.3430000000001</v>
      </c>
      <c r="D1399" s="2">
        <v>148.08000000000001</v>
      </c>
      <c r="E1399" s="2">
        <v>442.3</v>
      </c>
      <c r="F1399" s="2">
        <v>2980.3798830000001</v>
      </c>
      <c r="G1399" s="5">
        <v>26.57</v>
      </c>
      <c r="H1399" s="5">
        <v>37.150002000000001</v>
      </c>
      <c r="J1399" s="6">
        <f t="shared" si="64"/>
        <v>1.4813405494433086E-3</v>
      </c>
      <c r="K1399" s="6">
        <f t="shared" si="64"/>
        <v>1.0009730120051677E-3</v>
      </c>
      <c r="L1399" s="6">
        <f t="shared" si="64"/>
        <v>1.4191588798460992E-3</v>
      </c>
      <c r="M1399" s="6">
        <f t="shared" si="64"/>
        <v>2.3087902693440781E-3</v>
      </c>
      <c r="N1399" s="6">
        <f t="shared" si="65"/>
        <v>-1.0945207008496171E-2</v>
      </c>
      <c r="O1399" s="6">
        <f t="shared" si="65"/>
        <v>-1.0483061183151546E-2</v>
      </c>
      <c r="P1399" s="6">
        <f t="shared" si="65"/>
        <v>-8.3098453212331162E-3</v>
      </c>
      <c r="Q1399" s="8"/>
    </row>
    <row r="1400" spans="1:17" x14ac:dyDescent="0.2">
      <c r="A1400" s="3">
        <v>43678</v>
      </c>
      <c r="B1400" s="4">
        <v>501.18990000000002</v>
      </c>
      <c r="C1400" s="4">
        <v>1389.5129999999999</v>
      </c>
      <c r="D1400" s="2">
        <v>149.6</v>
      </c>
      <c r="E1400" s="2">
        <v>445.69</v>
      </c>
      <c r="F1400" s="2">
        <v>2953.5600589999999</v>
      </c>
      <c r="G1400" s="5">
        <v>26.23</v>
      </c>
      <c r="H1400" s="5">
        <v>36.990001999999997</v>
      </c>
      <c r="J1400" s="6">
        <f t="shared" si="64"/>
        <v>2.8120674005477964E-3</v>
      </c>
      <c r="K1400" s="6">
        <f t="shared" si="64"/>
        <v>-1.316141694618504E-3</v>
      </c>
      <c r="L1400" s="6">
        <f t="shared" si="64"/>
        <v>1.0212397275134771E-2</v>
      </c>
      <c r="M1400" s="6">
        <f t="shared" si="64"/>
        <v>7.6352582099662118E-3</v>
      </c>
      <c r="N1400" s="6">
        <f t="shared" si="65"/>
        <v>-9.0395274941716727E-3</v>
      </c>
      <c r="O1400" s="6">
        <f t="shared" si="65"/>
        <v>-1.2878965892939798E-2</v>
      </c>
      <c r="P1400" s="6">
        <f t="shared" si="65"/>
        <v>-4.3161650865392595E-3</v>
      </c>
      <c r="Q1400" s="8"/>
    </row>
    <row r="1401" spans="1:17" x14ac:dyDescent="0.2">
      <c r="A1401" s="3">
        <v>43679</v>
      </c>
      <c r="B1401" s="4">
        <v>501.81439999999998</v>
      </c>
      <c r="C1401" s="4">
        <v>1385.0150000000001</v>
      </c>
      <c r="D1401" s="2">
        <v>149.81</v>
      </c>
      <c r="E1401" s="2">
        <v>446.2</v>
      </c>
      <c r="F1401" s="2">
        <v>2932.0500489999999</v>
      </c>
      <c r="G1401" s="5">
        <v>25.879999000000002</v>
      </c>
      <c r="H1401" s="5">
        <v>36.549999</v>
      </c>
      <c r="J1401" s="6">
        <f t="shared" si="64"/>
        <v>1.2452590296958038E-3</v>
      </c>
      <c r="K1401" s="6">
        <f t="shared" si="64"/>
        <v>-3.242356134502499E-3</v>
      </c>
      <c r="L1401" s="6">
        <f t="shared" si="64"/>
        <v>1.4027589889137359E-3</v>
      </c>
      <c r="M1401" s="6">
        <f t="shared" si="64"/>
        <v>1.143638914184822E-3</v>
      </c>
      <c r="N1401" s="6">
        <f t="shared" si="65"/>
        <v>-7.3093886184915644E-3</v>
      </c>
      <c r="O1401" s="6">
        <f t="shared" si="65"/>
        <v>-1.3433362885959562E-2</v>
      </c>
      <c r="P1401" s="6">
        <f t="shared" si="65"/>
        <v>-1.1966501077022296E-2</v>
      </c>
      <c r="Q1401" s="8"/>
    </row>
    <row r="1402" spans="1:17" x14ac:dyDescent="0.2">
      <c r="A1402" s="3">
        <v>43682</v>
      </c>
      <c r="B1402" s="4">
        <v>502.75099999999998</v>
      </c>
      <c r="C1402" s="4">
        <v>1374.86</v>
      </c>
      <c r="D1402" s="2">
        <v>150.93</v>
      </c>
      <c r="E1402" s="2">
        <v>448.49</v>
      </c>
      <c r="F1402" s="2">
        <v>2844.73999</v>
      </c>
      <c r="G1402" s="5">
        <v>25.02</v>
      </c>
      <c r="H1402" s="5">
        <v>35.860000999999997</v>
      </c>
      <c r="J1402" s="6">
        <f t="shared" si="64"/>
        <v>1.8646874984635606E-3</v>
      </c>
      <c r="K1402" s="6">
        <f t="shared" si="64"/>
        <v>-7.359062152670702E-3</v>
      </c>
      <c r="L1402" s="6">
        <f t="shared" si="64"/>
        <v>7.4483286420462631E-3</v>
      </c>
      <c r="M1402" s="6">
        <f t="shared" si="64"/>
        <v>5.1191027078114123E-3</v>
      </c>
      <c r="N1402" s="6">
        <f t="shared" si="65"/>
        <v>-3.0230182310703037E-2</v>
      </c>
      <c r="O1402" s="6">
        <f t="shared" si="65"/>
        <v>-3.3794925954057718E-2</v>
      </c>
      <c r="P1402" s="6">
        <f t="shared" si="65"/>
        <v>-1.9058662772795457E-2</v>
      </c>
      <c r="Q1402" s="8"/>
    </row>
    <row r="1403" spans="1:17" x14ac:dyDescent="0.2">
      <c r="A1403" s="3">
        <v>43683</v>
      </c>
      <c r="B1403" s="4">
        <v>502.80220000000003</v>
      </c>
      <c r="C1403" s="4">
        <v>1374.798</v>
      </c>
      <c r="D1403" s="2">
        <v>151.12</v>
      </c>
      <c r="E1403" s="2">
        <v>449.07</v>
      </c>
      <c r="F1403" s="2">
        <v>2881.7700199999999</v>
      </c>
      <c r="G1403" s="5">
        <v>25.299999</v>
      </c>
      <c r="H1403" s="5">
        <v>36.029998999999997</v>
      </c>
      <c r="J1403" s="6">
        <f t="shared" si="64"/>
        <v>1.0183449278321365E-4</v>
      </c>
      <c r="K1403" s="6">
        <f t="shared" si="64"/>
        <v>-4.5096517465355453E-5</v>
      </c>
      <c r="L1403" s="6">
        <f t="shared" si="64"/>
        <v>1.2580700219171769E-3</v>
      </c>
      <c r="M1403" s="6">
        <f t="shared" si="64"/>
        <v>1.2923928890104389E-3</v>
      </c>
      <c r="N1403" s="6">
        <f t="shared" si="65"/>
        <v>1.2933024156216008E-2</v>
      </c>
      <c r="O1403" s="6">
        <f t="shared" si="65"/>
        <v>1.1128851169017091E-2</v>
      </c>
      <c r="P1403" s="6">
        <f t="shared" si="65"/>
        <v>4.7294009421420171E-3</v>
      </c>
      <c r="Q1403" s="8"/>
    </row>
    <row r="1404" spans="1:17" x14ac:dyDescent="0.2">
      <c r="A1404" s="3">
        <v>43684</v>
      </c>
      <c r="B1404" s="4">
        <v>505.1474</v>
      </c>
      <c r="C1404" s="4">
        <v>1376.9059999999999</v>
      </c>
      <c r="D1404" s="2">
        <v>151.1</v>
      </c>
      <c r="E1404" s="2">
        <v>448.45</v>
      </c>
      <c r="F1404" s="2">
        <v>2883.9799800000001</v>
      </c>
      <c r="G1404" s="5">
        <v>25.34</v>
      </c>
      <c r="H1404" s="5">
        <v>36.279998999999997</v>
      </c>
      <c r="J1404" s="6">
        <f t="shared" si="64"/>
        <v>4.6534156707162509E-3</v>
      </c>
      <c r="K1404" s="6">
        <f t="shared" si="64"/>
        <v>1.5321418381993308E-3</v>
      </c>
      <c r="L1404" s="6">
        <f t="shared" si="64"/>
        <v>-1.3235391456027792E-4</v>
      </c>
      <c r="M1404" s="6">
        <f t="shared" si="64"/>
        <v>-1.3815850312419594E-3</v>
      </c>
      <c r="N1404" s="6">
        <f t="shared" si="65"/>
        <v>7.665820086625915E-4</v>
      </c>
      <c r="O1404" s="6">
        <f t="shared" si="65"/>
        <v>1.5798186852109459E-3</v>
      </c>
      <c r="P1404" s="6">
        <f t="shared" si="65"/>
        <v>6.9147006781871559E-3</v>
      </c>
      <c r="Q1404" s="8"/>
    </row>
    <row r="1405" spans="1:17" x14ac:dyDescent="0.2">
      <c r="A1405" s="3">
        <v>43685</v>
      </c>
      <c r="B1405" s="4">
        <v>505.87119999999999</v>
      </c>
      <c r="C1405" s="4">
        <v>1381.492</v>
      </c>
      <c r="D1405" s="2">
        <v>151.09</v>
      </c>
      <c r="E1405" s="2">
        <v>448.99</v>
      </c>
      <c r="F1405" s="2">
        <v>2938.0900879999999</v>
      </c>
      <c r="G1405" s="5">
        <v>25.690000999999999</v>
      </c>
      <c r="H1405" s="5">
        <v>36.610000999999997</v>
      </c>
      <c r="J1405" s="6">
        <f t="shared" si="64"/>
        <v>1.4318235562754613E-3</v>
      </c>
      <c r="K1405" s="6">
        <f t="shared" si="64"/>
        <v>3.3251214838463518E-3</v>
      </c>
      <c r="L1405" s="6">
        <f t="shared" si="64"/>
        <v>-6.6183526944283807E-5</v>
      </c>
      <c r="M1405" s="6">
        <f t="shared" si="64"/>
        <v>1.2034232153018162E-3</v>
      </c>
      <c r="N1405" s="6">
        <f t="shared" si="65"/>
        <v>1.8588462666627403E-2</v>
      </c>
      <c r="O1405" s="6">
        <f t="shared" si="65"/>
        <v>1.3717675154450316E-2</v>
      </c>
      <c r="P1405" s="6">
        <f t="shared" si="65"/>
        <v>9.0548567635460198E-3</v>
      </c>
      <c r="Q1405" s="8"/>
    </row>
    <row r="1406" spans="1:17" x14ac:dyDescent="0.2">
      <c r="A1406" s="3">
        <v>43686</v>
      </c>
      <c r="B1406" s="4">
        <v>505.94330000000002</v>
      </c>
      <c r="C1406" s="4">
        <v>1383.5360000000001</v>
      </c>
      <c r="D1406" s="2">
        <v>150.84</v>
      </c>
      <c r="E1406" s="2">
        <v>448.26</v>
      </c>
      <c r="F1406" s="2">
        <v>2918.6499020000001</v>
      </c>
      <c r="G1406" s="5">
        <v>25.43</v>
      </c>
      <c r="H1406" s="5">
        <v>36.419998</v>
      </c>
      <c r="J1406" s="6">
        <f t="shared" si="64"/>
        <v>1.4251624210183633E-4</v>
      </c>
      <c r="K1406" s="6">
        <f t="shared" si="64"/>
        <v>1.4784663101606889E-3</v>
      </c>
      <c r="L1406" s="6">
        <f t="shared" si="64"/>
        <v>-1.6560133615932586E-3</v>
      </c>
      <c r="M1406" s="6">
        <f t="shared" si="64"/>
        <v>-1.6271945635490837E-3</v>
      </c>
      <c r="N1406" s="6">
        <f t="shared" si="65"/>
        <v>-6.6385932886606509E-3</v>
      </c>
      <c r="O1406" s="6">
        <f t="shared" si="65"/>
        <v>-1.0172270613415182E-2</v>
      </c>
      <c r="P1406" s="6">
        <f t="shared" si="65"/>
        <v>-5.2034350625072157E-3</v>
      </c>
      <c r="Q1406" s="8"/>
    </row>
    <row r="1407" spans="1:17" x14ac:dyDescent="0.2">
      <c r="A1407" s="3">
        <v>43689</v>
      </c>
      <c r="B1407" s="4">
        <v>506.9092</v>
      </c>
      <c r="C1407" s="4">
        <v>1351.9179999999999</v>
      </c>
      <c r="D1407" s="2">
        <v>151.65</v>
      </c>
      <c r="E1407" s="2">
        <v>450.84</v>
      </c>
      <c r="F1407" s="2">
        <v>2882.6999510000001</v>
      </c>
      <c r="G1407" s="5">
        <v>25.23</v>
      </c>
      <c r="H1407" s="5">
        <v>36.130001</v>
      </c>
      <c r="J1407" s="6">
        <f t="shared" si="64"/>
        <v>1.9072871771715621E-3</v>
      </c>
      <c r="K1407" s="6">
        <f t="shared" si="64"/>
        <v>-2.3118215973775339E-2</v>
      </c>
      <c r="L1407" s="6">
        <f t="shared" si="64"/>
        <v>5.3555617444338323E-3</v>
      </c>
      <c r="M1407" s="6">
        <f t="shared" si="64"/>
        <v>5.7390881581129869E-3</v>
      </c>
      <c r="N1407" s="6">
        <f t="shared" si="65"/>
        <v>-1.2393809057761218E-2</v>
      </c>
      <c r="O1407" s="6">
        <f t="shared" si="65"/>
        <v>-7.8958167810618558E-3</v>
      </c>
      <c r="P1407" s="6">
        <f t="shared" si="65"/>
        <v>-7.9944465471998814E-3</v>
      </c>
      <c r="Q1407" s="8"/>
    </row>
    <row r="1408" spans="1:17" x14ac:dyDescent="0.2">
      <c r="A1408" s="3">
        <v>43690</v>
      </c>
      <c r="B1408" s="4">
        <v>506.80950000000001</v>
      </c>
      <c r="C1408" s="4">
        <v>1340.845</v>
      </c>
      <c r="D1408" s="2">
        <v>151.08000000000001</v>
      </c>
      <c r="E1408" s="2">
        <v>449.92</v>
      </c>
      <c r="F1408" s="2">
        <v>2926.320068</v>
      </c>
      <c r="G1408" s="5">
        <v>25.35</v>
      </c>
      <c r="H1408" s="5">
        <v>36.560001</v>
      </c>
      <c r="J1408" s="6">
        <f t="shared" si="64"/>
        <v>-1.9670151161547912E-4</v>
      </c>
      <c r="K1408" s="6">
        <f t="shared" si="64"/>
        <v>-8.2243126588644206E-3</v>
      </c>
      <c r="L1408" s="6">
        <f t="shared" si="64"/>
        <v>-3.7657362903339054E-3</v>
      </c>
      <c r="M1408" s="6">
        <f t="shared" si="64"/>
        <v>-2.0427201916324057E-3</v>
      </c>
      <c r="N1408" s="6">
        <f t="shared" si="65"/>
        <v>1.5018346204117041E-2</v>
      </c>
      <c r="O1408" s="6">
        <f t="shared" si="65"/>
        <v>4.7449673842257329E-3</v>
      </c>
      <c r="P1408" s="6">
        <f t="shared" si="65"/>
        <v>1.1831201100867966E-2</v>
      </c>
      <c r="Q1408" s="8"/>
    </row>
    <row r="1409" spans="1:17" x14ac:dyDescent="0.2">
      <c r="A1409" s="3">
        <v>43691</v>
      </c>
      <c r="B1409" s="4">
        <v>509.02269999999999</v>
      </c>
      <c r="C1409" s="4">
        <v>1331.5709999999999</v>
      </c>
      <c r="D1409" s="2">
        <v>151.83000000000001</v>
      </c>
      <c r="E1409" s="2">
        <v>452.52</v>
      </c>
      <c r="F1409" s="2">
        <v>2840.6000979999999</v>
      </c>
      <c r="G1409" s="5">
        <v>24.82</v>
      </c>
      <c r="H1409" s="5">
        <v>35.459999000000003</v>
      </c>
      <c r="J1409" s="6">
        <f t="shared" si="64"/>
        <v>4.3574194672187858E-3</v>
      </c>
      <c r="K1409" s="6">
        <f t="shared" si="64"/>
        <v>-6.9405640652178777E-3</v>
      </c>
      <c r="L1409" s="6">
        <f t="shared" si="64"/>
        <v>4.9519760498402633E-3</v>
      </c>
      <c r="M1409" s="6">
        <f t="shared" si="64"/>
        <v>5.7621718760205044E-3</v>
      </c>
      <c r="N1409" s="6">
        <f t="shared" si="65"/>
        <v>-2.9730352210714808E-2</v>
      </c>
      <c r="O1409" s="6">
        <f t="shared" si="65"/>
        <v>-2.1128950260731083E-2</v>
      </c>
      <c r="P1409" s="6">
        <f t="shared" si="65"/>
        <v>-3.0549501492974546E-2</v>
      </c>
      <c r="Q1409" s="8"/>
    </row>
    <row r="1410" spans="1:17" x14ac:dyDescent="0.2">
      <c r="A1410" s="3">
        <v>43692</v>
      </c>
      <c r="B1410" s="4">
        <v>510.26670000000001</v>
      </c>
      <c r="C1410" s="4">
        <v>1334.0650000000001</v>
      </c>
      <c r="D1410" s="2">
        <v>152.69999999999999</v>
      </c>
      <c r="E1410" s="2">
        <v>454.38</v>
      </c>
      <c r="F1410" s="2">
        <v>2847.6000979999999</v>
      </c>
      <c r="G1410" s="5">
        <v>25</v>
      </c>
      <c r="H1410" s="5">
        <v>35.459999000000003</v>
      </c>
      <c r="J1410" s="6">
        <f t="shared" si="64"/>
        <v>2.4409174031517658E-3</v>
      </c>
      <c r="K1410" s="6">
        <f t="shared" si="64"/>
        <v>1.8712237737816028E-3</v>
      </c>
      <c r="L1410" s="6">
        <f t="shared" si="64"/>
        <v>5.7137383304901937E-3</v>
      </c>
      <c r="M1410" s="6">
        <f t="shared" si="64"/>
        <v>4.1018912955202479E-3</v>
      </c>
      <c r="N1410" s="6">
        <f t="shared" si="65"/>
        <v>2.4612366978827697E-3</v>
      </c>
      <c r="O1410" s="6">
        <f t="shared" si="65"/>
        <v>7.2260450917396276E-3</v>
      </c>
      <c r="P1410" s="6">
        <f t="shared" si="65"/>
        <v>0</v>
      </c>
      <c r="Q1410" s="8"/>
    </row>
    <row r="1411" spans="1:17" x14ac:dyDescent="0.2">
      <c r="A1411" s="3">
        <v>43693</v>
      </c>
      <c r="B1411" s="4">
        <v>510.8297</v>
      </c>
      <c r="C1411" s="4">
        <v>1339.6980000000001</v>
      </c>
      <c r="D1411" s="2">
        <v>152.43</v>
      </c>
      <c r="E1411" s="2">
        <v>453.57</v>
      </c>
      <c r="F1411" s="2">
        <v>2888.679932</v>
      </c>
      <c r="G1411" s="5">
        <v>25.25</v>
      </c>
      <c r="H1411" s="5">
        <v>35.880001</v>
      </c>
      <c r="J1411" s="6">
        <f t="shared" si="64"/>
        <v>1.1027363470323883E-3</v>
      </c>
      <c r="K1411" s="6">
        <f t="shared" si="64"/>
        <v>4.2135434845923638E-3</v>
      </c>
      <c r="L1411" s="6">
        <f t="shared" si="64"/>
        <v>-1.7697379508363779E-3</v>
      </c>
      <c r="M1411" s="6">
        <f t="shared" ref="M1411" si="66">+LN(E1411/E1410)</f>
        <v>-1.784239693566863E-3</v>
      </c>
      <c r="N1411" s="6">
        <f t="shared" si="65"/>
        <v>1.4323058175937407E-2</v>
      </c>
      <c r="O1411" s="6">
        <f t="shared" si="65"/>
        <v>9.950330853168092E-3</v>
      </c>
      <c r="P1411" s="6">
        <f t="shared" si="65"/>
        <v>1.1774792616003083E-2</v>
      </c>
      <c r="Q1411" s="8"/>
    </row>
    <row r="1412" spans="1:17" x14ac:dyDescent="0.2">
      <c r="A1412" s="3">
        <v>43696</v>
      </c>
      <c r="B1412" s="4">
        <v>509.67540000000002</v>
      </c>
      <c r="C1412" s="4">
        <v>1335.212</v>
      </c>
      <c r="D1412" s="2">
        <v>151.82</v>
      </c>
      <c r="E1412" s="2">
        <v>451.96</v>
      </c>
      <c r="F1412" s="2">
        <v>2923.6499020000001</v>
      </c>
      <c r="G1412" s="5">
        <v>25.389999</v>
      </c>
      <c r="H1412" s="5">
        <v>36.18</v>
      </c>
      <c r="J1412" s="6">
        <f t="shared" ref="J1412:M1475" si="67">+LN(B1412/B1411)</f>
        <v>-2.2622140590411758E-3</v>
      </c>
      <c r="K1412" s="6">
        <f t="shared" si="67"/>
        <v>-3.3541346854334304E-3</v>
      </c>
      <c r="L1412" s="6">
        <f t="shared" si="67"/>
        <v>-4.0098656851281856E-3</v>
      </c>
      <c r="M1412" s="6">
        <f t="shared" si="67"/>
        <v>-3.5559323191740153E-3</v>
      </c>
      <c r="N1412" s="6">
        <f t="shared" ref="N1412:P1475" si="68">+LN(F1412/F1411)</f>
        <v>1.2033175322413726E-2</v>
      </c>
      <c r="O1412" s="6">
        <f t="shared" si="68"/>
        <v>5.5292006096326505E-3</v>
      </c>
      <c r="P1412" s="6">
        <f t="shared" si="68"/>
        <v>8.3264149058740571E-3</v>
      </c>
      <c r="Q1412" s="8"/>
    </row>
    <row r="1413" spans="1:17" x14ac:dyDescent="0.2">
      <c r="A1413" s="3">
        <v>43697</v>
      </c>
      <c r="B1413" s="4">
        <v>510.25439999999998</v>
      </c>
      <c r="C1413" s="4">
        <v>1334.663</v>
      </c>
      <c r="D1413" s="2">
        <v>152.38999999999999</v>
      </c>
      <c r="E1413" s="2">
        <v>453.76</v>
      </c>
      <c r="F1413" s="2">
        <v>2900.51001</v>
      </c>
      <c r="G1413" s="5">
        <v>25.360001</v>
      </c>
      <c r="H1413" s="5">
        <v>36.029998999999997</v>
      </c>
      <c r="J1413" s="6">
        <f t="shared" si="67"/>
        <v>1.1353723799375876E-3</v>
      </c>
      <c r="K1413" s="6">
        <f t="shared" si="67"/>
        <v>-4.1125521437351527E-4</v>
      </c>
      <c r="L1413" s="6">
        <f t="shared" si="67"/>
        <v>3.7474157131471876E-3</v>
      </c>
      <c r="M1413" s="6">
        <f t="shared" si="67"/>
        <v>3.9747435626626181E-3</v>
      </c>
      <c r="N1413" s="6">
        <f t="shared" si="68"/>
        <v>-7.9462151137351059E-3</v>
      </c>
      <c r="O1413" s="6">
        <f t="shared" si="68"/>
        <v>-1.1821873298003534E-3</v>
      </c>
      <c r="P1413" s="6">
        <f t="shared" si="68"/>
        <v>-4.1545829617966167E-3</v>
      </c>
      <c r="Q1413" s="8"/>
    </row>
    <row r="1414" spans="1:17" x14ac:dyDescent="0.2">
      <c r="A1414" s="3">
        <v>43698</v>
      </c>
      <c r="B1414" s="4">
        <v>510.12259999999998</v>
      </c>
      <c r="C1414" s="4">
        <v>1338.2550000000001</v>
      </c>
      <c r="D1414" s="2">
        <v>152.02000000000001</v>
      </c>
      <c r="E1414" s="2">
        <v>453.38</v>
      </c>
      <c r="F1414" s="2">
        <v>2924.429932</v>
      </c>
      <c r="G1414" s="5">
        <v>25.530000999999999</v>
      </c>
      <c r="H1414" s="5">
        <v>36.509998000000003</v>
      </c>
      <c r="J1414" s="6">
        <f t="shared" si="67"/>
        <v>-2.5833589101481607E-4</v>
      </c>
      <c r="K1414" s="6">
        <f t="shared" si="67"/>
        <v>2.6877009787094888E-3</v>
      </c>
      <c r="L1414" s="6">
        <f t="shared" si="67"/>
        <v>-2.4309331638748882E-3</v>
      </c>
      <c r="M1414" s="6">
        <f t="shared" si="67"/>
        <v>-8.377979633287199E-4</v>
      </c>
      <c r="N1414" s="6">
        <f t="shared" si="68"/>
        <v>8.2129795994355052E-3</v>
      </c>
      <c r="O1414" s="6">
        <f t="shared" si="68"/>
        <v>6.6811014217949436E-3</v>
      </c>
      <c r="P1414" s="6">
        <f t="shared" si="68"/>
        <v>1.3234243882679204E-2</v>
      </c>
      <c r="Q1414" s="8"/>
    </row>
    <row r="1415" spans="1:17" x14ac:dyDescent="0.2">
      <c r="A1415" s="3">
        <v>43699</v>
      </c>
      <c r="B1415" s="4">
        <v>510.05430000000001</v>
      </c>
      <c r="C1415" s="4">
        <v>1340.415</v>
      </c>
      <c r="D1415" s="2">
        <v>151.75</v>
      </c>
      <c r="E1415" s="2">
        <v>452.86</v>
      </c>
      <c r="F1415" s="2">
        <v>2922.9499510000001</v>
      </c>
      <c r="G1415" s="5">
        <v>25.299999</v>
      </c>
      <c r="H1415" s="5">
        <v>36.380001</v>
      </c>
      <c r="J1415" s="6">
        <f t="shared" si="67"/>
        <v>-1.3389834665342019E-4</v>
      </c>
      <c r="K1415" s="6">
        <f t="shared" si="67"/>
        <v>1.6127410006965878E-3</v>
      </c>
      <c r="L1415" s="6">
        <f t="shared" si="67"/>
        <v>-1.7776611982868236E-3</v>
      </c>
      <c r="M1415" s="6">
        <f t="shared" si="67"/>
        <v>-1.147598996003809E-3</v>
      </c>
      <c r="N1415" s="6">
        <f t="shared" si="68"/>
        <v>-5.0620314096755901E-4</v>
      </c>
      <c r="O1415" s="6">
        <f t="shared" si="68"/>
        <v>-9.0499142152139118E-3</v>
      </c>
      <c r="P1415" s="6">
        <f t="shared" si="68"/>
        <v>-3.5669403104251819E-3</v>
      </c>
      <c r="Q1415" s="8"/>
    </row>
    <row r="1416" spans="1:17" x14ac:dyDescent="0.2">
      <c r="A1416" s="3">
        <v>43700</v>
      </c>
      <c r="B1416" s="4">
        <v>511.38240000000002</v>
      </c>
      <c r="C1416" s="4">
        <v>1340.307</v>
      </c>
      <c r="D1416" s="2">
        <v>152.66</v>
      </c>
      <c r="E1416" s="2">
        <v>455.17</v>
      </c>
      <c r="F1416" s="2">
        <v>2847.110107</v>
      </c>
      <c r="G1416" s="5">
        <v>24.98</v>
      </c>
      <c r="H1416" s="5">
        <v>35.830002</v>
      </c>
      <c r="J1416" s="6">
        <f t="shared" si="67"/>
        <v>2.6004562953838581E-3</v>
      </c>
      <c r="K1416" s="6">
        <f t="shared" si="67"/>
        <v>-8.0575307740507807E-5</v>
      </c>
      <c r="L1416" s="6">
        <f t="shared" si="67"/>
        <v>5.9787964307165958E-3</v>
      </c>
      <c r="M1416" s="6">
        <f t="shared" si="67"/>
        <v>5.0879485992487801E-3</v>
      </c>
      <c r="N1416" s="6">
        <f t="shared" si="68"/>
        <v>-2.6288881212212494E-2</v>
      </c>
      <c r="O1416" s="6">
        <f t="shared" si="68"/>
        <v>-1.2728851510350414E-2</v>
      </c>
      <c r="P1416" s="6">
        <f t="shared" si="68"/>
        <v>-1.5233613441599576E-2</v>
      </c>
      <c r="Q1416" s="8"/>
    </row>
    <row r="1417" spans="1:17" x14ac:dyDescent="0.2">
      <c r="A1417" s="3">
        <v>43703</v>
      </c>
      <c r="B1417" s="4">
        <v>511.15280000000001</v>
      </c>
      <c r="C1417" s="4">
        <v>1337.627</v>
      </c>
      <c r="D1417" s="2">
        <v>152.52000000000001</v>
      </c>
      <c r="E1417" s="2">
        <v>454.68</v>
      </c>
      <c r="F1417" s="2">
        <v>2878.3798830000001</v>
      </c>
      <c r="G1417" s="5">
        <v>25.049999</v>
      </c>
      <c r="H1417" s="5">
        <v>36.189999</v>
      </c>
      <c r="J1417" s="6">
        <f t="shared" si="67"/>
        <v>-4.4907990230297757E-4</v>
      </c>
      <c r="K1417" s="6">
        <f t="shared" si="67"/>
        <v>-2.001543648732828E-3</v>
      </c>
      <c r="L1417" s="6">
        <f t="shared" si="67"/>
        <v>-9.1749138096125428E-4</v>
      </c>
      <c r="M1417" s="6">
        <f t="shared" si="67"/>
        <v>-1.0771007251143489E-3</v>
      </c>
      <c r="N1417" s="6">
        <f t="shared" si="68"/>
        <v>1.0923112944115404E-2</v>
      </c>
      <c r="O1417" s="6">
        <f t="shared" si="68"/>
        <v>2.7982829132816903E-3</v>
      </c>
      <c r="P1417" s="6">
        <f t="shared" si="68"/>
        <v>9.9972228077012497E-3</v>
      </c>
      <c r="Q1417" s="8"/>
    </row>
    <row r="1418" spans="1:17" x14ac:dyDescent="0.2">
      <c r="A1418" s="3">
        <v>43704</v>
      </c>
      <c r="B1418" s="4">
        <v>512.61829999999998</v>
      </c>
      <c r="C1418" s="4">
        <v>1334.248</v>
      </c>
      <c r="D1418" s="2">
        <v>153.02000000000001</v>
      </c>
      <c r="E1418" s="2">
        <v>456.81</v>
      </c>
      <c r="F1418" s="2">
        <v>2869.1599120000001</v>
      </c>
      <c r="G1418" s="5">
        <v>25.049999</v>
      </c>
      <c r="H1418" s="5">
        <v>36.200001</v>
      </c>
      <c r="J1418" s="6">
        <f t="shared" si="67"/>
        <v>2.8629466117824679E-3</v>
      </c>
      <c r="K1418" s="6">
        <f t="shared" si="67"/>
        <v>-2.5293112899408597E-3</v>
      </c>
      <c r="L1418" s="6">
        <f t="shared" si="67"/>
        <v>3.2728968143427204E-3</v>
      </c>
      <c r="M1418" s="6">
        <f t="shared" si="67"/>
        <v>4.6736747022410935E-3</v>
      </c>
      <c r="N1418" s="6">
        <f t="shared" si="68"/>
        <v>-3.20832190381789E-3</v>
      </c>
      <c r="O1418" s="6">
        <f t="shared" si="68"/>
        <v>0</v>
      </c>
      <c r="P1418" s="6">
        <f t="shared" si="68"/>
        <v>2.7633651232613222E-4</v>
      </c>
      <c r="Q1418" s="8"/>
    </row>
    <row r="1419" spans="1:17" x14ac:dyDescent="0.2">
      <c r="A1419" s="3">
        <v>43705</v>
      </c>
      <c r="B1419" s="4">
        <v>514.00070000000005</v>
      </c>
      <c r="C1419" s="4">
        <v>1331.6880000000001</v>
      </c>
      <c r="D1419" s="2">
        <v>153.1</v>
      </c>
      <c r="E1419" s="2">
        <v>456.9</v>
      </c>
      <c r="F1419" s="2">
        <v>2887.9399410000001</v>
      </c>
      <c r="G1419" s="5">
        <v>25.15</v>
      </c>
      <c r="H1419" s="5">
        <v>36.189999</v>
      </c>
      <c r="J1419" s="6">
        <f t="shared" si="67"/>
        <v>2.693113678062901E-3</v>
      </c>
      <c r="K1419" s="6">
        <f t="shared" si="67"/>
        <v>-1.9205268144948647E-3</v>
      </c>
      <c r="L1419" s="6">
        <f t="shared" si="67"/>
        <v>5.2267085993210137E-4</v>
      </c>
      <c r="M1419" s="6">
        <f t="shared" si="67"/>
        <v>1.9699904847501377E-4</v>
      </c>
      <c r="N1419" s="6">
        <f t="shared" si="68"/>
        <v>6.5241514280121003E-3</v>
      </c>
      <c r="O1419" s="6">
        <f t="shared" si="68"/>
        <v>3.9841089350348292E-3</v>
      </c>
      <c r="P1419" s="6">
        <f t="shared" si="68"/>
        <v>-2.7633651232627864E-4</v>
      </c>
      <c r="Q1419" s="8"/>
    </row>
    <row r="1420" spans="1:17" x14ac:dyDescent="0.2">
      <c r="A1420" s="3">
        <v>43706</v>
      </c>
      <c r="B1420" s="4">
        <v>514.40419999999995</v>
      </c>
      <c r="C1420" s="4">
        <v>1328.473</v>
      </c>
      <c r="D1420" s="2">
        <v>152.80000000000001</v>
      </c>
      <c r="E1420" s="2">
        <v>456.27</v>
      </c>
      <c r="F1420" s="2">
        <v>2924.580078</v>
      </c>
      <c r="G1420" s="5">
        <v>25.33</v>
      </c>
      <c r="H1420" s="5">
        <v>36.669998</v>
      </c>
      <c r="J1420" s="6">
        <f t="shared" si="67"/>
        <v>7.8471042039020137E-4</v>
      </c>
      <c r="K1420" s="6">
        <f t="shared" si="67"/>
        <v>-2.4171481089537818E-3</v>
      </c>
      <c r="L1420" s="6">
        <f t="shared" si="67"/>
        <v>-1.9614259312178395E-3</v>
      </c>
      <c r="M1420" s="6">
        <f t="shared" si="67"/>
        <v>-1.3798090168387347E-3</v>
      </c>
      <c r="N1420" s="6">
        <f t="shared" si="68"/>
        <v>1.260748253902438E-2</v>
      </c>
      <c r="O1420" s="6">
        <f t="shared" si="68"/>
        <v>7.131567467835687E-3</v>
      </c>
      <c r="P1420" s="6">
        <f t="shared" si="68"/>
        <v>1.3176117599028685E-2</v>
      </c>
      <c r="Q1420" s="8"/>
    </row>
    <row r="1421" spans="1:17" x14ac:dyDescent="0.2">
      <c r="A1421" s="3">
        <v>43707</v>
      </c>
      <c r="B1421" s="4">
        <v>515.11980000000005</v>
      </c>
      <c r="C1421" s="4">
        <v>1326.7460000000001</v>
      </c>
      <c r="D1421" s="2">
        <v>152.86000000000001</v>
      </c>
      <c r="E1421" s="2">
        <v>456.31</v>
      </c>
      <c r="F1421" s="2">
        <v>2926.459961</v>
      </c>
      <c r="G1421" s="5">
        <v>25.57</v>
      </c>
      <c r="H1421" s="5">
        <v>36.659999999999997</v>
      </c>
      <c r="J1421" s="6">
        <f t="shared" si="67"/>
        <v>1.3901572284740027E-3</v>
      </c>
      <c r="K1421" s="6">
        <f t="shared" si="67"/>
        <v>-1.3008345025637264E-3</v>
      </c>
      <c r="L1421" s="6">
        <f t="shared" si="67"/>
        <v>3.9259308231785929E-4</v>
      </c>
      <c r="M1421" s="6">
        <f t="shared" si="67"/>
        <v>8.7663547361556339E-5</v>
      </c>
      <c r="N1421" s="6">
        <f t="shared" si="68"/>
        <v>6.4258082397493387E-4</v>
      </c>
      <c r="O1421" s="6">
        <f t="shared" si="68"/>
        <v>9.4303252895114615E-3</v>
      </c>
      <c r="P1421" s="6">
        <f t="shared" si="68"/>
        <v>-2.7268513117797299E-4</v>
      </c>
      <c r="Q1421" s="8"/>
    </row>
    <row r="1422" spans="1:17" x14ac:dyDescent="0.2">
      <c r="A1422" s="3">
        <v>43710</v>
      </c>
      <c r="B1422" s="4">
        <v>515.11980000000005</v>
      </c>
      <c r="C1422" s="4">
        <v>1326.7460000000001</v>
      </c>
      <c r="D1422" s="2">
        <v>152.86000000000001</v>
      </c>
      <c r="E1422" s="2">
        <v>456.31</v>
      </c>
      <c r="F1422" s="2">
        <v>2926.459961</v>
      </c>
      <c r="G1422" s="5">
        <v>25.57</v>
      </c>
      <c r="H1422" s="5">
        <v>36.659999999999997</v>
      </c>
      <c r="J1422" s="6">
        <f t="shared" si="67"/>
        <v>0</v>
      </c>
      <c r="K1422" s="6">
        <f t="shared" si="67"/>
        <v>0</v>
      </c>
      <c r="L1422" s="6">
        <f t="shared" si="67"/>
        <v>0</v>
      </c>
      <c r="M1422" s="6">
        <f t="shared" si="67"/>
        <v>0</v>
      </c>
      <c r="N1422" s="6">
        <f t="shared" si="68"/>
        <v>0</v>
      </c>
      <c r="O1422" s="6">
        <f t="shared" si="68"/>
        <v>0</v>
      </c>
      <c r="P1422" s="6">
        <f t="shared" si="68"/>
        <v>0</v>
      </c>
      <c r="Q1422" s="8"/>
    </row>
    <row r="1423" spans="1:17" x14ac:dyDescent="0.2">
      <c r="A1423" s="3">
        <v>43711</v>
      </c>
      <c r="B1423" s="4">
        <v>516.35519999999997</v>
      </c>
      <c r="C1423" s="4">
        <v>1328.5940000000001</v>
      </c>
      <c r="D1423" s="2">
        <v>153.22</v>
      </c>
      <c r="E1423" s="2">
        <v>456.25</v>
      </c>
      <c r="F1423" s="2">
        <v>2906.2700199999999</v>
      </c>
      <c r="G1423" s="5">
        <v>25.370000999999998</v>
      </c>
      <c r="H1423" s="5">
        <v>36.5</v>
      </c>
      <c r="J1423" s="6">
        <f t="shared" si="67"/>
        <v>2.3954057843840935E-3</v>
      </c>
      <c r="K1423" s="6">
        <f t="shared" si="67"/>
        <v>1.3919123715703165E-3</v>
      </c>
      <c r="L1423" s="6">
        <f t="shared" si="67"/>
        <v>2.3523272739367435E-3</v>
      </c>
      <c r="M1423" s="6">
        <f t="shared" si="67"/>
        <v>-1.3149820304735369E-4</v>
      </c>
      <c r="N1423" s="6">
        <f t="shared" si="68"/>
        <v>-6.92300919275306E-3</v>
      </c>
      <c r="O1423" s="6">
        <f t="shared" si="68"/>
        <v>-7.8523762752718222E-3</v>
      </c>
      <c r="P1423" s="6">
        <f t="shared" si="68"/>
        <v>-4.3739818231130134E-3</v>
      </c>
      <c r="Q1423" s="8"/>
    </row>
    <row r="1424" spans="1:17" x14ac:dyDescent="0.2">
      <c r="A1424" s="3">
        <v>43712</v>
      </c>
      <c r="B1424" s="4">
        <v>517.14570000000003</v>
      </c>
      <c r="C1424" s="4">
        <v>1337.452</v>
      </c>
      <c r="D1424" s="2">
        <v>153.54</v>
      </c>
      <c r="E1424" s="2">
        <v>456.82</v>
      </c>
      <c r="F1424" s="2">
        <v>2937.780029</v>
      </c>
      <c r="G1424" s="5">
        <v>25.809999000000001</v>
      </c>
      <c r="H1424" s="5">
        <v>37.029998999999997</v>
      </c>
      <c r="J1424" s="6">
        <f t="shared" si="67"/>
        <v>1.5297522317723514E-3</v>
      </c>
      <c r="K1424" s="6">
        <f t="shared" si="67"/>
        <v>6.6450710866797014E-3</v>
      </c>
      <c r="L1424" s="6">
        <f t="shared" si="67"/>
        <v>2.0863223110775585E-3</v>
      </c>
      <c r="M1424" s="6">
        <f t="shared" si="67"/>
        <v>1.2485353237865872E-3</v>
      </c>
      <c r="N1424" s="6">
        <f t="shared" si="68"/>
        <v>1.0783725016077904E-2</v>
      </c>
      <c r="O1424" s="6">
        <f t="shared" si="68"/>
        <v>1.7194561958025614E-2</v>
      </c>
      <c r="P1424" s="6">
        <f t="shared" si="68"/>
        <v>1.4416107331944015E-2</v>
      </c>
      <c r="Q1424" s="8"/>
    </row>
    <row r="1425" spans="1:17" x14ac:dyDescent="0.2">
      <c r="A1425" s="3">
        <v>43713</v>
      </c>
      <c r="B1425" s="4">
        <v>515.47220000000004</v>
      </c>
      <c r="C1425" s="4">
        <v>1342.2239999999999</v>
      </c>
      <c r="D1425" s="2">
        <v>152.37</v>
      </c>
      <c r="E1425" s="2">
        <v>453.92</v>
      </c>
      <c r="F1425" s="2">
        <v>2976</v>
      </c>
      <c r="G1425" s="5">
        <v>26.07</v>
      </c>
      <c r="H1425" s="5">
        <v>37.340000000000003</v>
      </c>
      <c r="J1425" s="6">
        <f t="shared" si="67"/>
        <v>-3.2412792091514007E-3</v>
      </c>
      <c r="K1425" s="6">
        <f t="shared" si="67"/>
        <v>3.561628379310503E-3</v>
      </c>
      <c r="L1425" s="6">
        <f t="shared" si="67"/>
        <v>-7.6493459184890818E-3</v>
      </c>
      <c r="M1425" s="6">
        <f t="shared" si="67"/>
        <v>-6.3684691599466461E-3</v>
      </c>
      <c r="N1425" s="6">
        <f t="shared" si="68"/>
        <v>1.2925913022813845E-2</v>
      </c>
      <c r="O1425" s="6">
        <f t="shared" si="68"/>
        <v>1.0023252959561276E-2</v>
      </c>
      <c r="P1425" s="6">
        <f t="shared" si="68"/>
        <v>8.336770193186651E-3</v>
      </c>
      <c r="Q1425" s="8"/>
    </row>
    <row r="1426" spans="1:17" x14ac:dyDescent="0.2">
      <c r="A1426" s="3">
        <v>43714</v>
      </c>
      <c r="B1426" s="4">
        <v>515.17330000000004</v>
      </c>
      <c r="C1426" s="4">
        <v>1345.279</v>
      </c>
      <c r="D1426" s="2">
        <v>152.44</v>
      </c>
      <c r="E1426" s="2">
        <v>454.56</v>
      </c>
      <c r="F1426" s="2">
        <v>2978.709961</v>
      </c>
      <c r="G1426" s="5">
        <v>26.15</v>
      </c>
      <c r="H1426" s="5">
        <v>37.360000999999997</v>
      </c>
      <c r="J1426" s="6">
        <f t="shared" si="67"/>
        <v>-5.8002486476660723E-4</v>
      </c>
      <c r="K1426" s="6">
        <f t="shared" si="67"/>
        <v>2.2734868135036415E-3</v>
      </c>
      <c r="L1426" s="6">
        <f t="shared" si="67"/>
        <v>4.5930252439607E-4</v>
      </c>
      <c r="M1426" s="6">
        <f t="shared" si="67"/>
        <v>1.4089470453365724E-3</v>
      </c>
      <c r="N1426" s="6">
        <f t="shared" si="68"/>
        <v>9.101908253591022E-4</v>
      </c>
      <c r="O1426" s="6">
        <f t="shared" si="68"/>
        <v>3.0639625655215488E-3</v>
      </c>
      <c r="P1426" s="6">
        <f t="shared" si="68"/>
        <v>5.3550201365997754E-4</v>
      </c>
      <c r="Q1426" s="8"/>
    </row>
    <row r="1427" spans="1:17" x14ac:dyDescent="0.2">
      <c r="A1427" s="3">
        <v>43717</v>
      </c>
      <c r="B1427" s="4">
        <v>513.95519999999999</v>
      </c>
      <c r="C1427" s="4">
        <v>1348.296</v>
      </c>
      <c r="D1427" s="2">
        <v>151.72</v>
      </c>
      <c r="E1427" s="2">
        <v>452.31</v>
      </c>
      <c r="F1427" s="2">
        <v>2978.429932</v>
      </c>
      <c r="G1427" s="5">
        <v>26.17</v>
      </c>
      <c r="H1427" s="5">
        <v>37.490001999999997</v>
      </c>
      <c r="J1427" s="6">
        <f t="shared" si="67"/>
        <v>-2.3672467895664976E-3</v>
      </c>
      <c r="K1427" s="6">
        <f t="shared" si="67"/>
        <v>2.2401464682982779E-3</v>
      </c>
      <c r="L1427" s="6">
        <f t="shared" si="67"/>
        <v>-4.734359184961315E-3</v>
      </c>
      <c r="M1427" s="6">
        <f t="shared" si="67"/>
        <v>-4.962132646940955E-3</v>
      </c>
      <c r="N1427" s="6">
        <f t="shared" si="68"/>
        <v>-9.4014579222948533E-5</v>
      </c>
      <c r="O1427" s="6">
        <f t="shared" si="68"/>
        <v>7.6452603112261953E-4</v>
      </c>
      <c r="P1427" s="6">
        <f t="shared" si="68"/>
        <v>3.4736439681417567E-3</v>
      </c>
      <c r="Q1427" s="8"/>
    </row>
    <row r="1428" spans="1:17" x14ac:dyDescent="0.2">
      <c r="A1428" s="3">
        <v>43718</v>
      </c>
      <c r="B1428" s="4">
        <v>512.29079999999999</v>
      </c>
      <c r="C1428" s="4">
        <v>1343.57</v>
      </c>
      <c r="D1428" s="2">
        <v>150.76</v>
      </c>
      <c r="E1428" s="2">
        <v>449.12</v>
      </c>
      <c r="F1428" s="2">
        <v>2979.389893</v>
      </c>
      <c r="G1428" s="5">
        <v>26.16</v>
      </c>
      <c r="H1428" s="5">
        <v>37.529998999999997</v>
      </c>
      <c r="J1428" s="6">
        <f t="shared" si="67"/>
        <v>-3.2436695671736642E-3</v>
      </c>
      <c r="K1428" s="6">
        <f t="shared" si="67"/>
        <v>-3.5113225217914016E-3</v>
      </c>
      <c r="L1428" s="6">
        <f t="shared" si="67"/>
        <v>-6.3475484217635084E-3</v>
      </c>
      <c r="M1428" s="6">
        <f t="shared" si="67"/>
        <v>-7.0776728453644331E-3</v>
      </c>
      <c r="N1428" s="6">
        <f t="shared" si="68"/>
        <v>3.2225244686973423E-4</v>
      </c>
      <c r="O1428" s="6">
        <f t="shared" si="68"/>
        <v>-3.8218995305664414E-4</v>
      </c>
      <c r="P1428" s="6">
        <f t="shared" si="68"/>
        <v>1.0663024062000986E-3</v>
      </c>
      <c r="Q1428" s="8"/>
    </row>
    <row r="1429" spans="1:17" x14ac:dyDescent="0.2">
      <c r="A1429" s="3">
        <v>43719</v>
      </c>
      <c r="B1429" s="4">
        <v>511.53230000000002</v>
      </c>
      <c r="C1429" s="4">
        <v>1343.68</v>
      </c>
      <c r="D1429" s="2">
        <v>150.62</v>
      </c>
      <c r="E1429" s="2">
        <v>448.93</v>
      </c>
      <c r="F1429" s="2">
        <v>3000.929932</v>
      </c>
      <c r="G1429" s="5">
        <v>26.370000999999998</v>
      </c>
      <c r="H1429" s="5">
        <v>37.68</v>
      </c>
      <c r="J1429" s="6">
        <f t="shared" si="67"/>
        <v>-1.4817015532664821E-3</v>
      </c>
      <c r="K1429" s="6">
        <f t="shared" si="67"/>
        <v>8.1868080797491117E-5</v>
      </c>
      <c r="L1429" s="6">
        <f t="shared" si="67"/>
        <v>-9.2905972572888593E-4</v>
      </c>
      <c r="M1429" s="6">
        <f t="shared" si="67"/>
        <v>-4.2313902975311978E-4</v>
      </c>
      <c r="N1429" s="6">
        <f t="shared" si="68"/>
        <v>7.2036723045440518E-3</v>
      </c>
      <c r="O1429" s="6">
        <f t="shared" si="68"/>
        <v>7.9955116980775422E-3</v>
      </c>
      <c r="P1429" s="6">
        <f t="shared" si="68"/>
        <v>3.9888632065835884E-3</v>
      </c>
      <c r="Q1429" s="8"/>
    </row>
    <row r="1430" spans="1:17" x14ac:dyDescent="0.2">
      <c r="A1430" s="3">
        <v>43720</v>
      </c>
      <c r="B1430" s="4">
        <v>511.3535</v>
      </c>
      <c r="C1430" s="4">
        <v>1345.606</v>
      </c>
      <c r="D1430" s="2">
        <v>150.32</v>
      </c>
      <c r="E1430" s="2">
        <v>448.17</v>
      </c>
      <c r="F1430" s="2">
        <v>3009.570068</v>
      </c>
      <c r="G1430" s="5">
        <v>26.52</v>
      </c>
      <c r="H1430" s="5">
        <v>38.040000999999997</v>
      </c>
      <c r="J1430" s="6">
        <f t="shared" si="67"/>
        <v>-3.4959914747290701E-4</v>
      </c>
      <c r="K1430" s="6">
        <f t="shared" si="67"/>
        <v>1.432350690321791E-3</v>
      </c>
      <c r="L1430" s="6">
        <f t="shared" si="67"/>
        <v>-1.9937535679958656E-3</v>
      </c>
      <c r="M1430" s="6">
        <f t="shared" si="67"/>
        <v>-1.6943488614835384E-3</v>
      </c>
      <c r="N1430" s="6">
        <f t="shared" si="68"/>
        <v>2.8750160390679956E-3</v>
      </c>
      <c r="O1430" s="6">
        <f t="shared" si="68"/>
        <v>5.6721270305862522E-3</v>
      </c>
      <c r="P1430" s="6">
        <f t="shared" si="68"/>
        <v>9.5088142571445374E-3</v>
      </c>
      <c r="Q1430" s="8"/>
    </row>
    <row r="1431" spans="1:17" x14ac:dyDescent="0.2">
      <c r="A1431" s="3">
        <v>43721</v>
      </c>
      <c r="B1431" s="4">
        <v>508.50130000000001</v>
      </c>
      <c r="C1431" s="4">
        <v>1340.1690000000001</v>
      </c>
      <c r="D1431" s="2">
        <v>149.12</v>
      </c>
      <c r="E1431" s="2">
        <v>444.64</v>
      </c>
      <c r="F1431" s="2">
        <v>3007.389893</v>
      </c>
      <c r="G1431" s="5">
        <v>26.6</v>
      </c>
      <c r="H1431" s="5">
        <v>38.139999000000003</v>
      </c>
      <c r="J1431" s="6">
        <f t="shared" si="67"/>
        <v>-5.593359831378846E-3</v>
      </c>
      <c r="K1431" s="6">
        <f t="shared" si="67"/>
        <v>-4.0487437905913576E-3</v>
      </c>
      <c r="L1431" s="6">
        <f t="shared" si="67"/>
        <v>-8.0150041679287812E-3</v>
      </c>
      <c r="M1431" s="6">
        <f t="shared" si="67"/>
        <v>-7.9076587281420776E-3</v>
      </c>
      <c r="N1431" s="6">
        <f t="shared" si="68"/>
        <v>-7.2467661727595176E-4</v>
      </c>
      <c r="O1431" s="6">
        <f t="shared" si="68"/>
        <v>3.0120504699916212E-3</v>
      </c>
      <c r="P1431" s="6">
        <f t="shared" si="68"/>
        <v>2.6253099877733563E-3</v>
      </c>
      <c r="Q1431" s="8"/>
    </row>
    <row r="1432" spans="1:17" x14ac:dyDescent="0.2">
      <c r="A1432" s="3">
        <v>43724</v>
      </c>
      <c r="B1432" s="4">
        <v>508.89019999999999</v>
      </c>
      <c r="C1432" s="4">
        <v>1339.567</v>
      </c>
      <c r="D1432" s="2">
        <v>149.69</v>
      </c>
      <c r="E1432" s="2">
        <v>446.73</v>
      </c>
      <c r="F1432" s="2">
        <v>2997.959961</v>
      </c>
      <c r="G1432" s="5">
        <v>26.559999000000001</v>
      </c>
      <c r="H1432" s="5">
        <v>37.669998</v>
      </c>
      <c r="J1432" s="6">
        <f t="shared" si="67"/>
        <v>7.6450416371979428E-4</v>
      </c>
      <c r="K1432" s="6">
        <f t="shared" si="67"/>
        <v>-4.4929799810663405E-4</v>
      </c>
      <c r="L1432" s="6">
        <f t="shared" si="67"/>
        <v>3.8151379898633746E-3</v>
      </c>
      <c r="M1432" s="6">
        <f t="shared" si="67"/>
        <v>4.6894192760299066E-3</v>
      </c>
      <c r="N1432" s="6">
        <f t="shared" si="68"/>
        <v>-3.1405130357880207E-3</v>
      </c>
      <c r="O1432" s="6">
        <f t="shared" si="68"/>
        <v>-1.5049288300233578E-3</v>
      </c>
      <c r="P1432" s="6">
        <f t="shared" si="68"/>
        <v>-1.2399605341778726E-2</v>
      </c>
      <c r="Q1432" s="8"/>
    </row>
    <row r="1433" spans="1:17" x14ac:dyDescent="0.2">
      <c r="A1433" s="3">
        <v>43725</v>
      </c>
      <c r="B1433" s="4">
        <v>509.36200000000002</v>
      </c>
      <c r="C1433" s="4">
        <v>1340.3579999999999</v>
      </c>
      <c r="D1433" s="2">
        <v>150.01</v>
      </c>
      <c r="E1433" s="2">
        <v>447.66</v>
      </c>
      <c r="F1433" s="2">
        <v>3005.6999510000001</v>
      </c>
      <c r="G1433" s="5">
        <v>26.450001</v>
      </c>
      <c r="H1433" s="5">
        <v>37.919998</v>
      </c>
      <c r="J1433" s="6">
        <f t="shared" si="67"/>
        <v>9.2668600914992346E-4</v>
      </c>
      <c r="K1433" s="6">
        <f t="shared" si="67"/>
        <v>5.9031504461503855E-4</v>
      </c>
      <c r="L1433" s="6">
        <f t="shared" si="67"/>
        <v>2.1354696136546012E-3</v>
      </c>
      <c r="M1433" s="6">
        <f t="shared" si="67"/>
        <v>2.0796304412546754E-3</v>
      </c>
      <c r="N1433" s="6">
        <f t="shared" si="68"/>
        <v>2.5784252944315751E-3</v>
      </c>
      <c r="O1433" s="6">
        <f t="shared" si="68"/>
        <v>-4.1500908461390125E-3</v>
      </c>
      <c r="P1433" s="6">
        <f t="shared" si="68"/>
        <v>6.6146560329019477E-3</v>
      </c>
      <c r="Q1433" s="8"/>
    </row>
    <row r="1434" spans="1:17" x14ac:dyDescent="0.2">
      <c r="A1434" s="3">
        <v>43726</v>
      </c>
      <c r="B1434" s="4">
        <v>510.37889999999999</v>
      </c>
      <c r="C1434" s="4">
        <v>1345.1489999999999</v>
      </c>
      <c r="D1434" s="2">
        <v>150.02000000000001</v>
      </c>
      <c r="E1434" s="2">
        <v>448.16</v>
      </c>
      <c r="F1434" s="2">
        <v>3006.7299800000001</v>
      </c>
      <c r="G1434" s="5">
        <v>26.41</v>
      </c>
      <c r="H1434" s="5">
        <v>37.909999999999997</v>
      </c>
      <c r="J1434" s="6">
        <f t="shared" si="67"/>
        <v>1.9944288536054098E-3</v>
      </c>
      <c r="K1434" s="6">
        <f t="shared" si="67"/>
        <v>3.5680451272918907E-3</v>
      </c>
      <c r="L1434" s="6">
        <f t="shared" si="67"/>
        <v>6.6660000691505964E-5</v>
      </c>
      <c r="M1434" s="6">
        <f t="shared" si="67"/>
        <v>1.1162958003203408E-3</v>
      </c>
      <c r="N1434" s="6">
        <f t="shared" si="68"/>
        <v>3.4263318554979109E-4</v>
      </c>
      <c r="O1434" s="6">
        <f t="shared" si="68"/>
        <v>-1.5134698024502002E-3</v>
      </c>
      <c r="P1434" s="6">
        <f t="shared" si="68"/>
        <v>-2.6369511596025235E-4</v>
      </c>
      <c r="Q1434" s="8"/>
    </row>
    <row r="1435" spans="1:17" x14ac:dyDescent="0.2">
      <c r="A1435" s="3">
        <v>43727</v>
      </c>
      <c r="B1435" s="4">
        <v>511.09390000000002</v>
      </c>
      <c r="C1435" s="4">
        <v>1345.614</v>
      </c>
      <c r="D1435" s="2">
        <v>150.09</v>
      </c>
      <c r="E1435" s="2">
        <v>448.83</v>
      </c>
      <c r="F1435" s="2">
        <v>3006.790039</v>
      </c>
      <c r="G1435" s="5">
        <v>26.27</v>
      </c>
      <c r="H1435" s="5">
        <v>38.040000999999997</v>
      </c>
      <c r="J1435" s="6">
        <f t="shared" si="67"/>
        <v>1.3999396102828082E-3</v>
      </c>
      <c r="K1435" s="6">
        <f t="shared" si="67"/>
        <v>3.45626875818565E-4</v>
      </c>
      <c r="L1435" s="6">
        <f t="shared" si="67"/>
        <v>4.6649562673298613E-4</v>
      </c>
      <c r="M1435" s="6">
        <f t="shared" si="67"/>
        <v>1.4938853824521855E-3</v>
      </c>
      <c r="N1435" s="6">
        <f t="shared" si="68"/>
        <v>1.997465704358366E-5</v>
      </c>
      <c r="O1435" s="6">
        <f t="shared" si="68"/>
        <v>-5.3151226115923534E-3</v>
      </c>
      <c r="P1435" s="6">
        <f t="shared" si="68"/>
        <v>3.4233344370635413E-3</v>
      </c>
      <c r="Q1435" s="8"/>
    </row>
    <row r="1436" spans="1:17" x14ac:dyDescent="0.2">
      <c r="A1436" s="3">
        <v>43728</v>
      </c>
      <c r="B1436" s="4">
        <v>512.02440000000001</v>
      </c>
      <c r="C1436" s="4">
        <v>1347.731</v>
      </c>
      <c r="D1436" s="2">
        <v>150.77000000000001</v>
      </c>
      <c r="E1436" s="2">
        <v>451.51</v>
      </c>
      <c r="F1436" s="2">
        <v>2992.070068</v>
      </c>
      <c r="G1436" s="5">
        <v>26.360001</v>
      </c>
      <c r="H1436" s="5">
        <v>37.959999000000003</v>
      </c>
      <c r="J1436" s="6">
        <f t="shared" si="67"/>
        <v>1.8189494930402354E-3</v>
      </c>
      <c r="K1436" s="6">
        <f t="shared" si="67"/>
        <v>1.5720232172045214E-3</v>
      </c>
      <c r="L1436" s="6">
        <f t="shared" si="67"/>
        <v>4.5203826226037471E-3</v>
      </c>
      <c r="M1436" s="6">
        <f t="shared" si="67"/>
        <v>5.9533241117588646E-3</v>
      </c>
      <c r="N1436" s="6">
        <f t="shared" si="68"/>
        <v>-4.9075992042032345E-3</v>
      </c>
      <c r="O1436" s="6">
        <f t="shared" si="68"/>
        <v>3.4201438731243988E-3</v>
      </c>
      <c r="P1436" s="6">
        <f t="shared" si="68"/>
        <v>-2.1053165670995556E-3</v>
      </c>
      <c r="Q1436" s="8"/>
    </row>
    <row r="1437" spans="1:17" x14ac:dyDescent="0.2">
      <c r="A1437" s="3">
        <v>43731</v>
      </c>
      <c r="B1437" s="4">
        <v>512.95809999999994</v>
      </c>
      <c r="C1437" s="4">
        <v>1345.778</v>
      </c>
      <c r="D1437" s="2">
        <v>151.05000000000001</v>
      </c>
      <c r="E1437" s="2">
        <v>452</v>
      </c>
      <c r="F1437" s="2">
        <v>2991.780029</v>
      </c>
      <c r="G1437" s="5">
        <v>25.969999000000001</v>
      </c>
      <c r="H1437" s="5">
        <v>37.770000000000003</v>
      </c>
      <c r="J1437" s="6">
        <f t="shared" si="67"/>
        <v>1.821885267829276E-3</v>
      </c>
      <c r="K1437" s="6">
        <f t="shared" si="67"/>
        <v>-1.4501531958899063E-3</v>
      </c>
      <c r="L1437" s="6">
        <f t="shared" si="67"/>
        <v>1.855411041853889E-3</v>
      </c>
      <c r="M1437" s="6">
        <f t="shared" si="67"/>
        <v>1.0846588262216376E-3</v>
      </c>
      <c r="N1437" s="6">
        <f t="shared" si="68"/>
        <v>-9.6940596948634042E-5</v>
      </c>
      <c r="O1437" s="6">
        <f t="shared" si="68"/>
        <v>-1.4905760401884878E-2</v>
      </c>
      <c r="P1437" s="6">
        <f t="shared" si="68"/>
        <v>-5.0178106738418419E-3</v>
      </c>
      <c r="Q1437" s="8"/>
    </row>
    <row r="1438" spans="1:17" x14ac:dyDescent="0.2">
      <c r="A1438" s="3">
        <v>43732</v>
      </c>
      <c r="B1438" s="4">
        <v>513.17319999999995</v>
      </c>
      <c r="C1438" s="4">
        <v>1342.7280000000001</v>
      </c>
      <c r="D1438" s="2">
        <v>151.72999999999999</v>
      </c>
      <c r="E1438" s="2">
        <v>453.92</v>
      </c>
      <c r="F1438" s="2">
        <v>2966.6000979999999</v>
      </c>
      <c r="G1438" s="5">
        <v>25.75</v>
      </c>
      <c r="H1438" s="5">
        <v>37.619999</v>
      </c>
      <c r="J1438" s="6">
        <f t="shared" si="67"/>
        <v>4.1924459988816972E-4</v>
      </c>
      <c r="K1438" s="6">
        <f t="shared" si="67"/>
        <v>-2.2689191011277428E-3</v>
      </c>
      <c r="L1438" s="6">
        <f t="shared" si="67"/>
        <v>4.4917177044686033E-3</v>
      </c>
      <c r="M1438" s="6">
        <f t="shared" si="67"/>
        <v>4.238791228310064E-3</v>
      </c>
      <c r="N1438" s="6">
        <f t="shared" si="68"/>
        <v>-8.4519887484478164E-3</v>
      </c>
      <c r="O1438" s="6">
        <f t="shared" si="68"/>
        <v>-8.5073600589427902E-3</v>
      </c>
      <c r="P1438" s="6">
        <f t="shared" si="68"/>
        <v>-3.9793394330871557E-3</v>
      </c>
      <c r="Q1438" s="8"/>
    </row>
    <row r="1439" spans="1:17" x14ac:dyDescent="0.2">
      <c r="A1439" s="3">
        <v>43733</v>
      </c>
      <c r="B1439" s="4">
        <v>511.22859999999997</v>
      </c>
      <c r="C1439" s="4">
        <v>1338.2809999999999</v>
      </c>
      <c r="D1439" s="2">
        <v>150.87</v>
      </c>
      <c r="E1439" s="2">
        <v>451.06</v>
      </c>
      <c r="F1439" s="2">
        <v>2984.8701169999999</v>
      </c>
      <c r="G1439" s="5">
        <v>25.82</v>
      </c>
      <c r="H1439" s="5">
        <v>37.380001</v>
      </c>
      <c r="J1439" s="6">
        <f t="shared" si="67"/>
        <v>-3.7965617314785066E-3</v>
      </c>
      <c r="K1439" s="6">
        <f t="shared" si="67"/>
        <v>-3.317410779559772E-3</v>
      </c>
      <c r="L1439" s="6">
        <f t="shared" si="67"/>
        <v>-5.6840866851665586E-3</v>
      </c>
      <c r="M1439" s="6">
        <f t="shared" si="67"/>
        <v>-6.3206027125788117E-3</v>
      </c>
      <c r="N1439" s="6">
        <f t="shared" si="68"/>
        <v>6.139685063273532E-3</v>
      </c>
      <c r="O1439" s="6">
        <f t="shared" si="68"/>
        <v>2.7147583087511907E-3</v>
      </c>
      <c r="P1439" s="6">
        <f t="shared" si="68"/>
        <v>-6.3999685115880747E-3</v>
      </c>
      <c r="Q1439" s="8"/>
    </row>
    <row r="1440" spans="1:17" x14ac:dyDescent="0.2">
      <c r="A1440" s="3">
        <v>43734</v>
      </c>
      <c r="B1440" s="4">
        <v>511.77449999999999</v>
      </c>
      <c r="C1440" s="4">
        <v>1340.251</v>
      </c>
      <c r="D1440" s="2">
        <v>151.09</v>
      </c>
      <c r="E1440" s="2">
        <v>451.92</v>
      </c>
      <c r="F1440" s="2">
        <v>2977.6201169999999</v>
      </c>
      <c r="G1440" s="5">
        <v>25.82</v>
      </c>
      <c r="H1440" s="5">
        <v>37.57</v>
      </c>
      <c r="J1440" s="6">
        <f t="shared" si="67"/>
        <v>1.0672500441416602E-3</v>
      </c>
      <c r="K1440" s="6">
        <f t="shared" si="67"/>
        <v>1.4709552510174272E-3</v>
      </c>
      <c r="L1440" s="6">
        <f t="shared" si="67"/>
        <v>1.457146899766527E-3</v>
      </c>
      <c r="M1440" s="6">
        <f t="shared" si="67"/>
        <v>1.9048046690442076E-3</v>
      </c>
      <c r="N1440" s="6">
        <f t="shared" si="68"/>
        <v>-2.4318710097662182E-3</v>
      </c>
      <c r="O1440" s="6">
        <f t="shared" si="68"/>
        <v>0</v>
      </c>
      <c r="P1440" s="6">
        <f t="shared" si="68"/>
        <v>5.0700308061870725E-3</v>
      </c>
      <c r="Q1440" s="8"/>
    </row>
    <row r="1441" spans="1:17" x14ac:dyDescent="0.2">
      <c r="A1441" s="3">
        <v>43735</v>
      </c>
      <c r="B1441" s="4">
        <v>512.02949999999998</v>
      </c>
      <c r="C1441" s="4">
        <v>1343.047</v>
      </c>
      <c r="D1441" s="2">
        <v>151.27000000000001</v>
      </c>
      <c r="E1441" s="2">
        <v>452.34</v>
      </c>
      <c r="F1441" s="2">
        <v>2961.790039</v>
      </c>
      <c r="G1441" s="5">
        <v>25.540001</v>
      </c>
      <c r="H1441" s="5">
        <v>37.5</v>
      </c>
      <c r="J1441" s="6">
        <f t="shared" si="67"/>
        <v>4.9814223283586303E-4</v>
      </c>
      <c r="K1441" s="6">
        <f t="shared" si="67"/>
        <v>2.0840033510518053E-3</v>
      </c>
      <c r="L1441" s="6">
        <f t="shared" si="67"/>
        <v>1.1906338223583674E-3</v>
      </c>
      <c r="M1441" s="6">
        <f t="shared" si="67"/>
        <v>9.2893643465881469E-4</v>
      </c>
      <c r="N1441" s="6">
        <f t="shared" si="68"/>
        <v>-5.3305345372608622E-3</v>
      </c>
      <c r="O1441" s="6">
        <f t="shared" si="68"/>
        <v>-1.0903495659836206E-2</v>
      </c>
      <c r="P1441" s="6">
        <f t="shared" si="68"/>
        <v>-1.8649266095124429E-3</v>
      </c>
      <c r="Q1441" s="8"/>
    </row>
    <row r="1442" spans="1:17" x14ac:dyDescent="0.2">
      <c r="A1442" s="3">
        <v>43738</v>
      </c>
      <c r="B1442" s="4">
        <v>512.02409999999998</v>
      </c>
      <c r="C1442" s="4">
        <v>1343.135</v>
      </c>
      <c r="D1442" s="2">
        <v>151.36000000000001</v>
      </c>
      <c r="E1442" s="2">
        <v>452.91</v>
      </c>
      <c r="F1442" s="2">
        <v>2976.73999</v>
      </c>
      <c r="G1442" s="5">
        <v>25.6</v>
      </c>
      <c r="H1442" s="5">
        <v>37.740001999999997</v>
      </c>
      <c r="J1442" s="6">
        <f t="shared" si="67"/>
        <v>-1.0546322966018967E-5</v>
      </c>
      <c r="K1442" s="6">
        <f t="shared" si="67"/>
        <v>6.5520504590790561E-5</v>
      </c>
      <c r="L1442" s="6">
        <f t="shared" si="67"/>
        <v>5.9478572946016818E-4</v>
      </c>
      <c r="M1442" s="6">
        <f t="shared" si="67"/>
        <v>1.2593207960890076E-3</v>
      </c>
      <c r="N1442" s="6">
        <f t="shared" si="68"/>
        <v>5.0349101576151927E-3</v>
      </c>
      <c r="O1442" s="6">
        <f t="shared" si="68"/>
        <v>2.3464617268566597E-3</v>
      </c>
      <c r="P1442" s="6">
        <f t="shared" si="68"/>
        <v>6.379659958208197E-3</v>
      </c>
      <c r="Q1442" s="8"/>
    </row>
    <row r="1443" spans="1:17" x14ac:dyDescent="0.2">
      <c r="A1443" s="3">
        <v>43739</v>
      </c>
      <c r="B1443" s="4">
        <v>512.24099999999999</v>
      </c>
      <c r="C1443" s="4">
        <v>1342.702</v>
      </c>
      <c r="D1443" s="2">
        <v>151.84</v>
      </c>
      <c r="E1443" s="2">
        <v>453.78</v>
      </c>
      <c r="F1443" s="2">
        <v>2940.25</v>
      </c>
      <c r="G1443" s="5">
        <v>25.41</v>
      </c>
      <c r="H1443" s="5">
        <v>37.330002</v>
      </c>
      <c r="J1443" s="6">
        <f t="shared" si="67"/>
        <v>4.2352317430753122E-4</v>
      </c>
      <c r="K1443" s="6">
        <f t="shared" si="67"/>
        <v>-3.224320789023052E-4</v>
      </c>
      <c r="L1443" s="6">
        <f t="shared" si="67"/>
        <v>3.1662295580495133E-3</v>
      </c>
      <c r="M1443" s="6">
        <f t="shared" si="67"/>
        <v>1.9190688482387727E-3</v>
      </c>
      <c r="N1443" s="6">
        <f t="shared" si="68"/>
        <v>-1.2334126866677331E-2</v>
      </c>
      <c r="O1443" s="6">
        <f t="shared" si="68"/>
        <v>-7.4495541534440974E-3</v>
      </c>
      <c r="P1443" s="6">
        <f t="shared" si="68"/>
        <v>-1.0923246431870103E-2</v>
      </c>
      <c r="Q1443" s="8"/>
    </row>
    <row r="1444" spans="1:17" x14ac:dyDescent="0.2">
      <c r="A1444" s="3">
        <v>43740</v>
      </c>
      <c r="B1444" s="4">
        <v>512.26819999999998</v>
      </c>
      <c r="C1444" s="4">
        <v>1340.3140000000001</v>
      </c>
      <c r="D1444" s="2">
        <v>152.32</v>
      </c>
      <c r="E1444" s="2">
        <v>453.93</v>
      </c>
      <c r="F1444" s="2">
        <v>2887.610107</v>
      </c>
      <c r="G1444" s="5">
        <v>25.27</v>
      </c>
      <c r="H1444" s="5">
        <v>36.380001</v>
      </c>
      <c r="J1444" s="6">
        <f t="shared" si="67"/>
        <v>5.3098595905992898E-5</v>
      </c>
      <c r="K1444" s="6">
        <f t="shared" si="67"/>
        <v>-1.7800867609980709E-3</v>
      </c>
      <c r="L1444" s="6">
        <f t="shared" si="67"/>
        <v>3.15623618143741E-3</v>
      </c>
      <c r="M1444" s="6">
        <f t="shared" si="67"/>
        <v>3.3050203559607723E-4</v>
      </c>
      <c r="N1444" s="6">
        <f t="shared" si="68"/>
        <v>-1.8065404333742128E-2</v>
      </c>
      <c r="O1444" s="6">
        <f t="shared" si="68"/>
        <v>-5.5248759319699156E-3</v>
      </c>
      <c r="P1444" s="6">
        <f t="shared" si="68"/>
        <v>-2.5778145925096852E-2</v>
      </c>
      <c r="Q1444" s="8"/>
    </row>
    <row r="1445" spans="1:17" x14ac:dyDescent="0.2">
      <c r="A1445" s="3">
        <v>43741</v>
      </c>
      <c r="B1445" s="4">
        <v>513.61540000000002</v>
      </c>
      <c r="C1445" s="4">
        <v>1341.9739999999999</v>
      </c>
      <c r="D1445" s="2">
        <v>153.06</v>
      </c>
      <c r="E1445" s="2">
        <v>455.55</v>
      </c>
      <c r="F1445" s="2">
        <v>2910.6298830000001</v>
      </c>
      <c r="G1445" s="5">
        <v>25.52</v>
      </c>
      <c r="H1445" s="5">
        <v>36.650002000000001</v>
      </c>
      <c r="J1445" s="6">
        <f t="shared" si="67"/>
        <v>2.6264203354549472E-3</v>
      </c>
      <c r="K1445" s="6">
        <f t="shared" si="67"/>
        <v>1.2377494228283578E-3</v>
      </c>
      <c r="L1445" s="6">
        <f t="shared" si="67"/>
        <v>4.8464303387199927E-3</v>
      </c>
      <c r="M1445" s="6">
        <f t="shared" si="67"/>
        <v>3.5624790282784281E-3</v>
      </c>
      <c r="N1445" s="6">
        <f t="shared" si="68"/>
        <v>7.9403049843841545E-3</v>
      </c>
      <c r="O1445" s="6">
        <f t="shared" si="68"/>
        <v>9.8445370764863697E-3</v>
      </c>
      <c r="P1445" s="6">
        <f t="shared" si="68"/>
        <v>7.3942823253119608E-3</v>
      </c>
      <c r="Q1445" s="8"/>
    </row>
    <row r="1446" spans="1:17" x14ac:dyDescent="0.2">
      <c r="A1446" s="3">
        <v>43742</v>
      </c>
      <c r="B1446" s="4">
        <v>514.91030000000001</v>
      </c>
      <c r="C1446" s="4">
        <v>1345.6110000000001</v>
      </c>
      <c r="D1446" s="2">
        <v>153.28</v>
      </c>
      <c r="E1446" s="2">
        <v>456.64</v>
      </c>
      <c r="F1446" s="2">
        <v>2952.01001</v>
      </c>
      <c r="G1446" s="5">
        <v>25.67</v>
      </c>
      <c r="H1446" s="5">
        <v>36.939999</v>
      </c>
      <c r="J1446" s="6">
        <f t="shared" si="67"/>
        <v>2.5179743863663027E-3</v>
      </c>
      <c r="K1446" s="6">
        <f t="shared" si="67"/>
        <v>2.7065207017917792E-3</v>
      </c>
      <c r="L1446" s="6">
        <f t="shared" si="67"/>
        <v>1.4363128407752989E-3</v>
      </c>
      <c r="M1446" s="6">
        <f t="shared" si="67"/>
        <v>2.3898541286041862E-3</v>
      </c>
      <c r="N1446" s="6">
        <f t="shared" si="68"/>
        <v>1.4116785254235103E-2</v>
      </c>
      <c r="O1446" s="6">
        <f t="shared" si="68"/>
        <v>5.8605364064599538E-3</v>
      </c>
      <c r="P1446" s="6">
        <f t="shared" si="68"/>
        <v>7.8814647972494396E-3</v>
      </c>
      <c r="Q1446" s="8"/>
    </row>
    <row r="1447" spans="1:17" x14ac:dyDescent="0.2">
      <c r="A1447" s="3">
        <v>43745</v>
      </c>
      <c r="B1447" s="4">
        <v>514.55119999999999</v>
      </c>
      <c r="C1447" s="4">
        <v>1347.318</v>
      </c>
      <c r="D1447" s="2">
        <v>152.85</v>
      </c>
      <c r="E1447" s="2">
        <v>455.38</v>
      </c>
      <c r="F1447" s="2">
        <v>2938.790039</v>
      </c>
      <c r="G1447" s="5">
        <v>25.49</v>
      </c>
      <c r="H1447" s="5">
        <v>36.950001</v>
      </c>
      <c r="J1447" s="6">
        <f t="shared" si="67"/>
        <v>-6.9764632201360427E-4</v>
      </c>
      <c r="K1447" s="6">
        <f t="shared" si="67"/>
        <v>1.2677647488127961E-3</v>
      </c>
      <c r="L1447" s="6">
        <f t="shared" si="67"/>
        <v>-2.809265885706908E-3</v>
      </c>
      <c r="M1447" s="6">
        <f t="shared" si="67"/>
        <v>-2.7630990584529627E-3</v>
      </c>
      <c r="N1447" s="6">
        <f t="shared" si="68"/>
        <v>-4.4883523743439327E-3</v>
      </c>
      <c r="O1447" s="6">
        <f t="shared" si="68"/>
        <v>-7.0367764950251474E-3</v>
      </c>
      <c r="P1447" s="6">
        <f t="shared" si="68"/>
        <v>2.7072675764220873E-4</v>
      </c>
      <c r="Q1447" s="8"/>
    </row>
    <row r="1448" spans="1:17" x14ac:dyDescent="0.2">
      <c r="A1448" s="3">
        <v>43746</v>
      </c>
      <c r="B1448" s="4">
        <v>514.53629999999998</v>
      </c>
      <c r="C1448" s="4">
        <v>1345.0070000000001</v>
      </c>
      <c r="D1448" s="2">
        <v>153.18</v>
      </c>
      <c r="E1448" s="2">
        <v>455.71</v>
      </c>
      <c r="F1448" s="2">
        <v>2893.0600589999999</v>
      </c>
      <c r="G1448" s="5">
        <v>25.309999000000001</v>
      </c>
      <c r="H1448" s="5">
        <v>36.549999</v>
      </c>
      <c r="J1448" s="6">
        <f t="shared" si="67"/>
        <v>-2.8957693103955059E-5</v>
      </c>
      <c r="K1448" s="6">
        <f t="shared" si="67"/>
        <v>-1.7167322426346536E-3</v>
      </c>
      <c r="L1448" s="6">
        <f t="shared" si="67"/>
        <v>2.1566521446039952E-3</v>
      </c>
      <c r="M1448" s="6">
        <f t="shared" si="67"/>
        <v>7.2440706062198187E-4</v>
      </c>
      <c r="N1448" s="6">
        <f t="shared" si="68"/>
        <v>-1.5683159390420455E-2</v>
      </c>
      <c r="O1448" s="6">
        <f t="shared" si="68"/>
        <v>-7.0866833410671267E-3</v>
      </c>
      <c r="P1448" s="6">
        <f t="shared" si="68"/>
        <v>-1.0884515621803906E-2</v>
      </c>
      <c r="Q1448" s="8"/>
    </row>
    <row r="1449" spans="1:17" x14ac:dyDescent="0.2">
      <c r="A1449" s="3">
        <v>43747</v>
      </c>
      <c r="B1449" s="4">
        <v>513.74980000000005</v>
      </c>
      <c r="C1449" s="4">
        <v>1344.6469999999999</v>
      </c>
      <c r="D1449" s="2">
        <v>152.81</v>
      </c>
      <c r="E1449" s="2">
        <v>454.88</v>
      </c>
      <c r="F1449" s="2">
        <v>2919.3999020000001</v>
      </c>
      <c r="G1449" s="5">
        <v>25.48</v>
      </c>
      <c r="H1449" s="5">
        <v>36.979999999999997</v>
      </c>
      <c r="J1449" s="6">
        <f t="shared" si="67"/>
        <v>-1.5297302051877136E-3</v>
      </c>
      <c r="K1449" s="6">
        <f t="shared" si="67"/>
        <v>-2.6769242597742465E-4</v>
      </c>
      <c r="L1449" s="6">
        <f t="shared" si="67"/>
        <v>-2.4183808642816379E-3</v>
      </c>
      <c r="M1449" s="6">
        <f t="shared" si="67"/>
        <v>-1.8229943879510332E-3</v>
      </c>
      <c r="N1449" s="6">
        <f t="shared" si="68"/>
        <v>9.0632962566768154E-3</v>
      </c>
      <c r="O1449" s="6">
        <f t="shared" si="68"/>
        <v>6.6942956570057626E-3</v>
      </c>
      <c r="P1449" s="6">
        <f t="shared" si="68"/>
        <v>1.1696067122972706E-2</v>
      </c>
      <c r="Q1449" s="8"/>
    </row>
    <row r="1450" spans="1:17" x14ac:dyDescent="0.2">
      <c r="A1450" s="3">
        <v>43748</v>
      </c>
      <c r="B1450" s="4">
        <v>512.58969999999999</v>
      </c>
      <c r="C1450" s="4">
        <v>1346.81</v>
      </c>
      <c r="D1450" s="2">
        <v>151.97</v>
      </c>
      <c r="E1450" s="2">
        <v>452.61</v>
      </c>
      <c r="F1450" s="2">
        <v>2938.1298830000001</v>
      </c>
      <c r="G1450" s="5">
        <v>25.68</v>
      </c>
      <c r="H1450" s="5">
        <v>37.349997999999999</v>
      </c>
      <c r="J1450" s="6">
        <f t="shared" si="67"/>
        <v>-2.2606564281392521E-3</v>
      </c>
      <c r="K1450" s="6">
        <f t="shared" si="67"/>
        <v>1.6073082093937226E-3</v>
      </c>
      <c r="L1450" s="6">
        <f t="shared" si="67"/>
        <v>-5.5121866716520669E-3</v>
      </c>
      <c r="M1450" s="6">
        <f t="shared" si="67"/>
        <v>-5.0028203825968282E-3</v>
      </c>
      <c r="N1450" s="6">
        <f t="shared" si="68"/>
        <v>6.3952025933453642E-3</v>
      </c>
      <c r="O1450" s="6">
        <f t="shared" si="68"/>
        <v>7.818648117797769E-3</v>
      </c>
      <c r="P1450" s="6">
        <f t="shared" si="68"/>
        <v>9.9556320723228117E-3</v>
      </c>
      <c r="Q1450" s="8"/>
    </row>
    <row r="1451" spans="1:17" x14ac:dyDescent="0.2">
      <c r="A1451" s="3">
        <v>43749</v>
      </c>
      <c r="B1451" s="4">
        <v>511.37310000000002</v>
      </c>
      <c r="C1451" s="4">
        <v>1348.1479999999999</v>
      </c>
      <c r="D1451" s="2">
        <v>151.1</v>
      </c>
      <c r="E1451" s="2">
        <v>450.93</v>
      </c>
      <c r="F1451" s="2">
        <v>2970.2700199999999</v>
      </c>
      <c r="G1451" s="5">
        <v>26.030000999999999</v>
      </c>
      <c r="H1451" s="5">
        <v>38.110000999999997</v>
      </c>
      <c r="J1451" s="6">
        <f t="shared" si="67"/>
        <v>-2.3762593181546809E-3</v>
      </c>
      <c r="K1451" s="6">
        <f t="shared" si="67"/>
        <v>9.9296546360781919E-4</v>
      </c>
      <c r="L1451" s="6">
        <f t="shared" si="67"/>
        <v>-5.7412636668199585E-3</v>
      </c>
      <c r="M1451" s="6">
        <f t="shared" si="67"/>
        <v>-3.7187107068483291E-3</v>
      </c>
      <c r="N1451" s="6">
        <f t="shared" si="68"/>
        <v>1.0879579767786803E-2</v>
      </c>
      <c r="O1451" s="6">
        <f t="shared" si="68"/>
        <v>1.3537278601923657E-2</v>
      </c>
      <c r="P1451" s="6">
        <f t="shared" si="68"/>
        <v>2.0143883094299039E-2</v>
      </c>
      <c r="Q1451" s="8"/>
    </row>
    <row r="1452" spans="1:17" x14ac:dyDescent="0.2">
      <c r="A1452" s="3">
        <v>43753</v>
      </c>
      <c r="B1452" s="4">
        <v>512.05999999999995</v>
      </c>
      <c r="C1452" s="4">
        <v>1348.893</v>
      </c>
      <c r="D1452" s="2">
        <v>150.84</v>
      </c>
      <c r="E1452" s="2">
        <v>450.82</v>
      </c>
      <c r="F1452" s="2">
        <v>2995.679932</v>
      </c>
      <c r="G1452" s="5">
        <v>26.129999000000002</v>
      </c>
      <c r="H1452" s="5">
        <v>38.610000999999997</v>
      </c>
      <c r="J1452" s="6">
        <f t="shared" si="67"/>
        <v>1.342344903918229E-3</v>
      </c>
      <c r="K1452" s="6">
        <f t="shared" si="67"/>
        <v>5.5245731818580194E-4</v>
      </c>
      <c r="L1452" s="6">
        <f t="shared" si="67"/>
        <v>-1.7221968885374468E-3</v>
      </c>
      <c r="M1452" s="6">
        <f t="shared" si="67"/>
        <v>-2.4397005943023375E-4</v>
      </c>
      <c r="N1452" s="6">
        <f t="shared" si="68"/>
        <v>8.5183636654205478E-3</v>
      </c>
      <c r="O1452" s="6">
        <f t="shared" si="68"/>
        <v>3.8342838386488296E-3</v>
      </c>
      <c r="P1452" s="6">
        <f t="shared" si="68"/>
        <v>1.3034595050570062E-2</v>
      </c>
      <c r="Q1452" s="8"/>
    </row>
    <row r="1453" spans="1:17" x14ac:dyDescent="0.2">
      <c r="A1453" s="3">
        <v>43754</v>
      </c>
      <c r="B1453" s="4">
        <v>512.44899999999996</v>
      </c>
      <c r="C1453" s="4">
        <v>1347.5260000000001</v>
      </c>
      <c r="D1453" s="2">
        <v>151.11000000000001</v>
      </c>
      <c r="E1453" s="2">
        <v>451.56</v>
      </c>
      <c r="F1453" s="2">
        <v>2989.6899410000001</v>
      </c>
      <c r="G1453" s="5">
        <v>26.200001</v>
      </c>
      <c r="H1453" s="5">
        <v>38.68</v>
      </c>
      <c r="J1453" s="6">
        <f t="shared" si="67"/>
        <v>7.5938819218513689E-4</v>
      </c>
      <c r="K1453" s="6">
        <f t="shared" si="67"/>
        <v>-1.0139374608428013E-3</v>
      </c>
      <c r="L1453" s="6">
        <f t="shared" si="67"/>
        <v>1.7883760355126457E-3</v>
      </c>
      <c r="M1453" s="6">
        <f t="shared" si="67"/>
        <v>1.6401076395318934E-3</v>
      </c>
      <c r="N1453" s="6">
        <f t="shared" si="68"/>
        <v>-2.0015448090417308E-3</v>
      </c>
      <c r="O1453" s="6">
        <f t="shared" si="68"/>
        <v>2.6754076726564027E-3</v>
      </c>
      <c r="P1453" s="6">
        <f t="shared" si="68"/>
        <v>1.8113344089231511E-3</v>
      </c>
      <c r="Q1453" s="8"/>
    </row>
    <row r="1454" spans="1:17" x14ac:dyDescent="0.2">
      <c r="A1454" s="3">
        <v>43755</v>
      </c>
      <c r="B1454" s="4">
        <v>512.17619999999999</v>
      </c>
      <c r="C1454" s="4">
        <v>1349.43</v>
      </c>
      <c r="D1454" s="2">
        <v>151.02000000000001</v>
      </c>
      <c r="E1454" s="2">
        <v>451.64</v>
      </c>
      <c r="F1454" s="2">
        <v>2997.9499510000001</v>
      </c>
      <c r="G1454" s="5">
        <v>26.32</v>
      </c>
      <c r="H1454" s="5">
        <v>38.770000000000003</v>
      </c>
      <c r="J1454" s="6">
        <f t="shared" si="67"/>
        <v>-5.3248740406894779E-4</v>
      </c>
      <c r="K1454" s="6">
        <f t="shared" si="67"/>
        <v>1.4119624616225396E-3</v>
      </c>
      <c r="L1454" s="6">
        <f t="shared" si="67"/>
        <v>-5.9577005038934051E-4</v>
      </c>
      <c r="M1454" s="6">
        <f t="shared" si="67"/>
        <v>1.7714791897511338E-4</v>
      </c>
      <c r="N1454" s="6">
        <f t="shared" si="68"/>
        <v>2.7590220483281382E-3</v>
      </c>
      <c r="O1454" s="6">
        <f t="shared" si="68"/>
        <v>4.5696575221269922E-3</v>
      </c>
      <c r="P1454" s="6">
        <f t="shared" si="68"/>
        <v>2.3240810977442966E-3</v>
      </c>
      <c r="Q1454" s="8"/>
    </row>
    <row r="1455" spans="1:17" x14ac:dyDescent="0.2">
      <c r="A1455" s="3">
        <v>43756</v>
      </c>
      <c r="B1455" s="4">
        <v>512.39449999999999</v>
      </c>
      <c r="C1455" s="4">
        <v>1349.925</v>
      </c>
      <c r="D1455" s="2">
        <v>151.16999999999999</v>
      </c>
      <c r="E1455" s="2">
        <v>452.18</v>
      </c>
      <c r="F1455" s="2">
        <v>2986.1999510000001</v>
      </c>
      <c r="G1455" s="5">
        <v>26.23</v>
      </c>
      <c r="H1455" s="5">
        <v>38.830002</v>
      </c>
      <c r="J1455" s="6">
        <f t="shared" si="67"/>
        <v>4.2612970154891691E-4</v>
      </c>
      <c r="K1455" s="6">
        <f t="shared" si="67"/>
        <v>3.6675428430006369E-4</v>
      </c>
      <c r="L1455" s="6">
        <f t="shared" si="67"/>
        <v>9.9275298533678326E-4</v>
      </c>
      <c r="M1455" s="6">
        <f t="shared" si="67"/>
        <v>1.1949283358488457E-3</v>
      </c>
      <c r="N1455" s="6">
        <f t="shared" si="68"/>
        <v>-3.927045710025329E-3</v>
      </c>
      <c r="O1455" s="6">
        <f t="shared" si="68"/>
        <v>-3.4253125783341308E-3</v>
      </c>
      <c r="P1455" s="6">
        <f t="shared" si="68"/>
        <v>1.5464435673039109E-3</v>
      </c>
      <c r="Q1455" s="8"/>
    </row>
    <row r="1456" spans="1:17" x14ac:dyDescent="0.2">
      <c r="A1456" s="3">
        <v>43759</v>
      </c>
      <c r="B1456" s="4">
        <v>511.91419999999999</v>
      </c>
      <c r="C1456" s="4">
        <v>1348.46</v>
      </c>
      <c r="D1456" s="2">
        <v>150.69</v>
      </c>
      <c r="E1456" s="2">
        <v>451.29</v>
      </c>
      <c r="F1456" s="2">
        <v>3006.719971</v>
      </c>
      <c r="G1456" s="5">
        <v>26.370000999999998</v>
      </c>
      <c r="H1456" s="5">
        <v>39</v>
      </c>
      <c r="J1456" s="6">
        <f t="shared" si="67"/>
        <v>-9.3780329152918281E-4</v>
      </c>
      <c r="K1456" s="6">
        <f t="shared" si="67"/>
        <v>-1.0858347818719027E-3</v>
      </c>
      <c r="L1456" s="6">
        <f t="shared" si="67"/>
        <v>-3.1802849305532553E-3</v>
      </c>
      <c r="M1456" s="6">
        <f t="shared" si="67"/>
        <v>-1.9701822703280625E-3</v>
      </c>
      <c r="N1456" s="6">
        <f t="shared" si="68"/>
        <v>6.8481142616272101E-3</v>
      </c>
      <c r="O1456" s="6">
        <f t="shared" si="68"/>
        <v>5.3232444082930604E-3</v>
      </c>
      <c r="P1456" s="6">
        <f t="shared" si="68"/>
        <v>4.3684508795046621E-3</v>
      </c>
      <c r="Q1456" s="8"/>
    </row>
    <row r="1457" spans="1:17" x14ac:dyDescent="0.2">
      <c r="A1457" s="3">
        <v>43760</v>
      </c>
      <c r="B1457" s="4">
        <v>512.84140000000002</v>
      </c>
      <c r="C1457" s="4">
        <v>1349.8510000000001</v>
      </c>
      <c r="D1457" s="2">
        <v>150.96</v>
      </c>
      <c r="E1457" s="2">
        <v>452.51</v>
      </c>
      <c r="F1457" s="2">
        <v>2995.98999</v>
      </c>
      <c r="G1457" s="5">
        <v>26.41</v>
      </c>
      <c r="H1457" s="5">
        <v>38.779998999999997</v>
      </c>
      <c r="J1457" s="6">
        <f t="shared" si="67"/>
        <v>1.8096027053128806E-3</v>
      </c>
      <c r="K1457" s="6">
        <f t="shared" si="67"/>
        <v>1.0310154190666203E-3</v>
      </c>
      <c r="L1457" s="6">
        <f t="shared" si="67"/>
        <v>1.7901546302318237E-3</v>
      </c>
      <c r="M1457" s="6">
        <f t="shared" si="67"/>
        <v>2.6997139654632686E-3</v>
      </c>
      <c r="N1457" s="6">
        <f t="shared" si="68"/>
        <v>-3.5750494353435419E-3</v>
      </c>
      <c r="O1457" s="6">
        <f t="shared" si="68"/>
        <v>1.5156880219653515E-3</v>
      </c>
      <c r="P1457" s="6">
        <f t="shared" si="68"/>
        <v>-5.6570221016290024E-3</v>
      </c>
      <c r="Q1457" s="8"/>
    </row>
    <row r="1458" spans="1:17" x14ac:dyDescent="0.2">
      <c r="A1458" s="3">
        <v>43761</v>
      </c>
      <c r="B1458" s="4">
        <v>512.88610000000006</v>
      </c>
      <c r="C1458" s="4">
        <v>1351.0840000000001</v>
      </c>
      <c r="D1458" s="2">
        <v>150.94</v>
      </c>
      <c r="E1458" s="2">
        <v>452.54</v>
      </c>
      <c r="F1458" s="2">
        <v>3004.5200199999999</v>
      </c>
      <c r="G1458" s="5">
        <v>26.42</v>
      </c>
      <c r="H1458" s="5">
        <v>39.029998999999997</v>
      </c>
      <c r="J1458" s="6">
        <f t="shared" si="67"/>
        <v>8.715765157581005E-5</v>
      </c>
      <c r="K1458" s="6">
        <f t="shared" si="67"/>
        <v>9.1301722229693663E-4</v>
      </c>
      <c r="L1458" s="6">
        <f t="shared" si="67"/>
        <v>-1.3249420357251056E-4</v>
      </c>
      <c r="M1458" s="6">
        <f t="shared" si="67"/>
        <v>6.6294679876364245E-5</v>
      </c>
      <c r="N1458" s="6">
        <f t="shared" si="68"/>
        <v>2.843103580075224E-3</v>
      </c>
      <c r="O1458" s="6">
        <f t="shared" si="68"/>
        <v>3.7857278513849044E-4</v>
      </c>
      <c r="P1458" s="6">
        <f t="shared" si="68"/>
        <v>6.4259315431889038E-3</v>
      </c>
      <c r="Q1458" s="8"/>
    </row>
    <row r="1459" spans="1:17" x14ac:dyDescent="0.2">
      <c r="A1459" s="3">
        <v>43762</v>
      </c>
      <c r="B1459" s="4">
        <v>512.82100000000003</v>
      </c>
      <c r="C1459" s="4">
        <v>1353.54</v>
      </c>
      <c r="D1459" s="2">
        <v>150.97999999999999</v>
      </c>
      <c r="E1459" s="2">
        <v>452.58</v>
      </c>
      <c r="F1459" s="2">
        <v>3010.290039</v>
      </c>
      <c r="G1459" s="5">
        <v>26.5</v>
      </c>
      <c r="H1459" s="5">
        <v>39.040000999999997</v>
      </c>
      <c r="J1459" s="6">
        <f t="shared" si="67"/>
        <v>-1.2693682258307543E-4</v>
      </c>
      <c r="K1459" s="6">
        <f t="shared" si="67"/>
        <v>1.816149435242837E-3</v>
      </c>
      <c r="L1459" s="6">
        <f t="shared" si="67"/>
        <v>2.6497085475640244E-4</v>
      </c>
      <c r="M1459" s="6">
        <f t="shared" si="67"/>
        <v>8.8386070412870755E-5</v>
      </c>
      <c r="N1459" s="6">
        <f t="shared" si="68"/>
        <v>1.9186044823943E-3</v>
      </c>
      <c r="O1459" s="6">
        <f t="shared" si="68"/>
        <v>3.0234338979971296E-3</v>
      </c>
      <c r="P1459" s="6">
        <f t="shared" si="68"/>
        <v>2.5623158843920496E-4</v>
      </c>
      <c r="Q1459" s="8"/>
    </row>
    <row r="1460" spans="1:17" x14ac:dyDescent="0.2">
      <c r="A1460" s="3">
        <v>43763</v>
      </c>
      <c r="B1460" s="4">
        <v>512.41359999999997</v>
      </c>
      <c r="C1460" s="4">
        <v>1354.2170000000001</v>
      </c>
      <c r="D1460" s="2">
        <v>150.63</v>
      </c>
      <c r="E1460" s="2">
        <v>452.14</v>
      </c>
      <c r="F1460" s="2">
        <v>3022.5500489999999</v>
      </c>
      <c r="G1460" s="5">
        <v>26.559999000000001</v>
      </c>
      <c r="H1460" s="5">
        <v>39</v>
      </c>
      <c r="J1460" s="6">
        <f t="shared" si="67"/>
        <v>-7.9474497143095315E-4</v>
      </c>
      <c r="K1460" s="6">
        <f t="shared" si="67"/>
        <v>5.0004488150665169E-4</v>
      </c>
      <c r="L1460" s="6">
        <f t="shared" si="67"/>
        <v>-2.3208789967549587E-3</v>
      </c>
      <c r="M1460" s="6">
        <f t="shared" si="67"/>
        <v>-9.7267670592082961E-4</v>
      </c>
      <c r="N1460" s="6">
        <f t="shared" si="68"/>
        <v>4.0644295882822203E-3</v>
      </c>
      <c r="O1460" s="6">
        <f t="shared" si="68"/>
        <v>2.2615539654534476E-3</v>
      </c>
      <c r="P1460" s="6">
        <f t="shared" si="68"/>
        <v>-1.0251410299990057E-3</v>
      </c>
      <c r="Q1460" s="8"/>
    </row>
    <row r="1461" spans="1:17" x14ac:dyDescent="0.2">
      <c r="A1461" s="3">
        <v>43766</v>
      </c>
      <c r="B1461" s="4">
        <v>511.77809999999999</v>
      </c>
      <c r="C1461" s="4">
        <v>1353.345</v>
      </c>
      <c r="D1461" s="2">
        <v>150.29</v>
      </c>
      <c r="E1461" s="2">
        <v>451.34</v>
      </c>
      <c r="F1461" s="2">
        <v>3039.419922</v>
      </c>
      <c r="G1461" s="5">
        <v>26.709999</v>
      </c>
      <c r="H1461" s="5">
        <v>39.099997999999999</v>
      </c>
      <c r="J1461" s="6">
        <f t="shared" si="67"/>
        <v>-1.2409787768390068E-3</v>
      </c>
      <c r="K1461" s="6">
        <f t="shared" si="67"/>
        <v>-6.4412192972788983E-4</v>
      </c>
      <c r="L1461" s="6">
        <f t="shared" si="67"/>
        <v>-2.2597377687208226E-3</v>
      </c>
      <c r="M1461" s="6">
        <f t="shared" si="67"/>
        <v>-1.7709306439095194E-3</v>
      </c>
      <c r="N1461" s="6">
        <f t="shared" si="68"/>
        <v>5.5658199003797548E-3</v>
      </c>
      <c r="O1461" s="6">
        <f t="shared" si="68"/>
        <v>5.6317027250774119E-3</v>
      </c>
      <c r="P1461" s="6">
        <f t="shared" si="68"/>
        <v>2.5607697107772115E-3</v>
      </c>
      <c r="Q1461" s="8"/>
    </row>
    <row r="1462" spans="1:17" x14ac:dyDescent="0.2">
      <c r="A1462" s="3">
        <v>43767</v>
      </c>
      <c r="B1462" s="4">
        <v>512.10410000000002</v>
      </c>
      <c r="C1462" s="4">
        <v>1352.942</v>
      </c>
      <c r="D1462" s="2">
        <v>150.35</v>
      </c>
      <c r="E1462" s="2">
        <v>451.44</v>
      </c>
      <c r="F1462" s="2">
        <v>3036.889893</v>
      </c>
      <c r="G1462" s="5">
        <v>26.639999</v>
      </c>
      <c r="H1462" s="5">
        <v>39.07</v>
      </c>
      <c r="J1462" s="6">
        <f t="shared" si="67"/>
        <v>6.3679202747391362E-4</v>
      </c>
      <c r="K1462" s="6">
        <f t="shared" si="67"/>
        <v>-2.9782502962827562E-4</v>
      </c>
      <c r="L1462" s="6">
        <f t="shared" si="67"/>
        <v>3.9914848853522973E-4</v>
      </c>
      <c r="M1462" s="6">
        <f t="shared" si="67"/>
        <v>2.2153791712056314E-4</v>
      </c>
      <c r="N1462" s="6">
        <f t="shared" si="68"/>
        <v>-8.3275185869019096E-4</v>
      </c>
      <c r="O1462" s="6">
        <f t="shared" si="68"/>
        <v>-2.6241815480572634E-3</v>
      </c>
      <c r="P1462" s="6">
        <f t="shared" si="68"/>
        <v>-7.6750677344438942E-4</v>
      </c>
      <c r="Q1462" s="8"/>
    </row>
    <row r="1463" spans="1:17" x14ac:dyDescent="0.2">
      <c r="A1463" s="3">
        <v>43768</v>
      </c>
      <c r="B1463" s="4">
        <v>512.28819999999996</v>
      </c>
      <c r="C1463" s="4">
        <v>1351.048</v>
      </c>
      <c r="D1463" s="2">
        <v>150.91999999999999</v>
      </c>
      <c r="E1463" s="2">
        <v>453.31</v>
      </c>
      <c r="F1463" s="2">
        <v>3046.7700199999999</v>
      </c>
      <c r="G1463" s="5">
        <v>26.700001</v>
      </c>
      <c r="H1463" s="5">
        <v>39.270000000000003</v>
      </c>
      <c r="J1463" s="6">
        <f t="shared" si="67"/>
        <v>3.5943261577034755E-4</v>
      </c>
      <c r="K1463" s="6">
        <f t="shared" si="67"/>
        <v>-1.4008929838853859E-3</v>
      </c>
      <c r="L1463" s="6">
        <f t="shared" si="67"/>
        <v>3.7839856615716006E-3</v>
      </c>
      <c r="M1463" s="6">
        <f t="shared" si="67"/>
        <v>4.1337444882120046E-3</v>
      </c>
      <c r="N1463" s="6">
        <f t="shared" si="68"/>
        <v>3.2480894157918484E-3</v>
      </c>
      <c r="O1463" s="6">
        <f t="shared" si="68"/>
        <v>2.249794724736567E-3</v>
      </c>
      <c r="P1463" s="6">
        <f t="shared" si="68"/>
        <v>5.1059595229390265E-3</v>
      </c>
      <c r="Q1463" s="8"/>
    </row>
    <row r="1464" spans="1:17" x14ac:dyDescent="0.2">
      <c r="A1464" s="3">
        <v>43769</v>
      </c>
      <c r="B1464" s="4">
        <v>514.27030000000002</v>
      </c>
      <c r="C1464" s="4">
        <v>1352.6969999999999</v>
      </c>
      <c r="D1464" s="2">
        <v>151.72999999999999</v>
      </c>
      <c r="E1464" s="2">
        <v>455.34</v>
      </c>
      <c r="F1464" s="2">
        <v>3037.5600589999999</v>
      </c>
      <c r="G1464" s="5">
        <v>26.59</v>
      </c>
      <c r="H1464" s="5">
        <v>39.169998</v>
      </c>
      <c r="J1464" s="6">
        <f t="shared" si="67"/>
        <v>3.8616454164852338E-3</v>
      </c>
      <c r="K1464" s="6">
        <f t="shared" si="67"/>
        <v>1.2197897393876457E-3</v>
      </c>
      <c r="L1464" s="6">
        <f t="shared" si="67"/>
        <v>5.3527304410400231E-3</v>
      </c>
      <c r="M1464" s="6">
        <f t="shared" si="67"/>
        <v>4.4681744947798335E-3</v>
      </c>
      <c r="N1464" s="6">
        <f t="shared" si="68"/>
        <v>-3.0274386546482847E-3</v>
      </c>
      <c r="O1464" s="6">
        <f t="shared" si="68"/>
        <v>-4.1283976044582402E-3</v>
      </c>
      <c r="P1464" s="6">
        <f t="shared" si="68"/>
        <v>-2.5497719716640142E-3</v>
      </c>
      <c r="Q1464" s="8"/>
    </row>
    <row r="1465" spans="1:17" x14ac:dyDescent="0.2">
      <c r="A1465" s="3">
        <v>43770</v>
      </c>
      <c r="B1465" s="4">
        <v>514.25959999999998</v>
      </c>
      <c r="C1465" s="4">
        <v>1356.2170000000001</v>
      </c>
      <c r="D1465" s="2">
        <v>151.47999999999999</v>
      </c>
      <c r="E1465" s="2">
        <v>454.93</v>
      </c>
      <c r="F1465" s="2">
        <v>3066.9099120000001</v>
      </c>
      <c r="G1465" s="5">
        <v>26.860001</v>
      </c>
      <c r="H1465" s="5">
        <v>39.419998</v>
      </c>
      <c r="J1465" s="6">
        <f t="shared" si="67"/>
        <v>-2.0806395614661155E-5</v>
      </c>
      <c r="K1465" s="6">
        <f t="shared" si="67"/>
        <v>2.5988288894718097E-3</v>
      </c>
      <c r="L1465" s="6">
        <f t="shared" si="67"/>
        <v>-1.6490225035556765E-3</v>
      </c>
      <c r="M1465" s="6">
        <f t="shared" si="67"/>
        <v>-9.0083168230552376E-4</v>
      </c>
      <c r="N1465" s="6">
        <f t="shared" si="68"/>
        <v>9.6159303902425119E-3</v>
      </c>
      <c r="O1465" s="6">
        <f t="shared" si="68"/>
        <v>1.0103023070244237E-2</v>
      </c>
      <c r="P1465" s="6">
        <f t="shared" si="68"/>
        <v>6.3621543706513014E-3</v>
      </c>
      <c r="Q1465" s="8"/>
    </row>
    <row r="1466" spans="1:17" x14ac:dyDescent="0.2">
      <c r="A1466" s="3">
        <v>43773</v>
      </c>
      <c r="B1466" s="4">
        <v>513.36860000000001</v>
      </c>
      <c r="C1466" s="4">
        <v>1358.778</v>
      </c>
      <c r="D1466" s="2">
        <v>150.88</v>
      </c>
      <c r="E1466" s="2">
        <v>453.27</v>
      </c>
      <c r="F1466" s="2">
        <v>3078.2700199999999</v>
      </c>
      <c r="G1466" s="5">
        <v>27.139999</v>
      </c>
      <c r="H1466" s="5">
        <v>39.650002000000001</v>
      </c>
      <c r="J1466" s="6">
        <f t="shared" si="67"/>
        <v>-1.7340906434348822E-3</v>
      </c>
      <c r="K1466" s="6">
        <f t="shared" si="67"/>
        <v>1.8865602032955664E-3</v>
      </c>
      <c r="L1466" s="6">
        <f t="shared" si="67"/>
        <v>-3.9687841484467154E-3</v>
      </c>
      <c r="M1466" s="6">
        <f t="shared" si="67"/>
        <v>-3.6555865417115955E-3</v>
      </c>
      <c r="N1466" s="6">
        <f t="shared" si="68"/>
        <v>3.6972459932524981E-3</v>
      </c>
      <c r="O1466" s="6">
        <f t="shared" si="68"/>
        <v>1.0370389235565906E-2</v>
      </c>
      <c r="P1466" s="6">
        <f t="shared" si="68"/>
        <v>5.8177475333120385E-3</v>
      </c>
      <c r="Q1466" s="8"/>
    </row>
    <row r="1467" spans="1:17" x14ac:dyDescent="0.2">
      <c r="A1467" s="3">
        <v>43774</v>
      </c>
      <c r="B1467" s="4">
        <v>511.52859999999998</v>
      </c>
      <c r="C1467" s="4">
        <v>1356.0630000000001</v>
      </c>
      <c r="D1467" s="2">
        <v>150.16</v>
      </c>
      <c r="E1467" s="2">
        <v>451.42</v>
      </c>
      <c r="F1467" s="2">
        <v>3074.6201169999999</v>
      </c>
      <c r="G1467" s="5">
        <v>27.27</v>
      </c>
      <c r="H1467" s="5">
        <v>39.610000999999997</v>
      </c>
      <c r="J1467" s="6">
        <f t="shared" si="67"/>
        <v>-3.5906078713928342E-3</v>
      </c>
      <c r="K1467" s="6">
        <f t="shared" si="67"/>
        <v>-2.0001178007156934E-3</v>
      </c>
      <c r="L1467" s="6">
        <f t="shared" si="67"/>
        <v>-4.7834266068940284E-3</v>
      </c>
      <c r="M1467" s="6">
        <f t="shared" si="67"/>
        <v>-4.0898044162486751E-3</v>
      </c>
      <c r="N1467" s="6">
        <f t="shared" si="68"/>
        <v>-1.1864029250808047E-3</v>
      </c>
      <c r="O1467" s="6">
        <f t="shared" si="68"/>
        <v>4.7785792967585013E-3</v>
      </c>
      <c r="P1467" s="6">
        <f t="shared" si="68"/>
        <v>-1.0093616422428577E-3</v>
      </c>
      <c r="Q1467" s="8"/>
    </row>
    <row r="1468" spans="1:17" x14ac:dyDescent="0.2">
      <c r="A1468" s="3">
        <v>43775</v>
      </c>
      <c r="B1468" s="4">
        <v>512.39790000000005</v>
      </c>
      <c r="C1468" s="4">
        <v>1356.308</v>
      </c>
      <c r="D1468" s="2">
        <v>150.56</v>
      </c>
      <c r="E1468" s="2">
        <v>452.66</v>
      </c>
      <c r="F1468" s="2">
        <v>3076.780029</v>
      </c>
      <c r="G1468" s="5">
        <v>27.190000999999999</v>
      </c>
      <c r="H1468" s="5">
        <v>39.669998</v>
      </c>
      <c r="J1468" s="6">
        <f t="shared" si="67"/>
        <v>1.6979738464776113E-3</v>
      </c>
      <c r="K1468" s="6">
        <f t="shared" si="67"/>
        <v>1.8065375324124441E-4</v>
      </c>
      <c r="L1468" s="6">
        <f t="shared" si="67"/>
        <v>2.6602835588162492E-3</v>
      </c>
      <c r="M1468" s="6">
        <f t="shared" si="67"/>
        <v>2.7431217979692704E-3</v>
      </c>
      <c r="N1468" s="6">
        <f t="shared" si="68"/>
        <v>7.02250556783877E-4</v>
      </c>
      <c r="O1468" s="6">
        <f t="shared" si="68"/>
        <v>-2.9379014348912512E-3</v>
      </c>
      <c r="P1468" s="6">
        <f t="shared" si="68"/>
        <v>1.5135472303312778E-3</v>
      </c>
      <c r="Q1468" s="8"/>
    </row>
    <row r="1469" spans="1:17" x14ac:dyDescent="0.2">
      <c r="A1469" s="3">
        <v>43776</v>
      </c>
      <c r="B1469" s="4">
        <v>510.63010000000003</v>
      </c>
      <c r="C1469" s="4">
        <v>1356.347</v>
      </c>
      <c r="D1469" s="2">
        <v>149.46</v>
      </c>
      <c r="E1469" s="2">
        <v>450.42</v>
      </c>
      <c r="F1469" s="2">
        <v>3085.179932</v>
      </c>
      <c r="G1469" s="5">
        <v>27.370000999999998</v>
      </c>
      <c r="H1469" s="5">
        <v>39.770000000000003</v>
      </c>
      <c r="J1469" s="6">
        <f t="shared" si="67"/>
        <v>-3.4560183290372449E-3</v>
      </c>
      <c r="K1469" s="6">
        <f t="shared" si="67"/>
        <v>2.8754117278258952E-5</v>
      </c>
      <c r="L1469" s="6">
        <f t="shared" si="67"/>
        <v>-7.3328773349254665E-3</v>
      </c>
      <c r="M1469" s="6">
        <f t="shared" si="67"/>
        <v>-4.960810988613726E-3</v>
      </c>
      <c r="N1469" s="6">
        <f t="shared" si="68"/>
        <v>2.7263754572537358E-3</v>
      </c>
      <c r="O1469" s="6">
        <f t="shared" si="68"/>
        <v>6.5982641663347328E-3</v>
      </c>
      <c r="P1469" s="6">
        <f t="shared" si="68"/>
        <v>2.51767510929334E-3</v>
      </c>
      <c r="Q1469" s="8"/>
    </row>
    <row r="1470" spans="1:17" x14ac:dyDescent="0.2">
      <c r="A1470" s="3">
        <v>43777</v>
      </c>
      <c r="B1470" s="4">
        <v>510.38529999999997</v>
      </c>
      <c r="C1470" s="4">
        <v>1354.7639999999999</v>
      </c>
      <c r="D1470" s="2">
        <v>149.32</v>
      </c>
      <c r="E1470" s="2">
        <v>449.88</v>
      </c>
      <c r="F1470" s="2">
        <v>3093.080078</v>
      </c>
      <c r="G1470" s="5">
        <v>27.129999000000002</v>
      </c>
      <c r="H1470" s="5">
        <v>39.770000000000003</v>
      </c>
      <c r="J1470" s="6">
        <f t="shared" si="67"/>
        <v>-4.7952264910176959E-4</v>
      </c>
      <c r="K1470" s="6">
        <f t="shared" si="67"/>
        <v>-1.1677870658178919E-3</v>
      </c>
      <c r="L1470" s="6">
        <f t="shared" si="67"/>
        <v>-9.3714445576106777E-4</v>
      </c>
      <c r="M1470" s="6">
        <f t="shared" si="67"/>
        <v>-1.1996002771450449E-3</v>
      </c>
      <c r="N1470" s="6">
        <f t="shared" si="68"/>
        <v>2.5574029882187502E-3</v>
      </c>
      <c r="O1470" s="6">
        <f t="shared" si="68"/>
        <v>-8.8074697776659491E-3</v>
      </c>
      <c r="P1470" s="6">
        <f t="shared" si="68"/>
        <v>0</v>
      </c>
      <c r="Q1470" s="8"/>
    </row>
    <row r="1471" spans="1:17" x14ac:dyDescent="0.2">
      <c r="A1471" s="3">
        <v>43781</v>
      </c>
      <c r="B1471" s="4">
        <v>510.83940000000001</v>
      </c>
      <c r="C1471" s="4">
        <v>1353.501</v>
      </c>
      <c r="D1471" s="2">
        <v>149.56</v>
      </c>
      <c r="E1471" s="2">
        <v>450.76</v>
      </c>
      <c r="F1471" s="2">
        <v>3091.8400879999999</v>
      </c>
      <c r="G1471" s="5">
        <v>26.860001</v>
      </c>
      <c r="H1471" s="5">
        <v>39.75</v>
      </c>
      <c r="J1471" s="6">
        <f t="shared" si="67"/>
        <v>8.8932441592723735E-4</v>
      </c>
      <c r="K1471" s="6">
        <f t="shared" si="67"/>
        <v>-9.3270052344224393E-4</v>
      </c>
      <c r="L1471" s="6">
        <f t="shared" si="67"/>
        <v>1.6059960625298382E-3</v>
      </c>
      <c r="M1471" s="6">
        <f t="shared" si="67"/>
        <v>1.9541665483275221E-3</v>
      </c>
      <c r="N1471" s="6">
        <f t="shared" si="68"/>
        <v>-4.0097203628599692E-4</v>
      </c>
      <c r="O1471" s="6">
        <f t="shared" si="68"/>
        <v>-1.0001861486101903E-2</v>
      </c>
      <c r="P1471" s="6">
        <f t="shared" si="68"/>
        <v>-5.0301811925840094E-4</v>
      </c>
      <c r="Q1471" s="8"/>
    </row>
    <row r="1472" spans="1:17" x14ac:dyDescent="0.2">
      <c r="A1472" s="3">
        <v>43782</v>
      </c>
      <c r="B1472" s="4">
        <v>511.24</v>
      </c>
      <c r="C1472" s="4">
        <v>1351.2950000000001</v>
      </c>
      <c r="D1472" s="2">
        <v>149.94999999999999</v>
      </c>
      <c r="E1472" s="2">
        <v>451.72</v>
      </c>
      <c r="F1472" s="2">
        <v>3094.040039</v>
      </c>
      <c r="G1472" s="5">
        <v>26.629999000000002</v>
      </c>
      <c r="H1472" s="5">
        <v>39.639999000000003</v>
      </c>
      <c r="J1472" s="6">
        <f t="shared" si="67"/>
        <v>7.8389217220028236E-4</v>
      </c>
      <c r="K1472" s="6">
        <f t="shared" si="67"/>
        <v>-1.6311769827611867E-3</v>
      </c>
      <c r="L1472" s="6">
        <f t="shared" si="67"/>
        <v>2.6042550861049363E-3</v>
      </c>
      <c r="M1472" s="6">
        <f t="shared" si="67"/>
        <v>2.1274717713209673E-3</v>
      </c>
      <c r="N1472" s="6">
        <f t="shared" si="68"/>
        <v>7.1128151454077123E-4</v>
      </c>
      <c r="O1472" s="6">
        <f t="shared" si="68"/>
        <v>-8.5998660509659843E-3</v>
      </c>
      <c r="P1472" s="6">
        <f t="shared" si="68"/>
        <v>-2.7711568655972556E-3</v>
      </c>
      <c r="Q1472" s="8"/>
    </row>
    <row r="1473" spans="1:17" x14ac:dyDescent="0.2">
      <c r="A1473" s="3">
        <v>43783</v>
      </c>
      <c r="B1473" s="4">
        <v>512.42830000000004</v>
      </c>
      <c r="C1473" s="4">
        <v>1353.9780000000001</v>
      </c>
      <c r="D1473" s="2">
        <v>150.55000000000001</v>
      </c>
      <c r="E1473" s="2">
        <v>453.53</v>
      </c>
      <c r="F1473" s="2">
        <v>3096.6298830000001</v>
      </c>
      <c r="G1473" s="5">
        <v>26.59</v>
      </c>
      <c r="H1473" s="5">
        <v>39.630001</v>
      </c>
      <c r="J1473" s="6">
        <f t="shared" si="67"/>
        <v>2.3216515227660966E-3</v>
      </c>
      <c r="K1473" s="6">
        <f t="shared" si="67"/>
        <v>1.9835342900091503E-3</v>
      </c>
      <c r="L1473" s="6">
        <f t="shared" si="67"/>
        <v>3.993349732724874E-3</v>
      </c>
      <c r="M1473" s="6">
        <f t="shared" si="67"/>
        <v>3.9989006617095176E-3</v>
      </c>
      <c r="N1473" s="6">
        <f t="shared" si="68"/>
        <v>8.3669269520652125E-4</v>
      </c>
      <c r="O1473" s="6">
        <f t="shared" si="68"/>
        <v>-1.5031570192782276E-3</v>
      </c>
      <c r="P1473" s="6">
        <f t="shared" si="68"/>
        <v>-2.5225179899123498E-4</v>
      </c>
      <c r="Q1473" s="8"/>
    </row>
    <row r="1474" spans="1:17" x14ac:dyDescent="0.2">
      <c r="A1474" s="3">
        <v>43784</v>
      </c>
      <c r="B1474" s="4">
        <v>512.24879999999996</v>
      </c>
      <c r="C1474" s="4">
        <v>1354.0650000000001</v>
      </c>
      <c r="D1474" s="2">
        <v>150.38999999999999</v>
      </c>
      <c r="E1474" s="2">
        <v>453.11</v>
      </c>
      <c r="F1474" s="2">
        <v>3120.459961</v>
      </c>
      <c r="G1474" s="5">
        <v>26.75</v>
      </c>
      <c r="H1474" s="5">
        <v>39.919998</v>
      </c>
      <c r="J1474" s="6">
        <f t="shared" si="67"/>
        <v>-3.5035427616406301E-4</v>
      </c>
      <c r="K1474" s="6">
        <f t="shared" si="67"/>
        <v>6.4253041794323654E-5</v>
      </c>
      <c r="L1474" s="6">
        <f t="shared" si="67"/>
        <v>-1.0633349842212828E-3</v>
      </c>
      <c r="M1474" s="6">
        <f t="shared" si="67"/>
        <v>-9.2649790444702083E-4</v>
      </c>
      <c r="N1474" s="6">
        <f t="shared" si="68"/>
        <v>7.6660287374525583E-3</v>
      </c>
      <c r="O1474" s="6">
        <f t="shared" si="68"/>
        <v>5.9992680870871156E-3</v>
      </c>
      <c r="P1474" s="6">
        <f t="shared" si="68"/>
        <v>7.2909689073091958E-3</v>
      </c>
      <c r="Q1474" s="8"/>
    </row>
    <row r="1475" spans="1:17" x14ac:dyDescent="0.2">
      <c r="A1475" s="3">
        <v>43787</v>
      </c>
      <c r="B1475" s="4">
        <v>512.71720000000005</v>
      </c>
      <c r="C1475" s="4">
        <v>1349.1469999999999</v>
      </c>
      <c r="D1475" s="2">
        <v>150.62</v>
      </c>
      <c r="E1475" s="2">
        <v>453.7</v>
      </c>
      <c r="F1475" s="2">
        <v>3122.030029</v>
      </c>
      <c r="G1475" s="5">
        <v>26.76</v>
      </c>
      <c r="H1475" s="5">
        <v>39.909999999999997</v>
      </c>
      <c r="J1475" s="6">
        <f t="shared" si="67"/>
        <v>9.1398160057411108E-4</v>
      </c>
      <c r="K1475" s="6">
        <f t="shared" si="67"/>
        <v>-3.6386383502772231E-3</v>
      </c>
      <c r="L1475" s="6">
        <f t="shared" si="67"/>
        <v>1.5281887296841566E-3</v>
      </c>
      <c r="M1475" s="6">
        <f t="shared" ref="M1475" si="69">+LN(E1475/E1474)</f>
        <v>1.30126505718611E-3</v>
      </c>
      <c r="N1475" s="6">
        <f t="shared" si="68"/>
        <v>5.0302620769013609E-4</v>
      </c>
      <c r="O1475" s="6">
        <f t="shared" si="68"/>
        <v>3.7376191801215085E-4</v>
      </c>
      <c r="P1475" s="6">
        <f t="shared" si="68"/>
        <v>-2.5048228241907441E-4</v>
      </c>
      <c r="Q1475" s="8"/>
    </row>
    <row r="1476" spans="1:17" x14ac:dyDescent="0.2">
      <c r="A1476" s="3">
        <v>43788</v>
      </c>
      <c r="B1476" s="4">
        <v>512.72119999999995</v>
      </c>
      <c r="C1476" s="4">
        <v>1346.086</v>
      </c>
      <c r="D1476" s="2">
        <v>150.79</v>
      </c>
      <c r="E1476" s="2">
        <v>454.64</v>
      </c>
      <c r="F1476" s="2">
        <v>3120.179932</v>
      </c>
      <c r="G1476" s="5">
        <v>26.92</v>
      </c>
      <c r="H1476" s="5">
        <v>39.869999</v>
      </c>
      <c r="J1476" s="6">
        <f>+LN(B1476/B1475)</f>
        <v>7.8015412723332664E-6</v>
      </c>
      <c r="K1476" s="6">
        <f t="shared" ref="J1476:P1476" si="70">+LN(C1476/C1475)</f>
        <v>-2.2714186981698165E-3</v>
      </c>
      <c r="L1476" s="6">
        <f t="shared" si="70"/>
        <v>1.1280317044984152E-3</v>
      </c>
      <c r="M1476" s="6">
        <f t="shared" si="70"/>
        <v>2.069710318947795E-3</v>
      </c>
      <c r="N1476" s="6">
        <f t="shared" si="70"/>
        <v>-5.9276988942457527E-4</v>
      </c>
      <c r="O1476" s="6">
        <f t="shared" si="70"/>
        <v>5.9612695164994456E-3</v>
      </c>
      <c r="P1476" s="6">
        <f t="shared" si="70"/>
        <v>-1.0027827488939677E-3</v>
      </c>
      <c r="Q1476" s="8"/>
    </row>
  </sheetData>
  <autoFilter ref="A1:G1476" xr:uid="{46A1A408-9C76-4703-BF8E-9BCAC8944EB2}">
    <filterColumn colId="0">
      <filters>
        <dateGroupItem year="2019" dateTimeGrouping="year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A2AE-9887-4B2E-B56A-22352EA7C4FF}">
  <dimension ref="A1:P11"/>
  <sheetViews>
    <sheetView tabSelected="1" workbookViewId="0">
      <selection activeCell="K2" sqref="K2"/>
    </sheetView>
  </sheetViews>
  <sheetFormatPr baseColWidth="10" defaultRowHeight="15" x14ac:dyDescent="0.2"/>
  <cols>
    <col min="10" max="10" width="20.5" customWidth="1"/>
  </cols>
  <sheetData>
    <row r="1" spans="1:16" ht="75" x14ac:dyDescent="0.2">
      <c r="A1" s="1" t="s">
        <v>6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t="s">
        <v>10</v>
      </c>
      <c r="J1" s="7" t="s">
        <v>0</v>
      </c>
      <c r="K1" s="7" t="s">
        <v>1</v>
      </c>
      <c r="L1" s="7" t="s">
        <v>7</v>
      </c>
      <c r="M1" s="7" t="s">
        <v>2</v>
      </c>
      <c r="N1" s="7" t="s">
        <v>3</v>
      </c>
      <c r="O1" s="7" t="s">
        <v>4</v>
      </c>
      <c r="P1" s="7" t="s">
        <v>5</v>
      </c>
    </row>
    <row r="2" spans="1:16" x14ac:dyDescent="0.2">
      <c r="A2" s="3">
        <v>41638</v>
      </c>
      <c r="B2" s="4">
        <v>381.08800000000002</v>
      </c>
      <c r="C2" s="4">
        <v>981.46249999999998</v>
      </c>
      <c r="D2" s="2">
        <v>122.3</v>
      </c>
      <c r="E2" s="2">
        <v>345.06</v>
      </c>
      <c r="F2" s="2">
        <v>1831.369995</v>
      </c>
      <c r="G2" s="5">
        <v>25.26</v>
      </c>
      <c r="H2" s="5">
        <v>40.830002</v>
      </c>
      <c r="I2" s="2"/>
      <c r="J2" s="6">
        <f t="shared" ref="J2:P7" si="0">+LN(B3/B2)</f>
        <v>6.7195135947244064E-2</v>
      </c>
      <c r="K2" s="6">
        <f t="shared" si="0"/>
        <v>-1.5617997984414003E-2</v>
      </c>
      <c r="L2" s="6">
        <f t="shared" si="0"/>
        <v>6.3822811276234334E-2</v>
      </c>
      <c r="M2" s="6">
        <f t="shared" si="0"/>
        <v>7.1378015263114061E-2</v>
      </c>
      <c r="N2" s="6">
        <f t="shared" si="0"/>
        <v>0.11710749408597755</v>
      </c>
      <c r="O2" s="6">
        <f t="shared" si="0"/>
        <v>2.3724803536303955E-3</v>
      </c>
      <c r="P2" s="6">
        <f t="shared" si="0"/>
        <v>-0.1022901749437171</v>
      </c>
    </row>
    <row r="3" spans="1:16" x14ac:dyDescent="0.2">
      <c r="A3" s="3">
        <v>42004</v>
      </c>
      <c r="B3" s="4">
        <v>407.5752</v>
      </c>
      <c r="C3" s="4">
        <v>966.25310000000002</v>
      </c>
      <c r="D3" s="2">
        <v>130.36000000000001</v>
      </c>
      <c r="E3" s="2">
        <v>370.59</v>
      </c>
      <c r="F3" s="2">
        <v>2058.8999020000001</v>
      </c>
      <c r="G3" s="5">
        <v>25.32</v>
      </c>
      <c r="H3" s="5">
        <v>36.860000999999997</v>
      </c>
      <c r="I3" s="2"/>
      <c r="J3" s="6">
        <f t="shared" si="0"/>
        <v>-1.2590484705347424E-2</v>
      </c>
      <c r="K3" s="6">
        <f t="shared" si="0"/>
        <v>6.6923564798154603E-2</v>
      </c>
      <c r="L3" s="6">
        <f t="shared" si="0"/>
        <v>2.582205333813423E-2</v>
      </c>
      <c r="M3" s="6">
        <f t="shared" si="0"/>
        <v>-2.269228625922777E-3</v>
      </c>
      <c r="N3" s="6">
        <f t="shared" si="0"/>
        <v>-7.292523164968371E-3</v>
      </c>
      <c r="O3" s="6">
        <f t="shared" si="0"/>
        <v>-0.19616100492425373</v>
      </c>
      <c r="P3" s="6">
        <f t="shared" si="0"/>
        <v>-6.8198702020924304E-2</v>
      </c>
    </row>
    <row r="4" spans="1:16" x14ac:dyDescent="0.2">
      <c r="A4" s="3">
        <v>42369</v>
      </c>
      <c r="B4" s="4">
        <v>402.47579999999999</v>
      </c>
      <c r="C4" s="4">
        <v>1033.1311000000001</v>
      </c>
      <c r="D4" s="2">
        <v>133.77000000000001</v>
      </c>
      <c r="E4" s="2">
        <v>369.75</v>
      </c>
      <c r="F4" s="2">
        <v>2043.9399410000001</v>
      </c>
      <c r="G4" s="5">
        <v>20.809999000000001</v>
      </c>
      <c r="H4" s="5">
        <v>34.43</v>
      </c>
      <c r="I4" s="2"/>
      <c r="J4" s="6">
        <f>+LN(B5/B4)</f>
        <v>6.2646665652013975E-2</v>
      </c>
      <c r="K4" s="6">
        <f t="shared" si="0"/>
        <v>0.14745880801636629</v>
      </c>
      <c r="L4" s="6">
        <f t="shared" si="0"/>
        <v>1.0189370816533412E-2</v>
      </c>
      <c r="M4" s="6">
        <f t="shared" si="0"/>
        <v>4.9285871802214096E-2</v>
      </c>
      <c r="N4" s="6">
        <f t="shared" si="0"/>
        <v>9.1074153983286624E-2</v>
      </c>
      <c r="O4" s="6">
        <f t="shared" si="0"/>
        <v>8.6049886507829576E-2</v>
      </c>
      <c r="P4" s="6">
        <f t="shared" si="0"/>
        <v>-2.8577611678186329E-2</v>
      </c>
    </row>
    <row r="5" spans="1:16" x14ac:dyDescent="0.2">
      <c r="A5" s="3">
        <v>42734</v>
      </c>
      <c r="B5" s="4">
        <v>428.49610000000001</v>
      </c>
      <c r="C5" s="4">
        <v>1197.2807</v>
      </c>
      <c r="D5" s="2">
        <v>135.13999999999999</v>
      </c>
      <c r="E5" s="2">
        <v>388.43</v>
      </c>
      <c r="F5" s="2">
        <v>2238.830078</v>
      </c>
      <c r="G5" s="5">
        <v>22.68</v>
      </c>
      <c r="H5" s="5">
        <v>33.459999000000003</v>
      </c>
      <c r="I5" s="2"/>
      <c r="J5" s="6">
        <f>+LN(B6/B5)</f>
        <v>7.0243520170735554E-2</v>
      </c>
      <c r="K5" s="6">
        <f t="shared" si="0"/>
        <v>9.1103978483824552E-2</v>
      </c>
      <c r="L5" s="6">
        <f t="shared" si="0"/>
        <v>2.2028773245397221E-2</v>
      </c>
      <c r="M5" s="6">
        <f t="shared" si="0"/>
        <v>5.7866141613059967E-2</v>
      </c>
      <c r="N5" s="6">
        <f t="shared" si="0"/>
        <v>0.17747621632743005</v>
      </c>
      <c r="O5" s="6">
        <f t="shared" si="0"/>
        <v>0.24856717380576729</v>
      </c>
      <c r="P5" s="6">
        <f t="shared" si="0"/>
        <v>0.19612307227865211</v>
      </c>
    </row>
    <row r="6" spans="1:16" x14ac:dyDescent="0.2">
      <c r="A6" s="3">
        <v>43098</v>
      </c>
      <c r="B6" s="4">
        <v>459.67750000000001</v>
      </c>
      <c r="C6" s="4">
        <v>1311.4808</v>
      </c>
      <c r="D6" s="2">
        <v>138.15</v>
      </c>
      <c r="E6" s="2">
        <v>411.57</v>
      </c>
      <c r="F6" s="2">
        <v>2673.610107</v>
      </c>
      <c r="G6" s="5">
        <v>29.08</v>
      </c>
      <c r="H6" s="5">
        <v>40.709999000000003</v>
      </c>
      <c r="I6" s="2"/>
      <c r="J6" s="6">
        <f t="shared" si="0"/>
        <v>-1.1042795043018512E-2</v>
      </c>
      <c r="K6" s="6">
        <f t="shared" si="0"/>
        <v>-4.842757496585498E-2</v>
      </c>
      <c r="L6" s="6">
        <f t="shared" si="0"/>
        <v>1.3302371239878761E-2</v>
      </c>
      <c r="M6" s="6">
        <f t="shared" si="0"/>
        <v>-2.0521596969277096E-2</v>
      </c>
      <c r="N6" s="6">
        <f t="shared" si="0"/>
        <v>-6.4402635138155792E-2</v>
      </c>
      <c r="O6" s="6">
        <f t="shared" si="0"/>
        <v>-0.18411128670398713</v>
      </c>
      <c r="P6" s="6">
        <f t="shared" si="0"/>
        <v>-0.20181764792051266</v>
      </c>
    </row>
    <row r="7" spans="1:16" x14ac:dyDescent="0.2">
      <c r="A7" s="3">
        <v>43465</v>
      </c>
      <c r="B7" s="4">
        <v>454.6293</v>
      </c>
      <c r="C7" s="4">
        <v>1249.4822999999999</v>
      </c>
      <c r="D7" s="2">
        <v>140</v>
      </c>
      <c r="E7" s="2">
        <v>403.21</v>
      </c>
      <c r="F7" s="2">
        <v>2506.8500979999999</v>
      </c>
      <c r="G7" s="5">
        <v>24.190000999999999</v>
      </c>
      <c r="H7" s="5">
        <v>33.270000000000003</v>
      </c>
      <c r="I7" s="2"/>
      <c r="J7" s="6">
        <f>+LN(B8/B7)</f>
        <v>0.12024986604474938</v>
      </c>
      <c r="K7" s="6">
        <f t="shared" si="0"/>
        <v>7.4471816671539431E-2</v>
      </c>
      <c r="L7" s="6">
        <f t="shared" si="0"/>
        <v>7.4245717768399805E-2</v>
      </c>
      <c r="M7" s="6">
        <f t="shared" si="0"/>
        <v>0.12004837895195983</v>
      </c>
      <c r="N7" s="6">
        <f t="shared" si="0"/>
        <v>0.21886364666141053</v>
      </c>
      <c r="O7" s="6">
        <f t="shared" si="0"/>
        <v>0.10693013881519574</v>
      </c>
      <c r="P7" s="6">
        <f t="shared" si="0"/>
        <v>0.18096804628136295</v>
      </c>
    </row>
    <row r="8" spans="1:16" x14ac:dyDescent="0.2">
      <c r="A8" s="3">
        <v>43788</v>
      </c>
      <c r="B8" s="4">
        <v>512.72119999999995</v>
      </c>
      <c r="C8" s="4">
        <v>1346.086</v>
      </c>
      <c r="D8" s="2">
        <v>150.79</v>
      </c>
      <c r="E8" s="2">
        <v>454.64</v>
      </c>
      <c r="F8" s="2">
        <v>3120.179932</v>
      </c>
      <c r="G8" s="5">
        <v>26.92</v>
      </c>
      <c r="H8" s="5">
        <v>39.869999</v>
      </c>
      <c r="I8" s="2"/>
    </row>
    <row r="9" spans="1:16" x14ac:dyDescent="0.2">
      <c r="J9" s="6"/>
      <c r="K9" s="6"/>
      <c r="L9" s="6"/>
      <c r="M9" s="6"/>
      <c r="N9" s="6"/>
      <c r="O9" s="6"/>
      <c r="P9" s="6"/>
    </row>
    <row r="11" spans="1:16" x14ac:dyDescent="0.2">
      <c r="C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24F0-15FB-47C0-882E-259242B590E9}">
  <dimension ref="A1:H9"/>
  <sheetViews>
    <sheetView showGridLines="0" workbookViewId="0">
      <selection activeCell="B3" sqref="B3"/>
    </sheetView>
  </sheetViews>
  <sheetFormatPr baseColWidth="10" defaultColWidth="11.5" defaultRowHeight="14" x14ac:dyDescent="0.2"/>
  <cols>
    <col min="1" max="1" width="39.83203125" style="2" bestFit="1" customWidth="1"/>
    <col min="2" max="4" width="11.5" style="2"/>
    <col min="5" max="5" width="17.83203125" style="2" customWidth="1"/>
    <col min="6" max="16384" width="11.5" style="2"/>
  </cols>
  <sheetData>
    <row r="1" spans="1:8" ht="15" thickBot="1" x14ac:dyDescent="0.25"/>
    <row r="2" spans="1:8" ht="60" x14ac:dyDescent="0.2">
      <c r="A2" s="10"/>
      <c r="B2" s="11" t="s">
        <v>0</v>
      </c>
      <c r="C2" s="11" t="s">
        <v>1</v>
      </c>
      <c r="D2" s="11" t="s">
        <v>7</v>
      </c>
      <c r="E2" s="11" t="s">
        <v>2</v>
      </c>
      <c r="F2" s="11" t="s">
        <v>3</v>
      </c>
      <c r="G2" s="11" t="s">
        <v>4</v>
      </c>
      <c r="H2" s="11" t="s">
        <v>5</v>
      </c>
    </row>
    <row r="3" spans="1:8" x14ac:dyDescent="0.2">
      <c r="A3" s="12" t="s">
        <v>0</v>
      </c>
      <c r="B3" s="13">
        <f>VARP('BASE ANUAL'!$J$2:$J$7)</f>
        <v>2.2404055568577947E-3</v>
      </c>
      <c r="C3" s="14">
        <f t="array" ref="C3:H3">+TRANSPOSE(B4:B9)</f>
        <v>1.2688727754872698E-3</v>
      </c>
      <c r="D3" s="14">
        <v>7.6247931308081739E-4</v>
      </c>
      <c r="E3" s="14">
        <v>2.16696279788791E-3</v>
      </c>
      <c r="F3" s="14">
        <v>4.468998891204219E-3</v>
      </c>
      <c r="G3" s="14">
        <v>6.2040345885876966E-3</v>
      </c>
      <c r="H3" s="14">
        <v>5.1896536592326362E-3</v>
      </c>
    </row>
    <row r="4" spans="1:8" x14ac:dyDescent="0.2">
      <c r="A4" s="12" t="s">
        <v>1</v>
      </c>
      <c r="B4" s="14">
        <v>1.2688727754872698E-3</v>
      </c>
      <c r="C4" s="13">
        <f>VARP('BASE ANUAL'!$K$2:$K$7)</f>
        <v>4.3374234261584904E-3</v>
      </c>
      <c r="D4" s="14">
        <f t="array" ref="D4:H4">+TRANSPOSE(C5:C9)</f>
        <v>-3.166968833301035E-4</v>
      </c>
      <c r="E4" s="14">
        <v>1.1143436644139391E-3</v>
      </c>
      <c r="F4" s="14">
        <v>3.1075100289610184E-3</v>
      </c>
      <c r="G4" s="14">
        <v>5.9496002145820797E-3</v>
      </c>
      <c r="H4" s="14">
        <v>5.8650583131539249E-3</v>
      </c>
    </row>
    <row r="5" spans="1:8" x14ac:dyDescent="0.2">
      <c r="A5" s="12" t="s">
        <v>7</v>
      </c>
      <c r="B5" s="14">
        <v>7.6247931308081739E-4</v>
      </c>
      <c r="C5" s="14">
        <v>-3.166968833301035E-4</v>
      </c>
      <c r="D5" s="13">
        <f>VARP('BASE ANUAL'!$L$2:$L$7)</f>
        <v>6.1829414246194938E-4</v>
      </c>
      <c r="E5" s="14">
        <f t="array" ref="E5:H5">+TRANSPOSE(D6:D9)</f>
        <v>8.8140950634309526E-4</v>
      </c>
      <c r="F5" s="14">
        <v>1.4866247947803956E-3</v>
      </c>
      <c r="G5" s="14">
        <v>7.8452320120325563E-4</v>
      </c>
      <c r="H5" s="14">
        <v>1.2202592171799982E-3</v>
      </c>
    </row>
    <row r="6" spans="1:8" x14ac:dyDescent="0.2">
      <c r="A6" s="12" t="s">
        <v>2</v>
      </c>
      <c r="B6" s="14">
        <v>2.16696279788791E-3</v>
      </c>
      <c r="C6" s="14">
        <v>1.1143436644139391E-3</v>
      </c>
      <c r="D6" s="14">
        <v>8.8140950634309526E-4</v>
      </c>
      <c r="E6" s="13">
        <f>VARP('BASE ANUAL'!$M$2:$M$7)</f>
        <v>2.1723070216070413E-3</v>
      </c>
      <c r="F6" s="14">
        <f t="array" ref="F6:H6">+TRANSPOSE(E7:E9)</f>
        <v>4.3731173640135434E-3</v>
      </c>
      <c r="G6" s="14">
        <v>5.4881108295488099E-3</v>
      </c>
      <c r="H6" s="14">
        <v>4.9590132101878012E-3</v>
      </c>
    </row>
    <row r="7" spans="1:8" x14ac:dyDescent="0.2">
      <c r="A7" s="12" t="s">
        <v>3</v>
      </c>
      <c r="B7" s="14">
        <v>4.468998891204219E-3</v>
      </c>
      <c r="C7" s="14">
        <v>3.1075100289610184E-3</v>
      </c>
      <c r="D7" s="14">
        <v>1.4866247947803956E-3</v>
      </c>
      <c r="E7" s="14">
        <v>4.3731173640135434E-3</v>
      </c>
      <c r="F7" s="13">
        <f>VARP('BASE ANUAL'!$N$2:$N$7)</f>
        <v>9.7152216380868382E-3</v>
      </c>
      <c r="G7" s="14">
        <f t="array" ref="G7:H7">+TRANSPOSE(F8:F9)</f>
        <v>1.3878038429749067E-2</v>
      </c>
      <c r="H7" s="14">
        <v>1.2573455489254294E-2</v>
      </c>
    </row>
    <row r="8" spans="1:8" x14ac:dyDescent="0.2">
      <c r="A8" s="12" t="s">
        <v>4</v>
      </c>
      <c r="B8" s="14">
        <v>6.2040345885876966E-3</v>
      </c>
      <c r="C8" s="14">
        <v>5.9496002145820797E-3</v>
      </c>
      <c r="D8" s="14">
        <v>7.8452320120325563E-4</v>
      </c>
      <c r="E8" s="14">
        <v>5.4881108295488099E-3</v>
      </c>
      <c r="F8" s="14">
        <v>1.3878038429749067E-2</v>
      </c>
      <c r="G8" s="13">
        <f>VARP('BASE ANUAL'!$O$2:$O$7)</f>
        <v>2.5388474476629386E-2</v>
      </c>
      <c r="H8" s="14">
        <f>+G9</f>
        <v>1.9364356850179804E-2</v>
      </c>
    </row>
    <row r="9" spans="1:8" ht="15" thickBot="1" x14ac:dyDescent="0.25">
      <c r="A9" s="15" t="s">
        <v>5</v>
      </c>
      <c r="B9" s="16">
        <v>5.1896536592326362E-3</v>
      </c>
      <c r="C9" s="16">
        <v>5.8650583131539249E-3</v>
      </c>
      <c r="D9" s="16">
        <v>1.2202592171799982E-3</v>
      </c>
      <c r="E9" s="16">
        <v>4.9590132101878012E-3</v>
      </c>
      <c r="F9" s="16">
        <v>1.2573455489254294E-2</v>
      </c>
      <c r="G9" s="16">
        <v>1.9364356850179804E-2</v>
      </c>
      <c r="H9" s="17">
        <f>VARP('BASE ANUAL'!$P$2:$P$7)</f>
        <v>2.1296787953229798E-2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BASE ANUAL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2019-11-23T14:12:55Z</dcterms:modified>
</cp:coreProperties>
</file>