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EstaPasta_de_trabalho" defaultThemeVersion="124226"/>
  <bookViews>
    <workbookView xWindow="240" yWindow="105" windowWidth="14805" windowHeight="8010" activeTab="1"/>
  </bookViews>
  <sheets>
    <sheet name="Concatenar" sheetId="2" r:id="rId1"/>
    <sheet name="tcc" sheetId="1" r:id="rId2"/>
  </sheets>
  <calcPr calcId="145621"/>
</workbook>
</file>

<file path=xl/calcChain.xml><?xml version="1.0" encoding="utf-8"?>
<calcChain xmlns="http://schemas.openxmlformats.org/spreadsheetml/2006/main">
  <c r="G17" i="1" l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512" i="1" s="1"/>
  <c r="G513" i="1" s="1"/>
  <c r="G514" i="1" s="1"/>
  <c r="G515" i="1" s="1"/>
  <c r="G516" i="1" s="1"/>
  <c r="G517" i="1" s="1"/>
  <c r="G518" i="1" s="1"/>
  <c r="G519" i="1" s="1"/>
  <c r="G520" i="1" s="1"/>
  <c r="G521" i="1" s="1"/>
  <c r="G522" i="1" s="1"/>
  <c r="G523" i="1" s="1"/>
  <c r="G524" i="1" s="1"/>
  <c r="G525" i="1" s="1"/>
  <c r="G526" i="1" s="1"/>
  <c r="G527" i="1" s="1"/>
  <c r="G528" i="1" s="1"/>
  <c r="G529" i="1" s="1"/>
  <c r="G530" i="1" s="1"/>
  <c r="G531" i="1" s="1"/>
  <c r="G532" i="1" s="1"/>
  <c r="G533" i="1" s="1"/>
  <c r="G534" i="1" s="1"/>
  <c r="G535" i="1" s="1"/>
  <c r="G536" i="1" s="1"/>
  <c r="G537" i="1" s="1"/>
  <c r="G538" i="1" s="1"/>
  <c r="G539" i="1" s="1"/>
  <c r="G540" i="1" s="1"/>
  <c r="G541" i="1" s="1"/>
  <c r="G542" i="1" s="1"/>
  <c r="G543" i="1" s="1"/>
  <c r="G544" i="1" s="1"/>
  <c r="G545" i="1" s="1"/>
  <c r="G546" i="1" s="1"/>
  <c r="G547" i="1" s="1"/>
  <c r="G548" i="1" s="1"/>
  <c r="G549" i="1" s="1"/>
  <c r="G550" i="1" s="1"/>
  <c r="G551" i="1" s="1"/>
  <c r="G552" i="1" s="1"/>
  <c r="G553" i="1" s="1"/>
  <c r="G554" i="1" s="1"/>
  <c r="G555" i="1" s="1"/>
  <c r="G556" i="1" s="1"/>
  <c r="G557" i="1" s="1"/>
  <c r="G558" i="1" s="1"/>
  <c r="G559" i="1" s="1"/>
  <c r="G560" i="1" s="1"/>
  <c r="G561" i="1" s="1"/>
  <c r="G562" i="1" s="1"/>
  <c r="G563" i="1" s="1"/>
  <c r="G564" i="1" s="1"/>
  <c r="G565" i="1" s="1"/>
  <c r="G566" i="1" s="1"/>
  <c r="G567" i="1" s="1"/>
  <c r="G568" i="1" s="1"/>
  <c r="G569" i="1" s="1"/>
  <c r="G570" i="1" s="1"/>
  <c r="G571" i="1" s="1"/>
  <c r="G572" i="1" s="1"/>
  <c r="G573" i="1" s="1"/>
  <c r="G574" i="1" s="1"/>
  <c r="G575" i="1" s="1"/>
  <c r="G576" i="1" s="1"/>
  <c r="G577" i="1" s="1"/>
  <c r="G578" i="1" s="1"/>
  <c r="G579" i="1" s="1"/>
  <c r="G580" i="1" s="1"/>
  <c r="G581" i="1" s="1"/>
  <c r="G582" i="1" s="1"/>
  <c r="G583" i="1" s="1"/>
  <c r="G584" i="1" s="1"/>
  <c r="G585" i="1" s="1"/>
  <c r="G586" i="1" s="1"/>
  <c r="G587" i="1" s="1"/>
  <c r="G588" i="1" s="1"/>
  <c r="G589" i="1" s="1"/>
  <c r="G590" i="1" s="1"/>
  <c r="G591" i="1" s="1"/>
  <c r="G592" i="1" s="1"/>
  <c r="G593" i="1" s="1"/>
  <c r="G594" i="1" s="1"/>
  <c r="G595" i="1" s="1"/>
  <c r="G596" i="1" s="1"/>
  <c r="G597" i="1" s="1"/>
  <c r="G598" i="1" s="1"/>
  <c r="G599" i="1" s="1"/>
  <c r="G600" i="1" s="1"/>
  <c r="G601" i="1" s="1"/>
  <c r="G602" i="1" s="1"/>
  <c r="G603" i="1" s="1"/>
  <c r="G604" i="1" s="1"/>
  <c r="G605" i="1" s="1"/>
  <c r="G606" i="1" s="1"/>
  <c r="G607" i="1" s="1"/>
  <c r="G608" i="1" s="1"/>
  <c r="G609" i="1" s="1"/>
  <c r="G610" i="1" s="1"/>
  <c r="G611" i="1" s="1"/>
  <c r="G612" i="1" s="1"/>
  <c r="G613" i="1" s="1"/>
  <c r="G614" i="1" s="1"/>
  <c r="G615" i="1" s="1"/>
  <c r="G616" i="1" s="1"/>
  <c r="G617" i="1" s="1"/>
  <c r="G618" i="1" s="1"/>
  <c r="G619" i="1" s="1"/>
  <c r="G620" i="1" s="1"/>
  <c r="G621" i="1" s="1"/>
  <c r="G622" i="1" s="1"/>
  <c r="G623" i="1" s="1"/>
  <c r="G624" i="1" s="1"/>
  <c r="G625" i="1" s="1"/>
  <c r="G626" i="1" s="1"/>
  <c r="G627" i="1" s="1"/>
  <c r="G628" i="1" s="1"/>
  <c r="G629" i="1" s="1"/>
  <c r="G630" i="1" s="1"/>
  <c r="G631" i="1" s="1"/>
  <c r="G632" i="1" s="1"/>
  <c r="G633" i="1" s="1"/>
  <c r="G634" i="1" s="1"/>
  <c r="G635" i="1" s="1"/>
  <c r="G636" i="1" s="1"/>
  <c r="G637" i="1" s="1"/>
  <c r="G638" i="1" s="1"/>
  <c r="G639" i="1" s="1"/>
  <c r="G640" i="1" s="1"/>
  <c r="G641" i="1" s="1"/>
  <c r="G642" i="1" s="1"/>
  <c r="G643" i="1" s="1"/>
  <c r="G644" i="1" s="1"/>
  <c r="G645" i="1" s="1"/>
  <c r="G646" i="1" s="1"/>
  <c r="G647" i="1" s="1"/>
  <c r="G648" i="1" s="1"/>
  <c r="G649" i="1" s="1"/>
  <c r="G650" i="1" s="1"/>
  <c r="G651" i="1" s="1"/>
  <c r="G652" i="1" s="1"/>
  <c r="G653" i="1" s="1"/>
  <c r="G654" i="1" s="1"/>
  <c r="G655" i="1" s="1"/>
  <c r="G656" i="1" s="1"/>
  <c r="G657" i="1" s="1"/>
  <c r="G658" i="1" s="1"/>
  <c r="G659" i="1" s="1"/>
  <c r="G660" i="1" s="1"/>
  <c r="G661" i="1" s="1"/>
  <c r="G662" i="1" s="1"/>
  <c r="G663" i="1" s="1"/>
  <c r="G664" i="1" s="1"/>
  <c r="G665" i="1" s="1"/>
  <c r="G666" i="1" s="1"/>
  <c r="G667" i="1" s="1"/>
  <c r="G668" i="1" s="1"/>
  <c r="G669" i="1" s="1"/>
  <c r="G670" i="1" s="1"/>
  <c r="G671" i="1" s="1"/>
  <c r="G672" i="1" s="1"/>
  <c r="G673" i="1" s="1"/>
  <c r="G674" i="1" s="1"/>
  <c r="G675" i="1" s="1"/>
  <c r="G676" i="1" s="1"/>
  <c r="G677" i="1" s="1"/>
  <c r="G678" i="1" s="1"/>
  <c r="G679" i="1" s="1"/>
  <c r="G680" i="1" s="1"/>
  <c r="G681" i="1" s="1"/>
  <c r="G682" i="1" s="1"/>
  <c r="G683" i="1" s="1"/>
  <c r="G684" i="1" s="1"/>
  <c r="G685" i="1" s="1"/>
  <c r="G686" i="1" s="1"/>
  <c r="G687" i="1" s="1"/>
  <c r="G688" i="1" s="1"/>
  <c r="G689" i="1" s="1"/>
  <c r="G690" i="1" s="1"/>
  <c r="G691" i="1" s="1"/>
  <c r="G692" i="1" s="1"/>
  <c r="G693" i="1" s="1"/>
  <c r="G694" i="1" s="1"/>
  <c r="G695" i="1" s="1"/>
  <c r="G696" i="1" s="1"/>
  <c r="G697" i="1" s="1"/>
  <c r="G698" i="1" s="1"/>
  <c r="G699" i="1" s="1"/>
  <c r="G700" i="1" s="1"/>
  <c r="G701" i="1" s="1"/>
  <c r="G702" i="1" s="1"/>
  <c r="G703" i="1" s="1"/>
  <c r="G704" i="1" s="1"/>
  <c r="G705" i="1" s="1"/>
  <c r="G706" i="1" s="1"/>
  <c r="G707" i="1" s="1"/>
  <c r="G708" i="1" s="1"/>
  <c r="G709" i="1" s="1"/>
  <c r="G710" i="1" s="1"/>
  <c r="G711" i="1" s="1"/>
  <c r="G712" i="1" s="1"/>
  <c r="G713" i="1" s="1"/>
  <c r="G714" i="1" s="1"/>
  <c r="G715" i="1" s="1"/>
  <c r="G716" i="1" s="1"/>
  <c r="G717" i="1" s="1"/>
  <c r="G718" i="1" s="1"/>
  <c r="G719" i="1" s="1"/>
  <c r="G720" i="1" s="1"/>
  <c r="G721" i="1" s="1"/>
  <c r="G722" i="1" s="1"/>
  <c r="G723" i="1" s="1"/>
  <c r="G724" i="1" s="1"/>
  <c r="G725" i="1" s="1"/>
  <c r="G726" i="1" s="1"/>
  <c r="G727" i="1" s="1"/>
  <c r="G728" i="1" s="1"/>
  <c r="G729" i="1" s="1"/>
  <c r="G730" i="1" s="1"/>
  <c r="G731" i="1" s="1"/>
  <c r="G732" i="1" s="1"/>
  <c r="G733" i="1" s="1"/>
  <c r="G734" i="1" s="1"/>
  <c r="G735" i="1" s="1"/>
  <c r="G736" i="1" s="1"/>
  <c r="G737" i="1" s="1"/>
  <c r="G738" i="1" s="1"/>
  <c r="G739" i="1" s="1"/>
  <c r="G740" i="1" s="1"/>
  <c r="G741" i="1" s="1"/>
  <c r="G742" i="1" s="1"/>
  <c r="G743" i="1" s="1"/>
  <c r="G744" i="1" s="1"/>
  <c r="G745" i="1" s="1"/>
  <c r="G746" i="1" s="1"/>
  <c r="G747" i="1" s="1"/>
  <c r="G748" i="1" s="1"/>
  <c r="G749" i="1" s="1"/>
  <c r="G750" i="1" s="1"/>
  <c r="G751" i="1" s="1"/>
  <c r="G752" i="1" s="1"/>
  <c r="G753" i="1" s="1"/>
  <c r="G754" i="1" s="1"/>
  <c r="G755" i="1" s="1"/>
  <c r="G756" i="1" s="1"/>
  <c r="G757" i="1" s="1"/>
  <c r="G758" i="1" s="1"/>
  <c r="G759" i="1" s="1"/>
  <c r="G760" i="1" s="1"/>
  <c r="G761" i="1" s="1"/>
  <c r="G762" i="1" s="1"/>
  <c r="G763" i="1" s="1"/>
  <c r="G764" i="1" s="1"/>
  <c r="G765" i="1" s="1"/>
  <c r="G766" i="1" s="1"/>
  <c r="G767" i="1" s="1"/>
  <c r="G768" i="1" s="1"/>
  <c r="G769" i="1" s="1"/>
  <c r="G770" i="1" s="1"/>
  <c r="G771" i="1" s="1"/>
  <c r="G772" i="1" s="1"/>
  <c r="G773" i="1" s="1"/>
  <c r="G774" i="1" s="1"/>
  <c r="G775" i="1" s="1"/>
  <c r="G776" i="1" s="1"/>
  <c r="G777" i="1" s="1"/>
  <c r="G778" i="1" s="1"/>
  <c r="G779" i="1" s="1"/>
  <c r="G780" i="1" s="1"/>
  <c r="G781" i="1" s="1"/>
  <c r="G782" i="1" s="1"/>
  <c r="G783" i="1" s="1"/>
  <c r="G784" i="1" s="1"/>
  <c r="G785" i="1" s="1"/>
  <c r="G786" i="1" s="1"/>
  <c r="G787" i="1" s="1"/>
  <c r="G788" i="1" s="1"/>
  <c r="G789" i="1" s="1"/>
  <c r="G790" i="1" s="1"/>
  <c r="G791" i="1" s="1"/>
  <c r="G792" i="1" s="1"/>
  <c r="G793" i="1" s="1"/>
  <c r="G794" i="1" s="1"/>
  <c r="G795" i="1" s="1"/>
  <c r="G796" i="1" s="1"/>
  <c r="G797" i="1" s="1"/>
  <c r="G798" i="1" s="1"/>
  <c r="G799" i="1" s="1"/>
  <c r="G800" i="1" s="1"/>
  <c r="G801" i="1" s="1"/>
  <c r="G802" i="1" s="1"/>
  <c r="G803" i="1" s="1"/>
  <c r="G804" i="1" s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819" i="1" s="1"/>
  <c r="G820" i="1" s="1"/>
  <c r="G821" i="1" s="1"/>
  <c r="G822" i="1" s="1"/>
  <c r="G823" i="1" s="1"/>
  <c r="G824" i="1" s="1"/>
  <c r="G825" i="1" s="1"/>
  <c r="G826" i="1" s="1"/>
  <c r="G827" i="1" s="1"/>
  <c r="G828" i="1" s="1"/>
  <c r="G829" i="1" s="1"/>
  <c r="G830" i="1" s="1"/>
  <c r="G831" i="1" s="1"/>
  <c r="G832" i="1" s="1"/>
  <c r="G833" i="1" s="1"/>
  <c r="G834" i="1" s="1"/>
  <c r="G835" i="1" s="1"/>
  <c r="G836" i="1" s="1"/>
  <c r="G837" i="1" s="1"/>
  <c r="G838" i="1" s="1"/>
  <c r="G839" i="1" s="1"/>
  <c r="G840" i="1" s="1"/>
  <c r="G841" i="1" s="1"/>
  <c r="G842" i="1" s="1"/>
  <c r="G843" i="1" s="1"/>
  <c r="G844" i="1" s="1"/>
  <c r="G845" i="1" s="1"/>
  <c r="G846" i="1" s="1"/>
  <c r="G847" i="1" s="1"/>
  <c r="G848" i="1" s="1"/>
  <c r="G849" i="1" s="1"/>
  <c r="G850" i="1" s="1"/>
  <c r="G851" i="1" s="1"/>
  <c r="G852" i="1" s="1"/>
  <c r="G853" i="1" s="1"/>
  <c r="G854" i="1" s="1"/>
  <c r="G855" i="1" s="1"/>
  <c r="G856" i="1" s="1"/>
  <c r="G857" i="1" s="1"/>
  <c r="G858" i="1" s="1"/>
  <c r="G859" i="1" s="1"/>
  <c r="G860" i="1" s="1"/>
  <c r="G861" i="1" s="1"/>
  <c r="G862" i="1" s="1"/>
  <c r="G863" i="1" s="1"/>
  <c r="G864" i="1" s="1"/>
  <c r="G865" i="1" s="1"/>
  <c r="G866" i="1" s="1"/>
  <c r="G867" i="1" s="1"/>
  <c r="G868" i="1" s="1"/>
  <c r="G869" i="1" s="1"/>
  <c r="G870" i="1" s="1"/>
  <c r="G871" i="1" s="1"/>
  <c r="G872" i="1" s="1"/>
  <c r="G873" i="1" s="1"/>
  <c r="G874" i="1" s="1"/>
  <c r="G875" i="1" s="1"/>
  <c r="G876" i="1" s="1"/>
  <c r="G877" i="1" s="1"/>
  <c r="G878" i="1" s="1"/>
  <c r="G879" i="1" s="1"/>
  <c r="G880" i="1" s="1"/>
  <c r="G881" i="1" s="1"/>
  <c r="G882" i="1" s="1"/>
  <c r="G883" i="1" s="1"/>
  <c r="G884" i="1" s="1"/>
  <c r="G885" i="1" s="1"/>
  <c r="G886" i="1" s="1"/>
  <c r="G887" i="1" s="1"/>
  <c r="G888" i="1" s="1"/>
  <c r="G889" i="1" s="1"/>
  <c r="G890" i="1" s="1"/>
  <c r="G891" i="1" s="1"/>
  <c r="G892" i="1" s="1"/>
  <c r="G893" i="1" s="1"/>
  <c r="G894" i="1" s="1"/>
  <c r="G895" i="1" s="1"/>
  <c r="G896" i="1" s="1"/>
  <c r="G897" i="1" s="1"/>
  <c r="G898" i="1" s="1"/>
  <c r="G899" i="1" s="1"/>
  <c r="G900" i="1" s="1"/>
  <c r="G901" i="1" s="1"/>
  <c r="G902" i="1" s="1"/>
  <c r="G903" i="1" s="1"/>
  <c r="G904" i="1" s="1"/>
  <c r="G905" i="1" s="1"/>
  <c r="G906" i="1" s="1"/>
  <c r="G907" i="1" s="1"/>
  <c r="G908" i="1" s="1"/>
  <c r="G909" i="1" s="1"/>
  <c r="G910" i="1" s="1"/>
  <c r="G911" i="1" s="1"/>
  <c r="G912" i="1" s="1"/>
  <c r="G913" i="1" s="1"/>
  <c r="G914" i="1" s="1"/>
  <c r="G915" i="1" s="1"/>
  <c r="G916" i="1" s="1"/>
  <c r="G917" i="1" s="1"/>
  <c r="G918" i="1" s="1"/>
  <c r="G919" i="1" s="1"/>
  <c r="G920" i="1" s="1"/>
  <c r="G921" i="1" s="1"/>
  <c r="G922" i="1" s="1"/>
  <c r="G923" i="1" s="1"/>
  <c r="G924" i="1" s="1"/>
  <c r="G925" i="1" s="1"/>
  <c r="G926" i="1" s="1"/>
  <c r="G927" i="1" s="1"/>
  <c r="G928" i="1" s="1"/>
  <c r="G929" i="1" s="1"/>
  <c r="G930" i="1" s="1"/>
  <c r="G931" i="1" s="1"/>
  <c r="G932" i="1" s="1"/>
  <c r="G933" i="1" s="1"/>
  <c r="G934" i="1" s="1"/>
  <c r="G935" i="1" s="1"/>
  <c r="G936" i="1" s="1"/>
  <c r="G937" i="1" s="1"/>
  <c r="G938" i="1" s="1"/>
  <c r="G939" i="1" s="1"/>
  <c r="G940" i="1" s="1"/>
  <c r="G941" i="1" s="1"/>
  <c r="G942" i="1" s="1"/>
  <c r="G943" i="1" s="1"/>
  <c r="G944" i="1" s="1"/>
  <c r="G945" i="1" s="1"/>
  <c r="G946" i="1" s="1"/>
  <c r="G947" i="1" s="1"/>
  <c r="G948" i="1" s="1"/>
  <c r="G949" i="1" s="1"/>
  <c r="G950" i="1" s="1"/>
  <c r="G951" i="1" s="1"/>
  <c r="G952" i="1" s="1"/>
  <c r="G953" i="1" s="1"/>
  <c r="G954" i="1" s="1"/>
  <c r="G955" i="1" s="1"/>
  <c r="G956" i="1" s="1"/>
  <c r="G957" i="1" s="1"/>
  <c r="G958" i="1" s="1"/>
  <c r="G959" i="1" s="1"/>
  <c r="G960" i="1" s="1"/>
  <c r="G961" i="1" s="1"/>
  <c r="G962" i="1" s="1"/>
  <c r="G963" i="1" s="1"/>
  <c r="G964" i="1" s="1"/>
  <c r="G965" i="1" s="1"/>
  <c r="G966" i="1" s="1"/>
  <c r="G967" i="1" s="1"/>
  <c r="G968" i="1" s="1"/>
  <c r="G969" i="1" s="1"/>
  <c r="G970" i="1" s="1"/>
  <c r="G971" i="1" s="1"/>
  <c r="G972" i="1" s="1"/>
  <c r="G973" i="1" s="1"/>
  <c r="G974" i="1" s="1"/>
  <c r="G975" i="1" s="1"/>
  <c r="G976" i="1" s="1"/>
  <c r="G977" i="1" s="1"/>
  <c r="G978" i="1" s="1"/>
  <c r="G979" i="1" s="1"/>
  <c r="G980" i="1" s="1"/>
  <c r="G981" i="1" s="1"/>
  <c r="G982" i="1" s="1"/>
  <c r="G983" i="1" s="1"/>
  <c r="G984" i="1" s="1"/>
  <c r="G985" i="1" s="1"/>
  <c r="G986" i="1" s="1"/>
  <c r="G987" i="1" s="1"/>
  <c r="G988" i="1" s="1"/>
  <c r="G989" i="1" s="1"/>
  <c r="G990" i="1" s="1"/>
  <c r="G991" i="1" s="1"/>
  <c r="G992" i="1" s="1"/>
  <c r="G993" i="1" s="1"/>
  <c r="G994" i="1" s="1"/>
  <c r="G995" i="1" s="1"/>
  <c r="G996" i="1" s="1"/>
  <c r="G997" i="1" s="1"/>
  <c r="G998" i="1" s="1"/>
  <c r="G999" i="1" s="1"/>
  <c r="G1000" i="1" s="1"/>
  <c r="G1001" i="1" s="1"/>
  <c r="G1002" i="1" s="1"/>
  <c r="G1003" i="1" s="1"/>
  <c r="G1004" i="1" s="1"/>
  <c r="G1005" i="1" s="1"/>
  <c r="G1006" i="1" s="1"/>
  <c r="G1007" i="1" s="1"/>
  <c r="G1008" i="1" s="1"/>
  <c r="G1009" i="1" s="1"/>
  <c r="G1010" i="1" s="1"/>
  <c r="G1011" i="1" s="1"/>
  <c r="G1012" i="1" s="1"/>
  <c r="G1013" i="1" s="1"/>
  <c r="G1014" i="1" s="1"/>
  <c r="G1015" i="1" s="1"/>
  <c r="G1016" i="1" s="1"/>
  <c r="G1017" i="1" s="1"/>
  <c r="G1018" i="1" s="1"/>
  <c r="G1019" i="1" s="1"/>
  <c r="G1020" i="1" s="1"/>
  <c r="G1021" i="1" s="1"/>
  <c r="G1022" i="1" s="1"/>
  <c r="G1023" i="1" s="1"/>
  <c r="G1024" i="1" s="1"/>
  <c r="G1025" i="1" s="1"/>
  <c r="G1026" i="1" s="1"/>
  <c r="G1027" i="1" s="1"/>
  <c r="G1028" i="1" s="1"/>
  <c r="G1029" i="1" s="1"/>
  <c r="G1030" i="1" s="1"/>
  <c r="G1031" i="1" s="1"/>
  <c r="G1032" i="1" s="1"/>
  <c r="G1033" i="1" s="1"/>
  <c r="G1034" i="1" s="1"/>
  <c r="G1035" i="1" s="1"/>
  <c r="G1036" i="1" s="1"/>
  <c r="G1037" i="1" s="1"/>
  <c r="G1038" i="1" s="1"/>
  <c r="G1039" i="1" s="1"/>
  <c r="G1040" i="1" s="1"/>
  <c r="G1041" i="1" s="1"/>
  <c r="G1042" i="1" s="1"/>
  <c r="G1043" i="1" s="1"/>
  <c r="G1044" i="1" s="1"/>
  <c r="G1045" i="1" s="1"/>
  <c r="G1046" i="1" s="1"/>
  <c r="G1047" i="1" s="1"/>
  <c r="G1048" i="1" s="1"/>
  <c r="G1049" i="1" s="1"/>
  <c r="G1050" i="1" s="1"/>
  <c r="G1051" i="1" s="1"/>
  <c r="G1052" i="1" s="1"/>
  <c r="G1053" i="1" s="1"/>
  <c r="G1054" i="1" s="1"/>
  <c r="G1055" i="1" s="1"/>
  <c r="G1056" i="1" s="1"/>
  <c r="G1057" i="1" s="1"/>
  <c r="G1058" i="1" s="1"/>
  <c r="G1059" i="1" s="1"/>
  <c r="G1060" i="1" s="1"/>
  <c r="G1061" i="1" s="1"/>
  <c r="G1062" i="1" s="1"/>
  <c r="G1063" i="1" s="1"/>
  <c r="G1064" i="1" s="1"/>
  <c r="G1065" i="1" s="1"/>
  <c r="G1066" i="1" s="1"/>
  <c r="G1067" i="1" s="1"/>
  <c r="G1068" i="1" s="1"/>
  <c r="G1069" i="1" s="1"/>
  <c r="G1070" i="1" s="1"/>
  <c r="G1071" i="1" s="1"/>
  <c r="G1072" i="1" s="1"/>
  <c r="G1073" i="1" s="1"/>
  <c r="G1074" i="1" s="1"/>
  <c r="G1075" i="1" s="1"/>
  <c r="G1076" i="1" s="1"/>
  <c r="G1077" i="1" s="1"/>
  <c r="G1078" i="1" s="1"/>
  <c r="G1079" i="1" s="1"/>
  <c r="G1080" i="1" s="1"/>
  <c r="G1081" i="1" s="1"/>
  <c r="G1082" i="1" s="1"/>
  <c r="G1083" i="1" s="1"/>
  <c r="G1084" i="1" s="1"/>
  <c r="G1085" i="1" s="1"/>
  <c r="G1086" i="1" s="1"/>
  <c r="G1087" i="1" s="1"/>
  <c r="G1088" i="1" s="1"/>
  <c r="G1089" i="1" s="1"/>
  <c r="G1090" i="1" s="1"/>
  <c r="G1091" i="1" s="1"/>
  <c r="G1092" i="1" s="1"/>
  <c r="G1093" i="1" s="1"/>
  <c r="G1094" i="1" s="1"/>
  <c r="G1095" i="1" s="1"/>
  <c r="G1096" i="1" s="1"/>
  <c r="G1097" i="1" s="1"/>
  <c r="G1098" i="1" s="1"/>
  <c r="G1099" i="1" s="1"/>
  <c r="G1100" i="1" s="1"/>
  <c r="G1101" i="1" s="1"/>
  <c r="G1102" i="1" s="1"/>
  <c r="G1103" i="1" s="1"/>
  <c r="G1104" i="1" s="1"/>
  <c r="G1105" i="1" s="1"/>
  <c r="G1106" i="1" s="1"/>
  <c r="G1107" i="1" s="1"/>
  <c r="G1108" i="1" s="1"/>
  <c r="G1109" i="1" s="1"/>
  <c r="G1110" i="1" s="1"/>
  <c r="G1111" i="1" s="1"/>
  <c r="G1112" i="1" s="1"/>
  <c r="G1113" i="1" s="1"/>
  <c r="G1114" i="1" s="1"/>
  <c r="G1115" i="1" s="1"/>
  <c r="G1116" i="1" s="1"/>
  <c r="G1117" i="1" s="1"/>
  <c r="G1118" i="1" s="1"/>
  <c r="G1119" i="1" s="1"/>
  <c r="G1120" i="1" s="1"/>
  <c r="G1121" i="1" s="1"/>
  <c r="G1122" i="1" s="1"/>
  <c r="G1123" i="1" s="1"/>
  <c r="G1124" i="1" s="1"/>
  <c r="G1125" i="1" s="1"/>
  <c r="G1126" i="1" s="1"/>
  <c r="G1127" i="1" s="1"/>
  <c r="G1128" i="1" s="1"/>
  <c r="G1129" i="1" s="1"/>
  <c r="G1130" i="1" s="1"/>
  <c r="G1131" i="1" s="1"/>
  <c r="G1132" i="1" s="1"/>
  <c r="G1133" i="1" s="1"/>
  <c r="G1134" i="1" s="1"/>
  <c r="G1135" i="1" s="1"/>
  <c r="G1136" i="1" s="1"/>
  <c r="G1137" i="1" s="1"/>
  <c r="G1138" i="1" s="1"/>
  <c r="G1139" i="1" s="1"/>
  <c r="G1140" i="1" s="1"/>
  <c r="G1141" i="1" s="1"/>
  <c r="G1142" i="1" s="1"/>
  <c r="G1143" i="1" s="1"/>
  <c r="G1144" i="1" s="1"/>
  <c r="G1145" i="1" s="1"/>
  <c r="G1146" i="1" s="1"/>
  <c r="G1147" i="1" s="1"/>
  <c r="G1148" i="1" s="1"/>
  <c r="G1149" i="1" s="1"/>
  <c r="G1150" i="1" s="1"/>
  <c r="G1151" i="1" s="1"/>
  <c r="G1152" i="1" s="1"/>
  <c r="G1153" i="1" s="1"/>
  <c r="G1154" i="1" s="1"/>
  <c r="G1155" i="1" s="1"/>
  <c r="G1156" i="1" s="1"/>
  <c r="G1157" i="1" s="1"/>
  <c r="G1158" i="1" s="1"/>
  <c r="G1159" i="1" s="1"/>
  <c r="G1160" i="1" s="1"/>
  <c r="G1161" i="1" s="1"/>
  <c r="G1162" i="1" s="1"/>
  <c r="G1163" i="1" s="1"/>
  <c r="G1164" i="1" s="1"/>
  <c r="G1165" i="1" s="1"/>
  <c r="G1166" i="1" s="1"/>
  <c r="G1167" i="1" s="1"/>
  <c r="G1168" i="1" s="1"/>
  <c r="G1169" i="1" s="1"/>
  <c r="G1170" i="1" s="1"/>
  <c r="G1171" i="1" s="1"/>
  <c r="G1172" i="1" s="1"/>
  <c r="G1173" i="1" s="1"/>
  <c r="G1174" i="1" s="1"/>
  <c r="G1175" i="1" s="1"/>
  <c r="G1176" i="1" s="1"/>
  <c r="G1177" i="1" s="1"/>
  <c r="G1178" i="1" s="1"/>
  <c r="G1179" i="1" s="1"/>
  <c r="G1180" i="1" s="1"/>
  <c r="G1181" i="1" s="1"/>
  <c r="G1182" i="1" s="1"/>
  <c r="G1183" i="1" s="1"/>
  <c r="G1184" i="1" s="1"/>
  <c r="G1185" i="1" s="1"/>
  <c r="G1186" i="1" s="1"/>
  <c r="G1187" i="1" s="1"/>
  <c r="G1188" i="1" s="1"/>
  <c r="G1189" i="1" s="1"/>
  <c r="G1190" i="1" s="1"/>
  <c r="G1191" i="1" s="1"/>
  <c r="G1192" i="1" s="1"/>
  <c r="G1193" i="1" s="1"/>
  <c r="G1194" i="1" s="1"/>
  <c r="G1195" i="1" s="1"/>
  <c r="G1196" i="1" s="1"/>
  <c r="G1197" i="1" s="1"/>
  <c r="G1198" i="1" s="1"/>
  <c r="G1199" i="1" s="1"/>
  <c r="G1200" i="1" s="1"/>
  <c r="G1201" i="1" s="1"/>
  <c r="G1202" i="1" s="1"/>
  <c r="G1203" i="1" s="1"/>
  <c r="G1204" i="1" s="1"/>
  <c r="G1205" i="1" s="1"/>
  <c r="G1206" i="1" s="1"/>
  <c r="G1207" i="1" s="1"/>
  <c r="G1208" i="1" s="1"/>
  <c r="G1209" i="1" s="1"/>
  <c r="G1210" i="1" s="1"/>
  <c r="G1211" i="1" s="1"/>
  <c r="G1212" i="1" s="1"/>
  <c r="G1213" i="1" s="1"/>
  <c r="G1214" i="1" s="1"/>
  <c r="G1215" i="1" s="1"/>
  <c r="G1216" i="1" s="1"/>
  <c r="G1217" i="1" s="1"/>
  <c r="G1218" i="1" s="1"/>
  <c r="G1219" i="1" s="1"/>
  <c r="G1220" i="1" s="1"/>
  <c r="G1221" i="1" s="1"/>
  <c r="G1222" i="1" s="1"/>
  <c r="G1223" i="1" s="1"/>
  <c r="G1224" i="1" s="1"/>
  <c r="G1225" i="1" s="1"/>
  <c r="G1226" i="1" s="1"/>
  <c r="G1227" i="1" s="1"/>
  <c r="G1228" i="1" s="1"/>
  <c r="G1229" i="1" s="1"/>
  <c r="G1230" i="1" s="1"/>
  <c r="G1231" i="1" s="1"/>
  <c r="G1232" i="1" s="1"/>
  <c r="G1233" i="1" s="1"/>
  <c r="G1234" i="1" s="1"/>
  <c r="G1235" i="1" s="1"/>
  <c r="G1236" i="1" s="1"/>
  <c r="G1237" i="1" s="1"/>
  <c r="G1238" i="1" s="1"/>
  <c r="G1239" i="1" s="1"/>
  <c r="G1240" i="1" s="1"/>
  <c r="G1241" i="1" s="1"/>
  <c r="G1242" i="1" s="1"/>
  <c r="G1243" i="1" s="1"/>
  <c r="G1244" i="1" s="1"/>
  <c r="G1245" i="1" s="1"/>
  <c r="G1246" i="1" s="1"/>
  <c r="G1247" i="1" s="1"/>
  <c r="G1248" i="1" s="1"/>
  <c r="G1249" i="1" s="1"/>
  <c r="G1250" i="1" s="1"/>
  <c r="G1251" i="1" s="1"/>
  <c r="G1252" i="1" s="1"/>
  <c r="G1253" i="1" s="1"/>
  <c r="G1254" i="1" s="1"/>
  <c r="G1255" i="1" s="1"/>
  <c r="G1256" i="1" s="1"/>
  <c r="G1257" i="1" s="1"/>
  <c r="G1258" i="1" s="1"/>
  <c r="G1259" i="1" s="1"/>
  <c r="G1260" i="1" s="1"/>
  <c r="G1261" i="1" s="1"/>
  <c r="G1262" i="1" s="1"/>
  <c r="G1263" i="1" s="1"/>
  <c r="G1264" i="1" s="1"/>
  <c r="G1265" i="1" s="1"/>
  <c r="G1266" i="1" s="1"/>
  <c r="G1267" i="1" s="1"/>
  <c r="G1268" i="1" s="1"/>
  <c r="G1269" i="1" s="1"/>
  <c r="G1270" i="1" s="1"/>
  <c r="G1271" i="1" s="1"/>
  <c r="G1272" i="1" s="1"/>
  <c r="G1273" i="1" s="1"/>
  <c r="G1274" i="1" s="1"/>
  <c r="G1275" i="1" s="1"/>
  <c r="G1276" i="1" s="1"/>
  <c r="G1277" i="1" s="1"/>
  <c r="G1278" i="1" s="1"/>
  <c r="G1279" i="1" s="1"/>
  <c r="G1280" i="1" s="1"/>
  <c r="G1281" i="1" s="1"/>
  <c r="G1282" i="1" s="1"/>
  <c r="G1283" i="1" s="1"/>
  <c r="G1284" i="1" s="1"/>
  <c r="G1285" i="1" s="1"/>
  <c r="G1286" i="1" s="1"/>
  <c r="G1287" i="1" s="1"/>
  <c r="G1288" i="1" s="1"/>
  <c r="G1289" i="1" s="1"/>
  <c r="G1290" i="1" s="1"/>
  <c r="G1291" i="1" s="1"/>
  <c r="G1292" i="1" s="1"/>
  <c r="G1293" i="1" s="1"/>
  <c r="G1294" i="1" s="1"/>
  <c r="G1295" i="1" s="1"/>
  <c r="G1296" i="1" s="1"/>
  <c r="G1297" i="1" s="1"/>
  <c r="G1298" i="1" s="1"/>
  <c r="G1299" i="1" s="1"/>
  <c r="G1300" i="1" s="1"/>
  <c r="G1301" i="1" s="1"/>
  <c r="G1302" i="1" s="1"/>
  <c r="G1303" i="1" s="1"/>
  <c r="G1304" i="1" s="1"/>
  <c r="G1305" i="1" s="1"/>
  <c r="G1306" i="1" s="1"/>
  <c r="G1307" i="1" s="1"/>
  <c r="G1308" i="1" s="1"/>
  <c r="G1309" i="1" s="1"/>
  <c r="G1310" i="1" s="1"/>
  <c r="G1311" i="1" s="1"/>
  <c r="G1312" i="1" s="1"/>
  <c r="G1313" i="1" s="1"/>
  <c r="G1314" i="1" s="1"/>
  <c r="G1315" i="1" s="1"/>
  <c r="G1316" i="1" s="1"/>
  <c r="G1317" i="1" s="1"/>
  <c r="G1318" i="1" s="1"/>
  <c r="G1319" i="1" s="1"/>
  <c r="G1320" i="1" s="1"/>
  <c r="G1321" i="1" s="1"/>
  <c r="G1322" i="1" s="1"/>
  <c r="G1323" i="1" s="1"/>
  <c r="G1324" i="1" s="1"/>
  <c r="G1325" i="1" s="1"/>
  <c r="G1326" i="1" s="1"/>
  <c r="G1327" i="1" s="1"/>
  <c r="G1328" i="1" s="1"/>
  <c r="G1329" i="1" s="1"/>
  <c r="G1330" i="1" s="1"/>
  <c r="G1331" i="1" s="1"/>
  <c r="G1332" i="1" s="1"/>
  <c r="G1333" i="1" s="1"/>
  <c r="G1334" i="1" s="1"/>
  <c r="G1335" i="1" s="1"/>
  <c r="G1336" i="1" s="1"/>
  <c r="G1337" i="1" s="1"/>
  <c r="G1338" i="1" s="1"/>
  <c r="G1339" i="1" s="1"/>
  <c r="G1340" i="1" s="1"/>
  <c r="G1341" i="1" s="1"/>
  <c r="G1342" i="1" s="1"/>
  <c r="G1343" i="1" s="1"/>
  <c r="G1344" i="1" s="1"/>
  <c r="G1345" i="1" s="1"/>
  <c r="G1346" i="1" s="1"/>
  <c r="G1347" i="1" s="1"/>
  <c r="G1348" i="1" s="1"/>
  <c r="G1349" i="1" s="1"/>
  <c r="G1350" i="1" s="1"/>
  <c r="G1351" i="1" s="1"/>
  <c r="G1352" i="1" s="1"/>
  <c r="G1353" i="1" s="1"/>
  <c r="G1354" i="1" s="1"/>
  <c r="G1355" i="1" s="1"/>
  <c r="G1356" i="1" s="1"/>
  <c r="G1357" i="1" s="1"/>
  <c r="G1358" i="1" s="1"/>
  <c r="G1359" i="1" s="1"/>
  <c r="G1360" i="1" s="1"/>
  <c r="G1361" i="1" s="1"/>
  <c r="G1362" i="1" s="1"/>
  <c r="G1363" i="1" s="1"/>
  <c r="G1364" i="1" s="1"/>
  <c r="G1365" i="1" s="1"/>
  <c r="G1366" i="1" s="1"/>
  <c r="G1367" i="1" s="1"/>
  <c r="G1368" i="1" s="1"/>
  <c r="G1369" i="1" s="1"/>
  <c r="G1370" i="1" s="1"/>
  <c r="G1371" i="1" s="1"/>
  <c r="G1372" i="1" s="1"/>
  <c r="G1373" i="1" s="1"/>
  <c r="G1374" i="1" s="1"/>
  <c r="G1375" i="1" s="1"/>
  <c r="G1376" i="1" s="1"/>
  <c r="G1377" i="1" s="1"/>
  <c r="G1378" i="1" s="1"/>
  <c r="G1379" i="1" s="1"/>
  <c r="G1380" i="1" s="1"/>
  <c r="G1381" i="1" s="1"/>
  <c r="G1382" i="1" s="1"/>
  <c r="G1383" i="1" s="1"/>
  <c r="G1384" i="1" s="1"/>
  <c r="G1385" i="1" s="1"/>
  <c r="G1386" i="1" s="1"/>
  <c r="G1387" i="1" s="1"/>
  <c r="G1388" i="1" s="1"/>
  <c r="G1389" i="1" s="1"/>
  <c r="G1390" i="1" s="1"/>
  <c r="G1391" i="1" s="1"/>
  <c r="G1392" i="1" s="1"/>
  <c r="G1393" i="1" s="1"/>
  <c r="G1394" i="1" s="1"/>
  <c r="G1395" i="1" s="1"/>
  <c r="G1396" i="1" s="1"/>
  <c r="G1397" i="1" s="1"/>
  <c r="G1398" i="1" s="1"/>
  <c r="G1399" i="1" s="1"/>
  <c r="G1400" i="1" s="1"/>
  <c r="G1401" i="1" s="1"/>
  <c r="G1402" i="1" s="1"/>
  <c r="G1403" i="1" s="1"/>
  <c r="G1404" i="1" s="1"/>
  <c r="G1405" i="1" s="1"/>
  <c r="G1406" i="1" s="1"/>
  <c r="G1407" i="1" s="1"/>
  <c r="G1408" i="1" s="1"/>
  <c r="G1409" i="1" s="1"/>
  <c r="G1410" i="1" s="1"/>
  <c r="G1411" i="1" s="1"/>
  <c r="G1412" i="1" s="1"/>
  <c r="G1413" i="1" s="1"/>
  <c r="G1414" i="1" s="1"/>
  <c r="G1415" i="1" s="1"/>
  <c r="G1416" i="1" s="1"/>
  <c r="G1417" i="1" s="1"/>
  <c r="G1418" i="1" s="1"/>
  <c r="G1419" i="1" s="1"/>
  <c r="G1420" i="1" s="1"/>
  <c r="G1421" i="1" s="1"/>
  <c r="G1422" i="1" s="1"/>
  <c r="G1423" i="1" s="1"/>
  <c r="G1424" i="1" s="1"/>
  <c r="G1425" i="1" s="1"/>
  <c r="G1426" i="1" s="1"/>
  <c r="G1427" i="1" s="1"/>
  <c r="G1428" i="1" s="1"/>
  <c r="G1429" i="1" s="1"/>
  <c r="G1430" i="1" s="1"/>
  <c r="G1431" i="1" s="1"/>
  <c r="G1432" i="1" s="1"/>
  <c r="G1433" i="1" s="1"/>
  <c r="G1434" i="1" s="1"/>
  <c r="G1435" i="1" s="1"/>
  <c r="G1436" i="1" s="1"/>
  <c r="G1437" i="1" s="1"/>
  <c r="G1438" i="1" s="1"/>
  <c r="G1439" i="1" s="1"/>
  <c r="G1440" i="1" s="1"/>
  <c r="G1441" i="1" s="1"/>
  <c r="G1442" i="1" s="1"/>
  <c r="G1443" i="1" s="1"/>
  <c r="G1444" i="1" s="1"/>
  <c r="G1445" i="1" s="1"/>
  <c r="G1446" i="1" s="1"/>
  <c r="G1447" i="1" s="1"/>
  <c r="G1448" i="1" s="1"/>
  <c r="G1449" i="1" s="1"/>
  <c r="G1450" i="1" s="1"/>
  <c r="G1451" i="1" s="1"/>
  <c r="G1452" i="1" s="1"/>
  <c r="G1453" i="1" s="1"/>
  <c r="G1454" i="1" s="1"/>
  <c r="G1455" i="1" s="1"/>
  <c r="G1456" i="1" s="1"/>
  <c r="G1457" i="1" s="1"/>
  <c r="G1458" i="1" s="1"/>
  <c r="G1459" i="1" s="1"/>
  <c r="G1460" i="1" s="1"/>
  <c r="G1461" i="1" s="1"/>
  <c r="G1462" i="1" s="1"/>
  <c r="G1463" i="1" s="1"/>
  <c r="G1464" i="1" s="1"/>
  <c r="G1465" i="1" s="1"/>
  <c r="G1466" i="1" s="1"/>
  <c r="G1467" i="1" s="1"/>
  <c r="G1468" i="1" s="1"/>
  <c r="G1469" i="1" s="1"/>
  <c r="G1470" i="1" s="1"/>
  <c r="G1471" i="1" s="1"/>
  <c r="G1472" i="1" s="1"/>
  <c r="G1473" i="1" s="1"/>
  <c r="G1474" i="1" s="1"/>
  <c r="G1475" i="1" s="1"/>
  <c r="G1476" i="1" s="1"/>
  <c r="G1477" i="1" s="1"/>
  <c r="G1478" i="1" s="1"/>
  <c r="G1479" i="1" s="1"/>
  <c r="G1480" i="1" s="1"/>
  <c r="G1481" i="1" s="1"/>
  <c r="G1482" i="1" s="1"/>
  <c r="G1483" i="1" s="1"/>
  <c r="G1484" i="1" s="1"/>
  <c r="G1485" i="1" s="1"/>
  <c r="G1486" i="1" s="1"/>
  <c r="G1487" i="1" s="1"/>
  <c r="G1488" i="1" s="1"/>
  <c r="G1489" i="1" s="1"/>
  <c r="G1490" i="1" s="1"/>
  <c r="G1491" i="1" s="1"/>
  <c r="G1492" i="1" s="1"/>
  <c r="G1493" i="1" s="1"/>
  <c r="G1494" i="1" s="1"/>
  <c r="G1495" i="1" s="1"/>
  <c r="G1496" i="1" s="1"/>
  <c r="G1497" i="1" s="1"/>
  <c r="G1498" i="1" s="1"/>
  <c r="G1499" i="1" s="1"/>
  <c r="G1500" i="1" s="1"/>
  <c r="G1501" i="1" s="1"/>
  <c r="G1502" i="1" s="1"/>
  <c r="G1503" i="1" s="1"/>
  <c r="G1504" i="1" s="1"/>
  <c r="G1505" i="1" s="1"/>
  <c r="G1506" i="1" s="1"/>
  <c r="G1507" i="1" s="1"/>
  <c r="G1508" i="1" s="1"/>
  <c r="G1509" i="1" s="1"/>
  <c r="G1510" i="1" s="1"/>
  <c r="G1511" i="1" s="1"/>
  <c r="G1512" i="1" s="1"/>
  <c r="G1513" i="1" s="1"/>
  <c r="G1514" i="1" s="1"/>
  <c r="G1515" i="1" s="1"/>
  <c r="G1516" i="1" s="1"/>
  <c r="G1517" i="1" s="1"/>
  <c r="G1518" i="1" s="1"/>
  <c r="G1519" i="1" s="1"/>
  <c r="G1520" i="1" s="1"/>
  <c r="G1521" i="1" s="1"/>
  <c r="G1522" i="1" s="1"/>
  <c r="G1523" i="1" s="1"/>
  <c r="G1524" i="1" s="1"/>
  <c r="G1525" i="1" s="1"/>
  <c r="G1526" i="1" s="1"/>
  <c r="G1527" i="1" s="1"/>
  <c r="G1528" i="1" s="1"/>
  <c r="G1529" i="1" s="1"/>
  <c r="G1530" i="1" s="1"/>
  <c r="G1531" i="1" s="1"/>
  <c r="G1532" i="1" s="1"/>
  <c r="G1533" i="1" s="1"/>
  <c r="G1534" i="1" s="1"/>
  <c r="G1535" i="1" s="1"/>
  <c r="G1536" i="1" s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594" i="1" s="1"/>
  <c r="G1595" i="1" s="1"/>
  <c r="G1596" i="1" s="1"/>
  <c r="G1597" i="1" s="1"/>
  <c r="G1598" i="1" s="1"/>
  <c r="G1599" i="1" s="1"/>
  <c r="G1600" i="1" s="1"/>
  <c r="G1601" i="1" s="1"/>
  <c r="G1602" i="1" s="1"/>
  <c r="G1603" i="1" s="1"/>
  <c r="G1604" i="1" s="1"/>
  <c r="G1605" i="1" s="1"/>
  <c r="G1606" i="1" s="1"/>
  <c r="G1607" i="1" s="1"/>
  <c r="G1608" i="1" s="1"/>
  <c r="G1609" i="1" s="1"/>
  <c r="G1610" i="1" s="1"/>
  <c r="G1611" i="1" s="1"/>
  <c r="G1612" i="1" s="1"/>
  <c r="G1613" i="1" s="1"/>
  <c r="G1614" i="1" s="1"/>
  <c r="G1615" i="1" s="1"/>
  <c r="G1616" i="1" s="1"/>
  <c r="G1617" i="1" s="1"/>
  <c r="G1618" i="1" s="1"/>
  <c r="G1619" i="1" s="1"/>
  <c r="G1620" i="1" s="1"/>
  <c r="G1621" i="1" s="1"/>
  <c r="G1622" i="1" s="1"/>
  <c r="G1623" i="1" s="1"/>
  <c r="G1624" i="1" s="1"/>
  <c r="G1625" i="1" s="1"/>
  <c r="G1626" i="1" s="1"/>
  <c r="G1627" i="1" s="1"/>
  <c r="G1628" i="1" s="1"/>
  <c r="G1629" i="1" s="1"/>
  <c r="G1630" i="1" s="1"/>
  <c r="G1631" i="1" s="1"/>
  <c r="G1632" i="1" s="1"/>
  <c r="G1633" i="1" s="1"/>
  <c r="G1634" i="1" s="1"/>
  <c r="G1635" i="1" s="1"/>
  <c r="G1636" i="1" s="1"/>
  <c r="G1637" i="1" s="1"/>
  <c r="G1638" i="1" s="1"/>
  <c r="G1639" i="1" s="1"/>
  <c r="G1640" i="1" s="1"/>
  <c r="G1641" i="1" s="1"/>
  <c r="G1642" i="1" s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1658" i="1" s="1"/>
  <c r="G1659" i="1" s="1"/>
  <c r="G1660" i="1" s="1"/>
  <c r="G1661" i="1" s="1"/>
  <c r="G1662" i="1" s="1"/>
  <c r="G1663" i="1" s="1"/>
  <c r="G1664" i="1" s="1"/>
  <c r="G1665" i="1" s="1"/>
  <c r="G1666" i="1" s="1"/>
  <c r="G1667" i="1" s="1"/>
  <c r="G1668" i="1" s="1"/>
  <c r="G1669" i="1" s="1"/>
  <c r="G1670" i="1" s="1"/>
  <c r="G1671" i="1" s="1"/>
  <c r="G1672" i="1" s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708" i="1" s="1"/>
  <c r="G1709" i="1" s="1"/>
  <c r="G1710" i="1" s="1"/>
  <c r="G1711" i="1" s="1"/>
  <c r="G1712" i="1" s="1"/>
  <c r="G1713" i="1" s="1"/>
  <c r="G1714" i="1" s="1"/>
  <c r="G1715" i="1" s="1"/>
  <c r="G1716" i="1" s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" i="1"/>
  <c r="G2" i="1" l="1"/>
  <c r="G3" i="1" s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</calcChain>
</file>

<file path=xl/sharedStrings.xml><?xml version="1.0" encoding="utf-8"?>
<sst xmlns="http://schemas.openxmlformats.org/spreadsheetml/2006/main" count="6866" uniqueCount="5100">
  <si>
    <t>IR EM VISUAL BASIC ALTERAR NUMERAÇÃO E EXECUTAR</t>
  </si>
  <si>
    <t>CRIAR 'geral'</t>
  </si>
  <si>
    <t>PROPAGAÇÃO VEGETATIVA DA CULTIVAR DE TOMATEIRO YOSHIMATSU (Lycopersicon esculentum Mill.) EM MANAUS, AMAZONAS.</t>
  </si>
  <si>
    <t>LUZIANE VITOR DE SOUZA</t>
  </si>
  <si>
    <t>DISSERTAÇÃO</t>
  </si>
  <si>
    <t>https://sucupira.capes.gov.br/sucupira/public/consultas/coleta/trabalhoConclusao/viewTrabalhoConclusao.jsf?popup=true&amp;id_trabalho=139600</t>
  </si>
  <si>
    <t>COMPORTAMENTO DE CULTIVARES DE MILHO VERDE EM ECOSSISTEMA DE VÁRZEA E TERRA FIRME NO ESTADO DO AMAZONAS</t>
  </si>
  <si>
    <t>HAROLDO CUNHA DIOGENES</t>
  </si>
  <si>
    <t>TESE</t>
  </si>
  <si>
    <t>https://sucupira.capes.gov.br/sucupira/public/consultas/coleta/trabalhoConclusao/viewTrabalhoConclusao.jsf?popup=true&amp;id_trabalho=98905</t>
  </si>
  <si>
    <t>MATURAÇÃO FISIOLÓGICA DE SEMENTES DE TUCUMÃ (Astrocaryum aculeatum G. Mey. ? Arecaceae) EM UMA ÁREA DA AMAZÔNIA CENTRAL</t>
  </si>
  <si>
    <t>MARIA ELIZABETH DE ASSIS ELIAS</t>
  </si>
  <si>
    <t>https://sucupira.capes.gov.br/sucupira/public/consultas/coleta/trabalhoConclusao/viewTrabalhoConclusao.jsf?popup=true&amp;id_trabalho=664322</t>
  </si>
  <si>
    <t>CONTROLE DE PLANTAS DANINHAS COM HERBICIDAS E EFEITOS DA SELETIVIDADE DESTES SOBRE O CRESCIMENTO E PRODUTIVIDADE DE FEIJÃO-CAUPI (Vigna unguiculata (L.) Walp.)</t>
  </si>
  <si>
    <t>NAILSON CELSO DA SILVA NINA</t>
  </si>
  <si>
    <t>https://sucupira.capes.gov.br/sucupira/public/consultas/coleta/trabalhoConclusao/viewTrabalhoConclusao.jsf?popup=true&amp;id_trabalho=751641</t>
  </si>
  <si>
    <t>BIODIVERSIDADE DE MOSCAS-DAS-FRUTAS (DIPTERA:TEPHRITIDAE) NO CAMPUS DA UNIVERSIDADE FEDERAL DO AMAZONAS, MANAUS-AM</t>
  </si>
  <si>
    <t>FRANCISCO CLOVIS COSTA DA SILVA</t>
  </si>
  <si>
    <t>https://sucupira.capes.gov.br/sucupira/public/consultas/coleta/trabalhoConclusao/viewTrabalhoConclusao.jsf?popup=true&amp;id_trabalho=117277</t>
  </si>
  <si>
    <t>GERMINAÇÃO E DESENVOLVIMENTO IN VITRO DE EMBRIÕES ZIGÓTICOS DE TUCUMÃ-DO-AMAZONAS (Astrocaryum aculeatum MEYER ARECACEAE)</t>
  </si>
  <si>
    <t>FLAVIO FREIRES FERREIRA</t>
  </si>
  <si>
    <t>https://sucupira.capes.gov.br/sucupira/public/consultas/coleta/trabalhoConclusao/viewTrabalhoConclusao.jsf?popup=true&amp;id_trabalho=117287</t>
  </si>
  <si>
    <t>FONTES DE FÓSFORO, DESENVOLVIMENTO INICIAL E FRAÇÕES FOSFATADAS NA PARTE AÉREA DO CURAUÁ (Ananas erectifolius L. B. Smith)</t>
  </si>
  <si>
    <t>TAINAH MANUELA BENLOLO BARBOSA</t>
  </si>
  <si>
    <t>https://sucupira.capes.gov.br/sucupira/public/consultas/coleta/trabalhoConclusao/viewTrabalhoConclusao.jsf?popup=true&amp;id_trabalho=118708</t>
  </si>
  <si>
    <t>PRODUÇÃO DE BIOMASSA AÉREA, TEOR E RENDIMENTO DE EXTRATO DAS FOLHAS DE CRAJIRU [Arrabidaea chica (Bonpl.) B. Verl.] EM FUNÇÃO DE ADUBAÇÃO ORGÂNICA EM MANAUS, AM</t>
  </si>
  <si>
    <t>ADRIANA UCHOA BRITO</t>
  </si>
  <si>
    <t>https://sucupira.capes.gov.br/sucupira/public/consultas/coleta/trabalhoConclusao/viewTrabalhoConclusao.jsf?popup=true&amp;id_trabalho=122387</t>
  </si>
  <si>
    <t>CARACTERIZAÇÃO DO CULTIVO DE PLANTAS MEDICINAIS, AROMÁTICAS E CONDIMENTOS EM DUAS COMUNIDADES AMAZÔNICAS</t>
  </si>
  <si>
    <t>JOLEMIA CRISTINA NASCIMENTO DAS CHAGAS</t>
  </si>
  <si>
    <t>https://sucupira.capes.gov.br/sucupira/public/consultas/coleta/trabalhoConclusao/viewTrabalhoConclusao.jsf?popup=true&amp;id_trabalho=122458</t>
  </si>
  <si>
    <t>OCORRÊNCIA DA BROCA (COLEOPTERA: CURCULIONIDAE) EM FRUTOS DE Eugenia Punicifolia (KUNTH) D.C. (PEDRA-UME-CAÁ) EM UMA ÁREA EXPERIMENTAL DA EMBRAPA AMAZÔNIA OCIDENTAL</t>
  </si>
  <si>
    <t>TATIANA VIEIRA SENRA</t>
  </si>
  <si>
    <t>https://sucupira.capes.gov.br/sucupira/public/consultas/coleta/trabalhoConclusao/viewTrabalhoConclusao.jsf?popup=true&amp;id_trabalho=122459</t>
  </si>
  <si>
    <t>CARACTERIZAÇÃO MORFOLÓGICA DE SUBAMOSTRAS DE QUIABO-DE-METRO (Trichosanthes cucumerina L.) PROCEDENTES DA AMAZÔNIA</t>
  </si>
  <si>
    <t>WANDERLEIA GONCALVES RIBEIRO</t>
  </si>
  <si>
    <t>https://sucupira.capes.gov.br/sucupira/public/consultas/coleta/trabalhoConclusao/viewTrabalhoConclusao.jsf?popup=true&amp;id_trabalho=122460</t>
  </si>
  <si>
    <t>DOSES DE ZINCO EM GENÓTIPOS DE MILHO EM GLEISSOLO HÁPLICO NO MUNICÍPIO DE IRANDUBA-AM</t>
  </si>
  <si>
    <t>JULY ANNE AMARAL DE ABREU</t>
  </si>
  <si>
    <t>https://sucupira.capes.gov.br/sucupira/public/consultas/coleta/trabalhoConclusao/viewTrabalhoConclusao.jsf?popup=true&amp;id_trabalho=122461</t>
  </si>
  <si>
    <t>CARACTERIZAÇÃO E VARIAÇÃO TEMPORAL DA SOLUÇÃO DO SOLO EM ARGISSOLO AMARELO COM HORIZONTE A MODERADO E A ANTROPICO (TERRA PRETA DE ÍNDIO) NO MUNICÍPIO DE IRANDUBA - AM.</t>
  </si>
  <si>
    <t>ADRIANA COSTA GIL DE SOUZA</t>
  </si>
  <si>
    <t>https://sucupira.capes.gov.br/sucupira/public/consultas/coleta/trabalhoConclusao/viewTrabalhoConclusao.jsf?popup=true&amp;id_trabalho=122462</t>
  </si>
  <si>
    <t>ATIVIDADE DO ÓLEO VOLÁTIL, FASES E EXTRATO ETANÓLICO DE Piper aduncum L. CONTRA Corynespora cassiicola (Berk. &amp; M.A. Curtis) C.T. Wei, AGENTE CAUSAL DA MANCHA-ALVO DO TOMATEIRO (Lycopersicon esculentum Mill.)</t>
  </si>
  <si>
    <t>MARCUS VINICIUS LOPES DE LIMA</t>
  </si>
  <si>
    <t>https://sucupira.capes.gov.br/sucupira/public/consultas/coleta/trabalhoConclusao/viewTrabalhoConclusao.jsf?popup=true&amp;id_trabalho=122465</t>
  </si>
  <si>
    <t>CARACTERIZAÇÃO MORFOLÓGICA E PRODUTIVA DE PIMENTAS (Capsicum spp).</t>
  </si>
  <si>
    <t>LUCIFRANCY VILAGELIM COSTA</t>
  </si>
  <si>
    <t>https://sucupira.capes.gov.br/sucupira/public/consultas/coleta/trabalhoConclusao/viewTrabalhoConclusao.jsf?popup=true&amp;id_trabalho=146118</t>
  </si>
  <si>
    <t>AVALIAÇÃO DA QUALIDADE DE SEMENTES DE DENDEZEIRO (Elaeis guineensis Jacq.) PRODUZIDAS PELA EMBRAPA AMAZÔNIA OCIDENTAL</t>
  </si>
  <si>
    <t>MARCIA GREEN</t>
  </si>
  <si>
    <t>https://sucupira.capes.gov.br/sucupira/public/consultas/coleta/trabalhoConclusao/viewTrabalhoConclusao.jsf?popup=true&amp;id_trabalho=664074</t>
  </si>
  <si>
    <t>AVALIAÇÃO DE GUARANAZEIRO CULTIVADO EM DIFERENTES ESTANDES DE PLANTAS NOS PRIMEIROS ANOS DE PRODUÇÃO CRISTÓVÃO</t>
  </si>
  <si>
    <t>CRISTOVAO GOMES PLACIDO JUNIOR</t>
  </si>
  <si>
    <t>https://sucupira.capes.gov.br/sucupira/public/consultas/coleta/trabalhoConclusao/viewTrabalhoConclusao.jsf?popup=true&amp;id_trabalho=743570</t>
  </si>
  <si>
    <t>DESENVOLVIMENTO E PRODUTIVIDADE DE DE GENÓTIPOS DE MILHO SOB PREPARO CONVENCIONAL E PLANTIO DIRETO EM GLEISSOLO HÁPLICO NO MUNICÍPIO DE IRANDUBA - AM.</t>
  </si>
  <si>
    <t>MOZAR ALVES GONDIM NETO</t>
  </si>
  <si>
    <t>https://sucupira.capes.gov.br/sucupira/public/consultas/coleta/trabalhoConclusao/viewTrabalhoConclusao.jsf?popup=true&amp;id_trabalho=882445</t>
  </si>
  <si>
    <t>FITOSSOCIOLOGIA DE PLANTAS DANINHAS NA CULTURA DA LARANJEIRA(Citrus sinensis (l.) Osbeck) EM VERTENTES DE DOIS TIPOS DE SOLOnS PREDOMINANTES DA AMAZÔNIA CENTRAL</t>
  </si>
  <si>
    <t>DANILO PAULAIN CAVALCANTE</t>
  </si>
  <si>
    <t>https://sucupira.capes.gov.br/sucupira/public/consultas/coleta/trabalhoConclusao/viewTrabalhoConclusao.jsf?popup=true&amp;id_trabalho=2119389</t>
  </si>
  <si>
    <t>PRODUÇÃO DE TOMATE (SOLANUM LYCOPERSICUM L.) REUTILIZANDO SUBSTRATOS SOB CULTIVO PROTEGIDO NO MUNICÍPIO DE IRANDUBA-AM</t>
  </si>
  <si>
    <t>FRANCISCO PEREIRA DE BRITO JUNIOR</t>
  </si>
  <si>
    <t>https://sucupira.capes.gov.br/sucupira/public/consultas/coleta/trabalhoConclusao/viewTrabalhoConclusao.jsf?popup=true&amp;id_trabalho=2120853</t>
  </si>
  <si>
    <t>SEMENTE, GERMINAÇÃO E DESENVOLVIMENTO INICIAL DE PLÂNTULAS DE Bactris maraja Mart. (ARECACEAE): ASPECTOS MORFOANATÔMICOS, HISTOQUÍMICOS E TECNOLÓGICOS</t>
  </si>
  <si>
    <t>JOELMA KEITH RODRIGUES</t>
  </si>
  <si>
    <t>https://sucupira.capes.gov.br/sucupira/public/consultas/coleta/trabalhoConclusao/viewTrabalhoConclusao.jsf?popup=true&amp;id_trabalho=270088</t>
  </si>
  <si>
    <t>VARIABILIDADE ESPACIAL DE ATRIBUTOS FÍSICOS E QUÍMICOS EM CAMBISSOLO E ARGISSOLO NA REGIÃO DE HUMAITÁ, AM</t>
  </si>
  <si>
    <t>LEANDRO COUTINHO ALHO</t>
  </si>
  <si>
    <t>https://sucupira.capes.gov.br/sucupira/public/consultas/coleta/trabalhoConclusao/viewTrabalhoConclusao.jsf?popup=true&amp;id_trabalho=284090</t>
  </si>
  <si>
    <t>ATRIBUTOS DO SOLO E EMISSÃO DE CO2 EM ÁREA DE TERRA PRETA ARQUEOLÓGICA SOB CULTIVO DE CACAU NO MUNICÍPIO DE APUÍ, AM DOUGLAS MARCELO PINHEIRO DA SILVA MANAUS 2013</t>
  </si>
  <si>
    <t>DOUGLAS MARCELO PINHEIRO DA SILVA</t>
  </si>
  <si>
    <t>https://sucupira.capes.gov.br/sucupira/public/consultas/coleta/trabalhoConclusao/viewTrabalhoConclusao.jsf?popup=true&amp;id_trabalho=663591</t>
  </si>
  <si>
    <t>DRIS PARA AVALIAÇÃO NUTRICIONAL DE LARANJEIRA PERA NO AMAZONAS</t>
  </si>
  <si>
    <t>JAIRO RAFAEL MACHADO DIAS</t>
  </si>
  <si>
    <t>https://sucupira.capes.gov.br/sucupira/public/consultas/coleta/trabalhoConclusao/viewTrabalhoConclusao.jsf?popup=true&amp;id_trabalho=663876</t>
  </si>
  <si>
    <t>VARIABILIDADE GENÉTICA DE Ralstonia solanacearum (Smith) Yabucchi et al. UTILIZANDO MARCADORES AFLP E AVALIAÇÃO DE RESPOSTAS BIOQUÍMICAS DE DEFESA À MURCHA BACTERIANA EM Capsicum spp. NATIVO LIANE CRISTINE REBOUÇAS DEMOSTHENES MANAUS / AM 2013</t>
  </si>
  <si>
    <t>LIANE CRISTINE REBOUCAS DEMOSTHENES</t>
  </si>
  <si>
    <t>https://sucupira.capes.gov.br/sucupira/public/consultas/coleta/trabalhoConclusao/viewTrabalhoConclusao.jsf?popup=true&amp;id_trabalho=744862</t>
  </si>
  <si>
    <t>INTERFERÊNCIA DE DOSES CRESCENTES DE SILÍCIO NA ABSORÇÃO DE NUTRIENTES E NA MATÉRIA SECA DE Brachiaria decumbens Stapf ANA</t>
  </si>
  <si>
    <t>ANA MARTA DE LIMA NUNES CAVALCANTE</t>
  </si>
  <si>
    <t>https://sucupira.capes.gov.br/sucupira/public/consultas/coleta/trabalhoConclusao/viewTrabalhoConclusao.jsf?popup=true&amp;id_trabalho=1062759</t>
  </si>
  <si>
    <t>FONTES E DOSES DE NITROGÊNIO E DESENVOLVIMENTO INICIAL DO MOGNO</t>
  </si>
  <si>
    <t>JAISSON MIYOSI OKA</t>
  </si>
  <si>
    <t>https://sucupira.capes.gov.br/sucupira/public/consultas/coleta/trabalhoConclusao/viewTrabalhoConclusao.jsf?popup=true&amp;id_trabalho=1114416</t>
  </si>
  <si>
    <t>CARACTERIZAÇÃO E DIVERGÊNCIA GENÉTICA ENTRE 18 CULTIVARES DE GUARANAZEIRO (Paullinia cupana var. sorbilis (Mart.) Ducke)</t>
  </si>
  <si>
    <t>PABLO ROBERTO DA SILVA OZORIO</t>
  </si>
  <si>
    <t>https://sucupira.capes.gov.br/sucupira/public/consultas/coleta/trabalhoConclusao/viewTrabalhoConclusao.jsf?popup=true&amp;id_trabalho=1115486</t>
  </si>
  <si>
    <t>MANEJO DA MURCHA DE ESCLERÓCIO (Sclerotium rolfsii Sacc) EM PIMENTÃO E SELEÇÃO DE ACESSOS DE Capsicum sp. RESISTENTES. JOÃO</t>
  </si>
  <si>
    <t>JOAO VITOR CAMARGO SOARES</t>
  </si>
  <si>
    <t>https://sucupira.capes.gov.br/sucupira/public/consultas/coleta/trabalhoConclusao/viewTrabalhoConclusao.jsf?popup=true&amp;id_trabalho=1116052</t>
  </si>
  <si>
    <t>BACTÉRIAS ISOLADAS DE SOLOS RIZOSFÉRICOS DE Allium fistollium L. COM HISTÓRICO DE APLICAÇÃO DO FUNGICIDA MANCOZEB NA COMUNIDADE NOVA ESPERANÇA MANAUS-AM</t>
  </si>
  <si>
    <t>CAROLINA REBIERE</t>
  </si>
  <si>
    <t>https://sucupira.capes.gov.br/sucupira/public/consultas/coleta/trabalhoConclusao/viewTrabalhoConclusao.jsf?popup=true&amp;id_trabalho=1132290</t>
  </si>
  <si>
    <t>CRESCIMENTO E PERÍODOS DE DECOMPOSIÇÃO DE PLANTAS DE COBERTURA E SEUS EFEITOS SOBRE A SUPRESSÃO DE PLANTAS INFESTANTES NO AMAZONAS</t>
  </si>
  <si>
    <t>LEANDRO AMORIM DAMASCENO</t>
  </si>
  <si>
    <t>https://sucupira.capes.gov.br/sucupira/public/consultas/coleta/trabalhoConclusao/viewTrabalhoConclusao.jsf?popup=true&amp;id_trabalho=1148377</t>
  </si>
  <si>
    <t>FONTES E DOSES DE FÓSFORO NA FORMAÇÃO DE MUDAS DE MAMOEIRO (Carica papaya L.) EM SOLOS DE MANAUS</t>
  </si>
  <si>
    <t>RODOLFO PESSOA DE MELO MOURA</t>
  </si>
  <si>
    <t>https://sucupira.capes.gov.br/sucupira/public/consultas/coleta/trabalhoConclusao/viewTrabalhoConclusao.jsf?popup=true&amp;id_trabalho=1308977</t>
  </si>
  <si>
    <t>PRODUÇÃO DE MUDAS DE ABACAXIZEIRO CV. TURIAÇU [Ananas comosus (L.) Merril], EM MANAUS-AM, PELA TÉCNICA DE SECIONAMENTO DO CAULE E DESENVOLVIMENTO DE PLÂNTULAS EM TUBETE E CANTEIRO</t>
  </si>
  <si>
    <t>JOSIAS PEDROSO QUEIROZ</t>
  </si>
  <si>
    <t>https://sucupira.capes.gov.br/sucupira/public/consultas/coleta/trabalhoConclusao/viewTrabalhoConclusao.jsf?popup=true&amp;id_trabalho=1319150</t>
  </si>
  <si>
    <t>Caracterização das amilases produzidas por isolados de rizóbios e mutantes de Bacillus sp. provenientes de solos amazônicos</t>
  </si>
  <si>
    <t>CASSIANE MINELLI DE OLIVEIRA</t>
  </si>
  <si>
    <t>https://sucupira.capes.gov.br/sucupira/public/consultas/coleta/trabalhoConclusao/viewTrabalhoConclusao.jsf?popup=true&amp;id_trabalho=1920622</t>
  </si>
  <si>
    <t>PROPAGAÇÃO VEGETATIVA DE Piper hispidum Sw. E Piper tuberculatum Jacq. EM FUNÇÃO DE DIFERENTES SUBSTRATOS E TIPOS DE ESTACAS ANDRÉ LUIZ BORBOREMA DA CUNHA MANAUS, AM. 2014</t>
  </si>
  <si>
    <t>ANDRE LUIZ BORBOREMA DA CUNHA</t>
  </si>
  <si>
    <t>https://sucupira.capes.gov.br/sucupira/public/consultas/coleta/trabalhoConclusao/viewTrabalhoConclusao.jsf?popup=true&amp;id_trabalho=743926</t>
  </si>
  <si>
    <t>CAPACIDADE COMPETITIVA DE CULTIVARES DE FEIJÃO-CAUPI (Vigna unguiculata (L.) Walp) COMBINADA COM ESPAÇAMENTO NA SUPRESSÃO DE PLANTAS DANINHAS ODILUZA MARIA SALDANHA DE OLIVEIRA MANAUS 2014</t>
  </si>
  <si>
    <t>ODILUZA MARIA SALDANHA DE OLIVEIRA</t>
  </si>
  <si>
    <t>https://sucupira.capes.gov.br/sucupira/public/consultas/coleta/trabalhoConclusao/viewTrabalhoConclusao.jsf?popup=true&amp;id_trabalho=745654</t>
  </si>
  <si>
    <t>SUSTENTABILIDADE AGRICOLA NA COMUNIDADE ILHA DAS FLORES-SÃO GABRIEL DA CACHOEIRA, AMAZONAS</t>
  </si>
  <si>
    <t>MARINETE DA SILVA VASQUES</t>
  </si>
  <si>
    <t>https://sucupira.capes.gov.br/sucupira/public/consultas/coleta/trabalhoConclusao/viewTrabalhoConclusao.jsf?popup=true&amp;id_trabalho=752198</t>
  </si>
  <si>
    <t>CARACTERÍSTICAS MORFOLÓGICAS E A EMERGÊNCIA DE SEMENTES DE DUAS ETNOVARIEDADES DE CARÁ (Dioscorea trifida L.f)</t>
  </si>
  <si>
    <t>EDFRAN NASCIMENTO ANDRADE</t>
  </si>
  <si>
    <t>https://sucupira.capes.gov.br/sucupira/public/consultas/coleta/trabalhoConclusao/viewTrabalhoConclusao.jsf?popup=true&amp;id_trabalho=753468</t>
  </si>
  <si>
    <t>QUALIDADE E pH DAS ÁGUAS DE PROPRIEDADES CITRÍCOLAS E DE RIOS DA AMAZÔNIA CENTRAL SOBRE A EFICIÊNCIA DO GLIFOSATO NO CONTROLE DE Brachiaria decumbens</t>
  </si>
  <si>
    <t>ANSSELMO FERREIRA DOS SANTOS</t>
  </si>
  <si>
    <t>https://sucupira.capes.gov.br/sucupira/public/consultas/coleta/trabalhoConclusao/viewTrabalhoConclusao.jsf?popup=true&amp;id_trabalho=1062716</t>
  </si>
  <si>
    <t>IMPORTÂNCIA DE CARACTERES MORFOAGRONÔMICOS NO GUARANAZEIRO POR COMPONENTES PRINCIPAIS Manaus – AM 2014</t>
  </si>
  <si>
    <t>NELSON FELIPE DE ALBUQUERQUE LINS NETO</t>
  </si>
  <si>
    <t>https://sucupira.capes.gov.br/sucupira/public/consultas/coleta/trabalhoConclusao/viewTrabalhoConclusao.jsf?popup=true&amp;id_trabalho=1776758</t>
  </si>
  <si>
    <t>PRODUTIVIDADE DE CULTIVARES DE MAXIXE (Cucumis anguria L.) EM DIFERENTES SISTEMAS DE CULTIVO EM DUAS ÉPOCAS HERODILSON GUIMARÃES DA COSTA Manaus-AM 2014</t>
  </si>
  <si>
    <t>HERODILSON GUIMARAES DA COSTA</t>
  </si>
  <si>
    <t>https://sucupira.capes.gov.br/sucupira/public/consultas/coleta/trabalhoConclusao/viewTrabalhoConclusao.jsf?popup=true&amp;id_trabalho=2011805</t>
  </si>
  <si>
    <t>USO DE PLANTAS PARA O TRATAMENTO DA MALÁRIA EM SEIS COMUNIDADES DE BOCA DO ACRE, AMAZONAS</t>
  </si>
  <si>
    <t>ANTONIA LIMA DA SILVA</t>
  </si>
  <si>
    <t>https://sucupira.capes.gov.br/sucupira/public/consultas/coleta/trabalhoConclusao/viewTrabalhoConclusao.jsf?popup=true&amp;id_trabalho=2123414</t>
  </si>
  <si>
    <t>DIVERSIDADE GENÉTICA E ESTRUTURA DE POPULAÇÃO ENTRE ISOLADOS DE Corynespora cassiicola NO ESTADO DO AMAZONAS</t>
  </si>
  <si>
    <t>ANA FRANCISCA TIBURCIA AMORIM FERREIRA E FERREIRA</t>
  </si>
  <si>
    <t>https://sucupira.capes.gov.br/sucupira/public/consultas/coleta/trabalhoConclusao/viewTrabalhoConclusao.jsf?popup=true&amp;id_trabalho=2126965</t>
  </si>
  <si>
    <t>CAMU-CAMU E ARAÇÁ-BOI: RESPOSTA À OMISSÃO DE NUTRIENTES E CORREÇÃO DA ACIDEZ DO SOLO</t>
  </si>
  <si>
    <t>DAIANA SOARES DA SILVA</t>
  </si>
  <si>
    <t>https://sucupira.capes.gov.br/sucupira/public/consultas/coleta/trabalhoConclusao/viewTrabalhoConclusao.jsf?popup=true&amp;id_trabalho=2138741</t>
  </si>
  <si>
    <t>RECOMENDAÇÃO DE CALAGEM PARA ALGUNS SOLOS DO ESTADO DO AMAZONAS</t>
  </si>
  <si>
    <t>IZA MARIA PAIVA BATISTA</t>
  </si>
  <si>
    <t>https://sucupira.capes.gov.br/sucupira/public/consultas/coleta/trabalhoConclusao/viewTrabalhoConclusao.jsf?popup=true&amp;id_trabalho=2154336</t>
  </si>
  <si>
    <t>PERÍODO CRÍTICO DE INTERFERÊNCIA DE PLANTAS DANINHAS SOBRE CARACTERÍSTICAS AGRONÔMICAS E FISIOLÓGICAS DE DUAS VARIEDADES DE MANDIOCA (Manihot esculenta Crantz)</t>
  </si>
  <si>
    <t>LIBIA DE JESUS MILEO</t>
  </si>
  <si>
    <t>https://sucupira.capes.gov.br/sucupira/public/consultas/coleta/trabalhoConclusao/viewTrabalhoConclusao.jsf?popup=true&amp;id_trabalho=2154961</t>
  </si>
  <si>
    <t>INOCULAÇÃO DE RIZOBACTÉRIAS EM SEMENTES E PLÂNTULAS PARA PRODUÇÃO DE MUDAS DE GUARANAZEIRO</t>
  </si>
  <si>
    <t>LAIS ALVES DA GAMA</t>
  </si>
  <si>
    <t>https://sucupira.capes.gov.br/sucupira/public/consultas/coleta/trabalhoConclusao/viewTrabalhoConclusao.jsf?popup=true&amp;id_trabalho=2215869</t>
  </si>
  <si>
    <t>METODOLOGIA PROSPECTIVA PARA SELEÇÃO DE GÊNEROS CANDIDATOS A ESTUDOS MORFOLÓGICOS: CASO DA SEMENTE E PLÂNTULA DE DUAS ESPÉCIES DO GÊNERO JATROPHA L.</t>
  </si>
  <si>
    <t>SAMMY AQUINO PEREIRA</t>
  </si>
  <si>
    <t>https://sucupira.capes.gov.br/sucupira/public/consultas/coleta/trabalhoConclusao/viewTrabalhoConclusao.jsf?popup=true&amp;id_trabalho=2355707</t>
  </si>
  <si>
    <t>PIRÊNIOS E PLÂNTULAS DE TRÊS ESPÉCIES DE MALPIGHIACEAE DE UMA SAVANA AMAZÔNICA: ASPECTOS MORFOLÓGICOS E TECNOLÓGICOS</t>
  </si>
  <si>
    <t>CYLLES ZARA DOS REIS BARBOSA</t>
  </si>
  <si>
    <t>https://sucupira.capes.gov.br/sucupira/public/consultas/coleta/trabalhoConclusao/viewTrabalhoConclusao.jsf?popup=true&amp;id_trabalho=2355708</t>
  </si>
  <si>
    <t>PERÍODO CRÍTICO DE INTERFERÊNCIA DE PLANTAS INFESTANTES E SEUS EFEITOS SOBRE AS CARACTERÍSTICAS FISIOLÓGICAS E NUTRICIONAIS EM LARANJEIRA ‘PERA’, NO AMAZONAS</t>
  </si>
  <si>
    <t>GERLANDIO SUASSUNA GONCALVES</t>
  </si>
  <si>
    <t>https://sucupira.capes.gov.br/sucupira/public/consultas/coleta/trabalhoConclusao/viewTrabalhoConclusao.jsf?popup=true&amp;id_trabalho=2355740</t>
  </si>
  <si>
    <t>INFLUÊNCIA DO ESPAÇAMENTO NA PRODUTIVIDADE DE SEMENTES DE MALVA (Urena lobata L.) EM TERRA FIRME NO AMAZONAS</t>
  </si>
  <si>
    <t>JONES GOMES BENTES</t>
  </si>
  <si>
    <t>https://sucupira.capes.gov.br/sucupira/public/consultas/coleta/trabalhoConclusao/viewTrabalhoConclusao.jsf?popup=true&amp;id_trabalho=2356244</t>
  </si>
  <si>
    <t>PRÉ-MELHORAMENTO EM CAPSICUM: IDENTIFICAÇÃO DE ESPÉCIES, HIBRIDAÇÃO INTERESPECÍFICA E VARIABILIDADE GENÉTICA EM CARACTERES DE SEMENTES</t>
  </si>
  <si>
    <t>SILFRAN ROGERIO MARIALVA ALVES</t>
  </si>
  <si>
    <t>https://sucupira.capes.gov.br/sucupira/public/consultas/coleta/trabalhoConclusao/viewTrabalhoConclusao.jsf?popup=true&amp;id_trabalho=2356286</t>
  </si>
  <si>
    <t>TENDÊNCIAS DO CULTIVO DA MALVA (Urena lobata L.) POR AGRICULTORES FAMILIARES EM MANACAPURU-AM</t>
  </si>
  <si>
    <t>ALEXANDRE CHAVES MACIEL</t>
  </si>
  <si>
    <t>https://sucupira.capes.gov.br/sucupira/public/consultas/coleta/trabalhoConclusao/viewTrabalhoConclusao.jsf?popup=true&amp;id_trabalho=2359991</t>
  </si>
  <si>
    <t>AMOSTRAGEM FOLIAR PARA AVALIAÇÃO NUTRICIONAL DO GUARANAZEIRO</t>
  </si>
  <si>
    <t>ERILENE ROMEIRO ALVES</t>
  </si>
  <si>
    <t>https://sucupira.capes.gov.br/sucupira/public/consultas/coleta/trabalhoConclusao/viewTrabalhoConclusao.jsf?popup=true&amp;id_trabalho=2641772</t>
  </si>
  <si>
    <t>AMBIENTES, EMBALAGENS E ÉPOCAS DE ARMAZENAMENTO NA QUALIDADE FISIOLÓGICA DE SEMENTES DE Piper marginatum E Piper tuberculatum</t>
  </si>
  <si>
    <t>ATMAM CAMPELO BATISTA</t>
  </si>
  <si>
    <t>https://sucupira.capes.gov.br/sucupira/public/consultas/coleta/trabalhoConclusao/viewTrabalhoConclusao.jsf?popup=true&amp;id_trabalho=2641857</t>
  </si>
  <si>
    <t>CALAGEM E ADUBAÇÃO COM POTÁSSIO, BORO E COBRE EM LARANJEIRA ‘PÊRA’ EM MANAUS - AM</t>
  </si>
  <si>
    <t>SILVIO VIEIRA DA SILVA</t>
  </si>
  <si>
    <t>https://sucupira.capes.gov.br/sucupira/public/consultas/coleta/trabalhoConclusao/viewTrabalhoConclusao.jsf?popup=true&amp;id_trabalho=2641910</t>
  </si>
  <si>
    <t>EFEITO DA ADUBAÇÃO FOSFATADA SOBRE PARÂMETROS MORFOLÓGICOS E FISIOLÓGICOS DE DUAS ESPÉCIES FLORESTAIS NATIVAS DA AMAZÔNIA</t>
  </si>
  <si>
    <t>CARLA ELOIZA BAVOSE CAMPOS SEABRA</t>
  </si>
  <si>
    <t>https://sucupira.capes.gov.br/sucupira/public/consultas/coleta/trabalhoConclusao/viewTrabalhoConclusao.jsf?popup=true&amp;id_trabalho=2641971</t>
  </si>
  <si>
    <t>VARIABILIDADE GENÉTICA E CONSERVAÇÃO DE Cucurbita maxima Duchesne PELA AGRICULTURA FAMILIAR NA AMAZÔNIA CENTRO-OCIDENTAL</t>
  </si>
  <si>
    <t>LUCIA HELENA PINHEIRO MARTINS</t>
  </si>
  <si>
    <t>https://sucupira.capes.gov.br/sucupira/public/consultas/coleta/trabalhoConclusao/viewTrabalhoConclusao.jsf?popup=true&amp;id_trabalho=2642021</t>
  </si>
  <si>
    <t>PRODUTIVIDADE E QUALIDADE DO REPOLHO ADUBADO COM NITROGÊNIO E BORO EM AMBIENTE PROTEGIDO NO AMAZONAS</t>
  </si>
  <si>
    <t>TEREZILA JACINTO DE CASTRO</t>
  </si>
  <si>
    <t>https://sucupira.capes.gov.br/sucupira/public/consultas/coleta/trabalhoConclusao/viewTrabalhoConclusao.jsf?popup=true&amp;id_trabalho=2642134</t>
  </si>
  <si>
    <t>PADRÕES DE USO E SISTEMAS DE TRABALHO ASSOCIADOS À DIVERSIDADE VEGETAL NO AMAZONAS: UMA ABORDAGEM TRANSDISCIPLINAR</t>
  </si>
  <si>
    <t>JANAINA DE AGUIAR</t>
  </si>
  <si>
    <t>https://sucupira.capes.gov.br/sucupira/public/consultas/coleta/trabalhoConclusao/viewTrabalhoConclusao.jsf?popup=true&amp;id_trabalho=4518154</t>
  </si>
  <si>
    <t>NAS FRONTEIRAS DA SEXUALIDADE: UMA ANÁLISE SOBRE OS PROCESSOS DE CONSTRUÇÃO E APROPRIAÇÃO DO ESPAÇO EM BOATES GLS DO CENTRO DA CIDADE DE MANAUS</t>
  </si>
  <si>
    <t>ESMAEL ALVES DE OLIVEIRA</t>
  </si>
  <si>
    <t>https://sucupira.capes.gov.br/sucupira/public/consultas/coleta/trabalhoConclusao/viewTrabalhoConclusao.jsf?popup=true&amp;id_trabalho=142311</t>
  </si>
  <si>
    <t>SOCIOGÊNESE DE UMA UNIDADE DE CONSERVAÇÃO: UM ESTUDO SOBRE A RESERVA EXTRATIVISTA AUATI-PARANÁ - FONTE BOA/AM</t>
  </si>
  <si>
    <t>KATIANE SILVA</t>
  </si>
  <si>
    <t>https://sucupira.capes.gov.br/sucupira/public/consultas/coleta/trabalhoConclusao/viewTrabalhoConclusao.jsf?popup=true&amp;id_trabalho=1223012</t>
  </si>
  <si>
    <t>RELIGIÃO, NEGOCIAÇÃO E FAMÍLIA: UM ESTUDO ANTROPOLÓGICO SOBRE O CASAMENTO JUDAICO EM MANAUS</t>
  </si>
  <si>
    <t>PAULA GAMA DE PAIVA</t>
  </si>
  <si>
    <t>https://sucupira.capes.gov.br/sucupira/public/consultas/coleta/trabalhoConclusao/viewTrabalhoConclusao.jsf?popup=true&amp;id_trabalho=142313</t>
  </si>
  <si>
    <t>MITO E ETHOS ENTRE OS YANOMANI DE XITIPAPIWEI</t>
  </si>
  <si>
    <t>PAULO ROBERTO DE SOUSA</t>
  </si>
  <si>
    <t>https://sucupira.capes.gov.br/sucupira/public/consultas/coleta/trabalhoConclusao/viewTrabalhoConclusao.jsf?popup=true&amp;id_trabalho=142316</t>
  </si>
  <si>
    <t>SAHU-APÉ E O TURISMO EM TERRAS E COMUNIDADES INDÍGENAS</t>
  </si>
  <si>
    <t>LUCIANO CARDENES SANTOS</t>
  </si>
  <si>
    <t>https://sucupira.capes.gov.br/sucupira/public/consultas/coleta/trabalhoConclusao/viewTrabalhoConclusao.jsf?popup=true&amp;id_trabalho=142340</t>
  </si>
  <si>
    <t>A PAISAGEM ETNOGRÁFICA DO MÉDIO PURUS / JURUÁ</t>
  </si>
  <si>
    <t>CLAYTON DE SOUZA RODRIGUES</t>
  </si>
  <si>
    <t>https://sucupira.capes.gov.br/sucupira/public/consultas/coleta/trabalhoConclusao/viewTrabalhoConclusao.jsf?popup=true&amp;id_trabalho=142341</t>
  </si>
  <si>
    <t>UM ESTUDO ANTROPOLÓGICO SOBRE ADOECER DE MALÁRIA NA COMUNIDADE DO LIVRAMENTO, MANAUS/AM</t>
  </si>
  <si>
    <t>DASSUEN REIS NOGUEIRA</t>
  </si>
  <si>
    <t>https://sucupira.capes.gov.br/sucupira/public/consultas/coleta/trabalhoConclusao/viewTrabalhoConclusao.jsf?popup=true&amp;id_trabalho=142344</t>
  </si>
  <si>
    <t>DIVERSIDADE E PRODUÇÃO DE ESTEREÓTIPOS: UM ESTUDO ETNOGRÁFICO DA FORMAÇÃO E ATUAÇÃO DO SOLDADO POLICIAL MILITAR EM RORAIMA</t>
  </si>
  <si>
    <t>FAGNER PEREIRA VIEIRA</t>
  </si>
  <si>
    <t>https://sucupira.capes.gov.br/sucupira/public/consultas/coleta/trabalhoConclusao/viewTrabalhoConclusao.jsf?popup=true&amp;id_trabalho=132969</t>
  </si>
  <si>
    <t>IDENTIDADE, LÍNGUA E CULTURA: USOS SOCIAIS E POLÍTICOS DO NHENGATU NA COMUNIDADE INDÍGENA CARTUCHO, MÉDIO RIO NEGRO-AM</t>
  </si>
  <si>
    <t>AQUILES SANTOS PINHEIRO</t>
  </si>
  <si>
    <t>https://sucupira.capes.gov.br/sucupira/public/consultas/coleta/trabalhoConclusao/viewTrabalhoConclusao.jsf?popup=true&amp;id_trabalho=132974</t>
  </si>
  <si>
    <t>SER KRAHÔ-KANELA, PRIMEIRAMENTE, É A GENTE TER CONSEGUIDO VOLTAR PRO NOSSO TERRITÓRIO</t>
  </si>
  <si>
    <t>KARINY TEIXEIRA DE SOUZA</t>
  </si>
  <si>
    <t>https://sucupira.capes.gov.br/sucupira/public/consultas/coleta/trabalhoConclusao/viewTrabalhoConclusao.jsf?popup=true&amp;id_trabalho=132975</t>
  </si>
  <si>
    <t>GESTÃO DE RECURSOS NATURAIS DE USO COMUM E PARTICIPAÇÃO COMUNITÁRIA: ETNOGRAFIA DO PROGRAMA INTEGRADO DE RECURSOS AQUÁTICOS E DA VÁRZEA (PYRÁ) ? BAIXO SOLIMÕES, AMAZONAS</t>
  </si>
  <si>
    <t>LUANA MESQUITA RODRIGUES</t>
  </si>
  <si>
    <t>https://sucupira.capes.gov.br/sucupira/public/consultas/coleta/trabalhoConclusao/viewTrabalhoConclusao.jsf?popup=true&amp;id_trabalho=134599</t>
  </si>
  <si>
    <t>REGIMES E TRANSFORMAÇÕES COSMOLÓGICAS DA PAJELANÇA SETERÉ-MAWÉ</t>
  </si>
  <si>
    <t>KALINDA FELIX DE SOUZA</t>
  </si>
  <si>
    <t>https://sucupira.capes.gov.br/sucupira/public/consultas/coleta/trabalhoConclusao/viewTrabalhoConclusao.jsf?popup=true&amp;id_trabalho=134613</t>
  </si>
  <si>
    <t>RELAÇÕES E TRAJETÓRIAS SOCIAIS DE JOVENS BANIWA NA ESCOLA PAMÁALI NO MÉDIO RIO IÇANA - NOROESTE AMAZÔNICO</t>
  </si>
  <si>
    <t>LAISE LOPES DINIZ</t>
  </si>
  <si>
    <t>https://sucupira.capes.gov.br/sucupira/public/consultas/coleta/trabalhoConclusao/viewTrabalhoConclusao.jsf?popup=true&amp;id_trabalho=1223757</t>
  </si>
  <si>
    <t>CESTARIA, NOÇÕES MATEMÁTICAS E GRAFISMO INDÍGENAS NA PRÁTICA DAS ARTESÃS TICUNA DO ALTO SOLIMÕES</t>
  </si>
  <si>
    <t>NILZA SILVANA NOGUEIRA TEIXEIRA</t>
  </si>
  <si>
    <t>https://sucupira.capes.gov.br/sucupira/public/consultas/coleta/trabalhoConclusao/viewTrabalhoConclusao.jsf?popup=true&amp;id_trabalho=126164</t>
  </si>
  <si>
    <t>A CONSTRUÇÃO DE UMA NOVA ETIQUETA URBANA E AMBIENTAL: UM ESTUDO ETNOGRÁFICO DO PROGRAMA SOCIAL E AMBIENTAL DOS IGARAPÉS DE MANAUS (PROSAMIM)</t>
  </si>
  <si>
    <t>MARCIA ELISA FREIRE MENEGHINI</t>
  </si>
  <si>
    <t>https://sucupira.capes.gov.br/sucupira/public/consultas/coleta/trabalhoConclusao/viewTrabalhoConclusao.jsf?popup=true&amp;id_trabalho=126165</t>
  </si>
  <si>
    <t>DE VOLTA AO CAOS PRIMORDIAL: ALTERIDADE, INDIFERENCIAÇÃO E ADOECIMENTO ENTRE OS BANIWA</t>
  </si>
  <si>
    <t>JOAO JACKSON BEZERRA VIANNA</t>
  </si>
  <si>
    <t>https://sucupira.capes.gov.br/sucupira/public/consultas/coleta/trabalhoConclusao/viewTrabalhoConclusao.jsf?popup=true&amp;id_trabalho=126167</t>
  </si>
  <si>
    <t>A TRAJETÓRIA DA ASSOCIAÇÃO DE ARTESÃOS DE NOVO AIRÃO: PROCESSO DE AMBIENTALIZAÇÃO, MEDIAÇÃO E PARENTESCO</t>
  </si>
  <si>
    <t>RAIANA MENDES FERRUGEM</t>
  </si>
  <si>
    <t>https://sucupira.capes.gov.br/sucupira/public/consultas/coleta/trabalhoConclusao/viewTrabalhoConclusao.jsf?popup=true&amp;id_trabalho=134587</t>
  </si>
  <si>
    <t>FORMAÇÃO E TRANSFORMAÇÃO DE COLETIVOS INDÍGENAS NO NOROESTE AMAZÔNICO: DO MITO À SOCIOLOGIA DAS COMUNIDADES</t>
  </si>
  <si>
    <t>JOAO RIVELINO REZENDE BARRETO</t>
  </si>
  <si>
    <t>https://sucupira.capes.gov.br/sucupira/public/consultas/coleta/trabalhoConclusao/viewTrabalhoConclusao.jsf?popup=true&amp;id_trabalho=1258957</t>
  </si>
  <si>
    <t>CORPO FORTE, DANÇA ALEGRE: PARA UMA ANTROPOLOGIA DA DANÇA ENTRE OS WAIWAI</t>
  </si>
  <si>
    <t>SAMYA FRAXE NEVES DE MORAIS</t>
  </si>
  <si>
    <t>https://sucupira.capes.gov.br/sucupira/public/consultas/coleta/trabalhoConclusao/viewTrabalhoConclusao.jsf?popup=true&amp;id_trabalho=1259682</t>
  </si>
  <si>
    <t>FORMAR GESTORES INDÍGENAS E FAZER TRAJETÓRIAS: CONFIGURAÇÕES DAS POLÍTICAS INDÍGENAS E INDEGENISTAS NO MÉDIO SOLIMÕES</t>
  </si>
  <si>
    <t>INARA DO NASCIMENTO TAVARES</t>
  </si>
  <si>
    <t>https://sucupira.capes.gov.br/sucupira/public/consultas/coleta/trabalhoConclusao/viewTrabalhoConclusao.jsf?popup=true&amp;id_trabalho=1259950</t>
  </si>
  <si>
    <t>OS PAUMARI E O PEIXE-BOI: DA CONCEPÇÃO HISTÓRICA A PRÁTICA DA PESCA</t>
  </si>
  <si>
    <t>ANGELICA MAIA VIEIRA</t>
  </si>
  <si>
    <t>https://sucupira.capes.gov.br/sucupira/public/consultas/coleta/trabalhoConclusao/viewTrabalhoConclusao.jsf?popup=true&amp;id_trabalho=1042042</t>
  </si>
  <si>
    <t>PREPARATIVOS PARA A COPA DO MUNDO DE 2014 NA CIDADE DE MANAUS/AM: UMA ABORDAGEM ANTROPOLÓGICA</t>
  </si>
  <si>
    <t>RODRIGO FADUL ANDRADE</t>
  </si>
  <si>
    <t>https://sucupira.capes.gov.br/sucupira/public/consultas/coleta/trabalhoConclusao/viewTrabalhoConclusao.jsf?popup=true&amp;id_trabalho=1042405</t>
  </si>
  <si>
    <t>CRIANDO GENTE NO ALTO RIO NEGRO: UM OLHAR WAÍKHANA</t>
  </si>
  <si>
    <t>ROSILENE FONSECA PEREIRA</t>
  </si>
  <si>
    <t>https://sucupira.capes.gov.br/sucupira/public/consultas/coleta/trabalhoConclusao/viewTrabalhoConclusao.jsf?popup=true&amp;id_trabalho=1114150</t>
  </si>
  <si>
    <t>WAI-MAHSÃ: PEIXES E HUMANOS. UM ENSAIO DE ANTROPOLOGIA INDÍGENA</t>
  </si>
  <si>
    <t>JOAO PAULO LIMA BARRETO</t>
  </si>
  <si>
    <t>https://sucupira.capes.gov.br/sucupira/public/consultas/coleta/trabalhoConclusao/viewTrabalhoConclusao.jsf?popup=true&amp;id_trabalho=2065652</t>
  </si>
  <si>
    <t>ESPÍRITOS QUE REGEM O MUNDO: O XAMANISMO ENTRE OS YANOMAMI DO RIO MARAUIÁ</t>
  </si>
  <si>
    <t>JOSE REGINALDO DE OLIVEIRA</t>
  </si>
  <si>
    <t>https://sucupira.capes.gov.br/sucupira/public/consultas/coleta/trabalhoConclusao/viewTrabalhoConclusao.jsf?popup=true&amp;id_trabalho=2874510</t>
  </si>
  <si>
    <t>OS COLETIVOS MADIJA E O RITUAL DO AJIE: RELAÇÕES DE ALTERIDADE ENTRE OS KULINA NO BAIXO JURUÁ</t>
  </si>
  <si>
    <t>GENOVEVA SANTOS AMORIM</t>
  </si>
  <si>
    <t>https://sucupira.capes.gov.br/sucupira/public/consultas/coleta/trabalhoConclusao/viewTrabalhoConclusao.jsf?popup=true&amp;id_trabalho=1042665</t>
  </si>
  <si>
    <t>ALTERIDADES, AGÊNCIAS E INTERVENÇÕES SOCIAIS NO BAIXO RIO NEGRO ? O CASO DE NOVA ESPERANÇA</t>
  </si>
  <si>
    <t>MARCOS FLAVIO PORTELA VERAS</t>
  </si>
  <si>
    <t>https://sucupira.capes.gov.br/sucupira/public/consultas/coleta/trabalhoConclusao/viewTrabalhoConclusao.jsf?popup=true&amp;id_trabalho=1262157</t>
  </si>
  <si>
    <t>PRESAS DO TIMBÓ: COSMOPOLÍTICA E TRANSFORMAÇÕES SURUWAHA</t>
  </si>
  <si>
    <t>MIGUEL APARICIO SUAREZ</t>
  </si>
  <si>
    <t>https://sucupira.capes.gov.br/sucupira/public/consultas/coleta/trabalhoConclusao/viewTrabalhoConclusao.jsf?popup=true&amp;id_trabalho=1262315</t>
  </si>
  <si>
    <t>OS INDÍGENAS NA CIDADE DE MANAUS (1870-1910): ENTRE A INVISIBILIDADE E A ASSIMILAÇÃO</t>
  </si>
  <si>
    <t>ANA LUIZA MORAIS SOARES</t>
  </si>
  <si>
    <t>https://sucupira.capes.gov.br/sucupira/public/consultas/coleta/trabalhoConclusao/viewTrabalhoConclusao.jsf?popup=true&amp;id_trabalho=1262446</t>
  </si>
  <si>
    <t>COSMOLOGIA TENETEHARA TEMBÉ: (RE)PENSANDO NARRATIVAS, RITOS E ALTERIDADE NO ALTO RIO GUAMÁ</t>
  </si>
  <si>
    <t>JOSE RONDINELLE LIMA COELHO</t>
  </si>
  <si>
    <t>https://sucupira.capes.gov.br/sucupira/public/consultas/coleta/trabalhoConclusao/viewTrabalhoConclusao.jsf?popup=true&amp;id_trabalho=1895382</t>
  </si>
  <si>
    <t>FEIRA DO AÇAÍ: ETNOGRAFIA DA CADEIA PRODUTIVA DO AÇAÍ IN NATURA EM BELÉM/PARÁ</t>
  </si>
  <si>
    <t>JOSIAS DE SOUZA SALES</t>
  </si>
  <si>
    <t>https://sucupira.capes.gov.br/sucupira/public/consultas/coleta/trabalhoConclusao/viewTrabalhoConclusao.jsf?popup=true&amp;id_trabalho=2510258</t>
  </si>
  <si>
    <t>ATINGIDOS POR BARRAGENS: CONFLITOS SOCIOAMBIENTAIS NO RIO MADEIRA</t>
  </si>
  <si>
    <t>GLAUCIA MARIA QUINTINO BARAUNA</t>
  </si>
  <si>
    <t>https://sucupira.capes.gov.br/sucupira/public/consultas/coleta/trabalhoConclusao/viewTrabalhoConclusao.jsf?popup=true&amp;id_trabalho=2591642</t>
  </si>
  <si>
    <t>DA CAPOEIRA À PRATELEIRA: ETNOGRAFIA DA PRODUÇÃO DE ARTEFATOS PARA VENDA NO CENTRO TORÜ CUAGUAPÜ TAÜ DA COMUNIDADE BOM CAMINHO</t>
  </si>
  <si>
    <t>CHRIS LOPES DA SILVA</t>
  </si>
  <si>
    <t>https://sucupira.capes.gov.br/sucupira/public/consultas/coleta/trabalhoConclusao/viewTrabalhoConclusao.jsf?popup=true&amp;id_trabalho=2863784</t>
  </si>
  <si>
    <t>A TRAJETÓRIA DA POLÍCIA INDÍGENA DO ALTO SOLIMÕES: POLÍTICA INDIGENISTA E ETNOPOLÍTICA ENTRE OS TICUNA</t>
  </si>
  <si>
    <t>MISLENE METCHACUNA MARTINS MENDES</t>
  </si>
  <si>
    <t>https://sucupira.capes.gov.br/sucupira/public/consultas/coleta/trabalhoConclusao/viewTrabalhoConclusao.jsf?popup=true&amp;id_trabalho=3579872</t>
  </si>
  <si>
    <t>OS ENAWENE-NAWE E SEUS OUTROS: DIFERENÇA E CONVIVIALIDADE NA GESTÃO SOCIOPOLÍTICA DO COSMOS</t>
  </si>
  <si>
    <t>JULIANA DE ALMEIDA</t>
  </si>
  <si>
    <t>https://sucupira.capes.gov.br/sucupira/public/consultas/coleta/trabalhoConclusao/viewTrabalhoConclusao.jsf?popup=true&amp;id_trabalho=2871966</t>
  </si>
  <si>
    <t>AQUI É UMA PARENTESA SÓ: CONJUGALIDADE, GÊNERO E IDENTIDADE NA COMUNIDADE QUILOMBOLA DE NARCISA - CAPITÃO POÇO/PA</t>
  </si>
  <si>
    <t>RAIMUNDA CONCEICAO SODRE</t>
  </si>
  <si>
    <t>https://sucupira.capes.gov.br/sucupira/public/consultas/coleta/trabalhoConclusao/viewTrabalhoConclusao.jsf?popup=true&amp;id_trabalho=2872218</t>
  </si>
  <si>
    <t>TRAGÉDIA E SOFRIMENTO: MOBILIZAÇÃO POLÍTICA DE ADOLESCENTES E JOVENS INDÍGENAS NO RIO NEGRO</t>
  </si>
  <si>
    <t>CLAUDINA AZEVEDO MAXIMIANO</t>
  </si>
  <si>
    <t>https://sucupira.capes.gov.br/sucupira/public/consultas/coleta/trabalhoConclusao/viewTrabalhoConclusao.jsf?popup=true&amp;id_trabalho=2872532</t>
  </si>
  <si>
    <t>ARTISTAS E VIAJANTES: UM ESTUDO ETNOGRÁFICO SOBRE O MODO DE VIDA ITINERANTE DE ARTISTAS DE RUA</t>
  </si>
  <si>
    <t>ADAN RICHARD MOREIRA MARTINS</t>
  </si>
  <si>
    <t>https://sucupira.capes.gov.br/sucupira/public/consultas/coleta/trabalhoConclusao/viewTrabalhoConclusao.jsf?popup=true&amp;id_trabalho=2873653</t>
  </si>
  <si>
    <t>DA UNICIDADE VIRTUAL A POLIFONIA REAL: MICROPOLÍTICAS TICUNA NO ALTO SOLIMÕES - AM/BRASIL</t>
  </si>
  <si>
    <t>ANDERSON ROCHA DE ALMEIDA</t>
  </si>
  <si>
    <t>https://sucupira.capes.gov.br/sucupira/public/consultas/coleta/trabalhoConclusao/viewTrabalhoConclusao.jsf?popup=true&amp;id_trabalho=2874598</t>
  </si>
  <si>
    <t>“NÓS, TICUNA, TEMOS QUE CUIDAR DA NOSSA CULTURA”: UM ESTUDO SOBRE O RITUAL DE INICIAÇÃO FEMININA ENTRE OS TICUNA DE UMARIAÇÚ I, TABATINGA, ALTO SOLIMÕES (AM)</t>
  </si>
  <si>
    <t>MAY ANYELY MOURA DA COSTA</t>
  </si>
  <si>
    <t>https://sucupira.capes.gov.br/sucupira/public/consultas/coleta/trabalhoConclusao/viewTrabalhoConclusao.jsf?popup=true&amp;id_trabalho=3545876</t>
  </si>
  <si>
    <t>DATSINA DAMRO: UM ESTUDO DO CASAMENTO ENTRE OS XAVANTE DE MARÃIWATSÉDÉ</t>
  </si>
  <si>
    <t>MARCOS DE MIRANDA RAMIRES</t>
  </si>
  <si>
    <t>https://sucupira.capes.gov.br/sucupira/public/consultas/coleta/trabalhoConclusao/viewTrabalhoConclusao.jsf?popup=true&amp;id_trabalho=3579587</t>
  </si>
  <si>
    <t>“GINGANDO E BALANÇANDO EM SINCRONIA": UMA ANTROPOLOGIA DA DANÇA DO BOI-BUMBÁ DE PARINTINS - AM</t>
  </si>
  <si>
    <t>SOCORRO DE SOUZA BATALHA</t>
  </si>
  <si>
    <t>https://sucupira.capes.gov.br/sucupira/public/consultas/coleta/trabalhoConclusao/viewTrabalhoConclusao.jsf?popup=true&amp;id_trabalho=3580205</t>
  </si>
  <si>
    <t>ARTE, VIAGENS E BENZIMENTO: ETNOGRAFIA DA FORMAÇÃO DO ARTISTA-XAMÃ JOÃO KENNEDY LIMA BARRETO</t>
  </si>
  <si>
    <t>ROSSELINE DA SILVA TAVARES</t>
  </si>
  <si>
    <t>https://sucupira.capes.gov.br/sucupira/public/consultas/coleta/trabalhoConclusao/viewTrabalhoConclusao.jsf?popup=true&amp;id_trabalho=4495024</t>
  </si>
  <si>
    <t>GENTES DA MATA: HISTÓRIAS, ALTERIDADES E SOCIALIDADES ENTRE OS JAMAMADI DO MÉDIO PURUS</t>
  </si>
  <si>
    <t>INGRID DAIANE PEDROSA DE SOUZA</t>
  </si>
  <si>
    <t>https://sucupira.capes.gov.br/sucupira/public/consultas/coleta/trabalhoConclusao/viewTrabalhoConclusao.jsf?popup=true&amp;id_trabalho=4504484</t>
  </si>
  <si>
    <t>DESENVOLVIMENTO RACIONAL DE FÁRMACOS ANTIMALÁRICOS DERIVADOS DA ARTEMISININA USANDO MÉTODOS COMPUTACIONAIS SAR E QSAR</t>
  </si>
  <si>
    <t>CLEYDSON BRENO RODRIGUES DOS SANTOS</t>
  </si>
  <si>
    <t>https://sucupira.capes.gov.br/sucupira/public/consultas/coleta/trabalhoConclusao/viewTrabalhoConclusao.jsf?popup=true&amp;id_trabalho=2161594</t>
  </si>
  <si>
    <t>CARACTERIZAÇÃO E ATIVIDADE ENTOMOCIDA DE Siparuna guianensis   PARA MOSQUITOS</t>
  </si>
  <si>
    <t>AUGUSTUS CAESER FRANKE PORTELLA</t>
  </si>
  <si>
    <t>https://sucupira.capes.gov.br/sucupira/public/consultas/coleta/trabalhoConclusao/viewTrabalhoConclusao.jsf?popup=true&amp;id_trabalho=2183002</t>
  </si>
  <si>
    <t>OTIMIZAÇÃO NO PROCESSO DE OBTENÇÃO DO BIODIESEL DE SOJA NO TOCANTINS</t>
  </si>
  <si>
    <t>GLENDARA APARECIDA DE SOUZA MARTINS</t>
  </si>
  <si>
    <t>https://sucupira.capes.gov.br/sucupira/public/consultas/coleta/trabalhoConclusao/viewTrabalhoConclusao.jsf?popup=true&amp;id_trabalho=2194238</t>
  </si>
  <si>
    <t>ISOLAMENTO E SELEÇÃO DE FUNGOS FILAMENTOSOS DE SEDIMENTOS CONTAMINADOS DO RIO NEGRO COM POTENCIAL PARA DEGRADAÇÃO DE HIDROCARBONETOS POLICICLICOS AROMÁTICOS.</t>
  </si>
  <si>
    <t>HILTON MARCELO DE LIMA SOUZA</t>
  </si>
  <si>
    <t>https://sucupira.capes.gov.br/sucupira/public/consultas/coleta/trabalhoConclusao/viewTrabalhoConclusao.jsf?popup=true&amp;id_trabalho=2720810</t>
  </si>
  <si>
    <t>DIAGNÓSTICO DA DEGRADAÇÃO DE FLORESTAS RIPÁRIAS PARA PROMOVER RESTAURAÇÃO PARTICIPATIVA COM COMUNIDADES RURAIS NA AMAZÔNIA ORIENTAL.</t>
  </si>
  <si>
    <t>DANIELLE CAMARGO CELENTANO AUGUSTO</t>
  </si>
  <si>
    <t>https://sucupira.capes.gov.br/sucupira/public/consultas/coleta/trabalhoConclusao/viewTrabalhoConclusao.jsf?popup=true&amp;id_trabalho=2722295</t>
  </si>
  <si>
    <t>COMPOSIÇÃO QUÍMICA, ATIVIDADE ANTIMICROBIANA E ANTIOXIDANTE DO ÓLEO ESSENCIAL DE Lippia origanoides Kunth (Verbenaceae).</t>
  </si>
  <si>
    <t>SANDRA LAYSE FERREIRA SARRAZIN</t>
  </si>
  <si>
    <t>https://sucupira.capes.gov.br/sucupira/public/consultas/coleta/trabalhoConclusao/viewTrabalhoConclusao.jsf?popup=true&amp;id_trabalho=2732291</t>
  </si>
  <si>
    <t>IMUNOGENICIDADE VACINAL DE PROTEÍNA RECOMBINANTE CONSTITUÍDA DE EPITOPOS DOMINANTES E SUBDOMINANTES DE ANAPLASMA MARGINALE AVALIADOS EM CAMUNDONGOS BALB/c.</t>
  </si>
  <si>
    <t>ALEX SANDER RODRIGUES CANGUSSU</t>
  </si>
  <si>
    <t>https://sucupira.capes.gov.br/sucupira/public/consultas/coleta/trabalhoConclusao/viewTrabalhoConclusao.jsf?popup=true&amp;id_trabalho=2745037</t>
  </si>
  <si>
    <t>PROSPECÇÃO QUÍMICA E ATIVIDADES BIOLÓGICAS DE FUNGOS ENDOFÍTICOS ASSOCIADOS À ESPÉCIE VEGETAL Costus spiralis (Jacq) Roscoe (Costaceae).</t>
  </si>
  <si>
    <t>POLIANA GUERINO MARSON</t>
  </si>
  <si>
    <t>https://sucupira.capes.gov.br/sucupira/public/consultas/coleta/trabalhoConclusao/viewTrabalhoConclusao.jsf?popup=true&amp;id_trabalho=3138756</t>
  </si>
  <si>
    <t>CARACTERIZAÇÃO ESTRUTURAL DA BpirSP-39 E ISOLAMENTO E CARACTERIZAÇÃO DA PRIMEIRA SERINOPROTEASE DO VENENO DA SERPENTE Bothrops brazili.</t>
  </si>
  <si>
    <t>KAYENA DELAIX ZAQUEO</t>
  </si>
  <si>
    <t>https://sucupira.capes.gov.br/sucupira/public/consultas/coleta/trabalhoConclusao/viewTrabalhoConclusao.jsf?popup=true&amp;id_trabalho=3139895</t>
  </si>
  <si>
    <t>DIVERSIDADE DE LEVEDURAS CAPAZES DE METABOLIZAR HIDROLISADO  HEMICELULÓSICO ASSOCIADAS AO INTESTINO DE BESOUROS PASSALÍDEOS  (INSECTA, COLEOPTERA, PASSALIDAE).</t>
  </si>
  <si>
    <t>ITALO THIAGO SILVEIRA ROCHA MATOS</t>
  </si>
  <si>
    <t>https://sucupira.capes.gov.br/sucupira/public/consultas/coleta/trabalhoConclusao/viewTrabalhoConclusao.jsf?popup=true&amp;id_trabalho=3167402</t>
  </si>
  <si>
    <t>BIODIVERSIDADE DA SOJA EM FUNÇÃO DE NÍVEIS DE ADUBAÇÃO  POTÁSSICA E ÉPOCAS DE SEMEADURA, PARA RENDIMENTO DE ÓLEO  E PROTEÍNA, NA REGIÃO CENTRAL DO ESTADO DO TOCANTINS.</t>
  </si>
  <si>
    <t>MARIA DILMA DE LIMA</t>
  </si>
  <si>
    <t>https://sucupira.capes.gov.br/sucupira/public/consultas/coleta/trabalhoConclusao/viewTrabalhoConclusao.jsf?popup=true&amp;id_trabalho=3167655</t>
  </si>
  <si>
    <t>DIVERSIDADE FLORÍSTICA E RELAÇÕES ECOLÓGICAS DAS MACRÓFITAS AQUÁTICAS NOS LAGOS DE RORAIMA, BRASIL.</t>
  </si>
  <si>
    <t>MARIA DAS NEVES MAGALHAES PINHEIRO</t>
  </si>
  <si>
    <t>https://sucupira.capes.gov.br/sucupira/public/consultas/coleta/trabalhoConclusao/viewTrabalhoConclusao.jsf?popup=true&amp;id_trabalho=3506249</t>
  </si>
  <si>
    <t>CONTROLE BIOLÓGICO DE Nasutitermes corniger (Motschulsky) (Isoptera:Termitidade) POR FUNGOS ENTOMOPATOGÊNICOS: Metarhizium anisopliae (Metschnikoff) (Sorokin), Beauveria bassiana (Balssamo) (Vuillemim), Isaria javanica (Frieder e Bally) e Penicillium sp.</t>
  </si>
  <si>
    <t>GINARAJADACA FERREIRA DOS SANTOS OLIVEIRA</t>
  </si>
  <si>
    <t>https://sucupira.capes.gov.br/sucupira/public/consultas/coleta/trabalhoConclusao/viewTrabalhoConclusao.jsf?popup=true&amp;id_trabalho=2311137</t>
  </si>
  <si>
    <t>DETECÇÃO DOS GENES bla EM BACTÉRIAS PRODUTORAS DE ESBL ISOLADAS DE PACIENTES COM DOENÇAS HEMATOLÓGICAS</t>
  </si>
  <si>
    <t>NAYANNE CRISTINA OLIVEIRA DA SILVA ALMEIDA</t>
  </si>
  <si>
    <t>https://sucupira.capes.gov.br/sucupira/public/consultas/coleta/trabalhoConclusao/viewTrabalhoConclusao.jsf?popup=true&amp;id_trabalho=2309648</t>
  </si>
  <si>
    <t>Caracterização química, físio-química e espectroscópia do Pólen coletado por abelhas sem ferrão Amazônicas</t>
  </si>
  <si>
    <t>KEMILLA SARMENTO REBELO</t>
  </si>
  <si>
    <t>https://sucupira.capes.gov.br/sucupira/public/consultas/coleta/trabalhoConclusao/viewTrabalhoConclusao.jsf?popup=true&amp;id_trabalho=2309663</t>
  </si>
  <si>
    <t>ONTOGÊNESE, DIVERSIDADE GENOTÍPICA DE RESPOSTAS E ANÁLISE PROTEÔMICA DE ETAPAS ENVOLVIDAS NA EMBRIOGÊNESE SOMÁTICA DE DENDEZEIRO (Elaeis guineensis JACQ.).</t>
  </si>
  <si>
    <t>RAFAEL DE CARVALHO SILVA</t>
  </si>
  <si>
    <t>https://sucupira.capes.gov.br/sucupira/public/consultas/coleta/trabalhoConclusao/viewTrabalhoConclusao.jsf?popup=true&amp;id_trabalho=2309738</t>
  </si>
  <si>
    <t>Análise cromatográfica, morfológica e molecular da síntese do oleoresina em plantas jovens de Copaifera multijuga Hayne (FABACEAE – CAESALPINIOIDEAE)</t>
  </si>
  <si>
    <t>ANA PAULA MENEZES RODRIGUES BASTOS</t>
  </si>
  <si>
    <t>https://sucupira.capes.gov.br/sucupira/public/consultas/coleta/trabalhoConclusao/viewTrabalhoConclusao.jsf?popup=true&amp;id_trabalho=2311059</t>
  </si>
  <si>
    <t>USO DE MARCADORES MICROSSATÉLITES NA ANÁLISE DE PRODUTIVIDADE EM Melipona scutellaris (HYMENOPTERA: APIDAE: MELIPONINI)</t>
  </si>
  <si>
    <t>ROMISON DE SOUZA TEIXEIRA</t>
  </si>
  <si>
    <t>https://sucupira.capes.gov.br/sucupira/public/consultas/coleta/trabalhoConclusao/viewTrabalhoConclusao.jsf?popup=true&amp;id_trabalho=2311149</t>
  </si>
  <si>
    <t>Toxicidade de extratos de timbós (Derris spp.) sobre Tetranychus desertorum (Acari: Tetranychidae) em folhas de pimentão.</t>
  </si>
  <si>
    <t>RAQUEL DA SILVA CORREA</t>
  </si>
  <si>
    <t>https://sucupira.capes.gov.br/sucupira/public/consultas/coleta/trabalhoConclusao/viewTrabalhoConclusao.jsf?popup=true&amp;id_trabalho=2311166</t>
  </si>
  <si>
    <t>Utilização de resíduos de castanha do Brasil para produção de biomoléculas</t>
  </si>
  <si>
    <t>MARIA KATHERINE SANTOS DE OLIVEIRA</t>
  </si>
  <si>
    <t>https://sucupira.capes.gov.br/sucupira/public/consultas/coleta/trabalhoConclusao/viewTrabalhoConclusao.jsf?popup=true&amp;id_trabalho=2311243</t>
  </si>
  <si>
    <t>DA ACADEMIA AO MERCADO: UM ESTUDO SOBRE A ABORDAGEM DA INOVAÇÃO NO PROGRAMA MULTI-INSTITUCIONAL DE PÓS-GRADUAÇÃO EM BIOTECNOLOGIA DA UNIVERSIDADE FEDERAL DO AMAZONAS</t>
  </si>
  <si>
    <t>PATRICIA DOS ANJOS BRAGA SA DOS SANTOS</t>
  </si>
  <si>
    <t>https://sucupira.capes.gov.br/sucupira/public/consultas/coleta/trabalhoConclusao/viewTrabalhoConclusao.jsf?popup=true&amp;id_trabalho=621107</t>
  </si>
  <si>
    <t>A AGENDA DO PESQUISADOR E SUA INFLUÊNCIA EM PROJETOS DE PESQUISA NA ÁREA DE ALIMENTOS EM MANAUS - AM</t>
  </si>
  <si>
    <t>HUGO LEONARDO SIROTI DO AMARAL</t>
  </si>
  <si>
    <t>https://sucupira.capes.gov.br/sucupira/public/consultas/coleta/trabalhoConclusao/viewTrabalhoConclusao.jsf?popup=true&amp;id_trabalho=621782</t>
  </si>
  <si>
    <t>PRODUÇÃO INDUSTRIAL DE COSMÉTICOS: O PROTAGONISMO DA BIODIVERSIDADE VEGETAL DA AMAZÔNIA</t>
  </si>
  <si>
    <t>FRANCISCO ELNO BEZERRA HERCULANO</t>
  </si>
  <si>
    <t>https://sucupira.capes.gov.br/sucupira/public/consultas/coleta/trabalhoConclusao/viewTrabalhoConclusao.jsf?popup=true&amp;id_trabalho=1207059</t>
  </si>
  <si>
    <t>IMPLANTAÇÃO DA INDÚSTRIA DE HIGIENE PESSOAL, PERFUMES E COSMÉTICOS - HPPC NO ESTADO DO AMAZONAS: ESTUDO DE CASO</t>
  </si>
  <si>
    <t>FERNANDO SANTOS FOLHADELA</t>
  </si>
  <si>
    <t>https://sucupira.capes.gov.br/sucupira/public/consultas/coleta/trabalhoConclusao/viewTrabalhoConclusao.jsf?popup=true&amp;id_trabalho=1207102</t>
  </si>
  <si>
    <t>FAUNA DE FLEBOTOMÍNEOS (DIPTERA: PSYCHODIDAE) E CIRCULAÇÃO DE TRIPANOSSOMATÍDEOS (KINETOPLASTIDA: TRYPANOSOMATIDAE) EM ÁREA DE RISCO PARA LEISHMANIOSE CUTÂNEA NO MUNICÍPIO DE SÃO GABRIEL DA CACHOEIRA, AM-BR.</t>
  </si>
  <si>
    <t>FRANCIMEIRE GOMES PINHEIRO</t>
  </si>
  <si>
    <t>https://sucupira.capes.gov.br/sucupira/public/consultas/coleta/trabalhoConclusao/viewTrabalhoConclusao.jsf?popup=true&amp;id_trabalho=1207406</t>
  </si>
  <si>
    <t>A DINÂMICA DA INOVAÇÃO EM BIONEGÓCIOS NO ESTADO DO AMAZONAS: UM ESTUDO DOS SEGMENTOS DE ALIMENTOS &amp; BEBIDAS E FITOTERÁPICOS &amp; FITOCOSMÉTICOS</t>
  </si>
  <si>
    <t>KLEBER ABREU SOUSA</t>
  </si>
  <si>
    <t>https://sucupira.capes.gov.br/sucupira/public/consultas/coleta/trabalhoConclusao/viewTrabalhoConclusao.jsf?popup=true&amp;id_trabalho=1208811</t>
  </si>
  <si>
    <t>PATRIMÔNIO GENÉTICO E CONHECIMENTOS TRADICIONAIS ASSOCIADOS: POSSIBILIDADE DE TRANSFORMAÇÃO E CRIAÇÃO DE NOVOS PRODUTOS E TECNOLOGIAS NA AMAZÔNIA</t>
  </si>
  <si>
    <t>SEBASTIAO MARCELICE GOMES</t>
  </si>
  <si>
    <t>https://sucupira.capes.gov.br/sucupira/public/consultas/coleta/trabalhoConclusao/viewTrabalhoConclusao.jsf?popup=true&amp;id_trabalho=1208975</t>
  </si>
  <si>
    <t>POTENCIAL DE SUBSTÂNCIAS COLORIDAS PRODUZIDAS POR FUNGOS ENDOFÍTICOS AMAZÔNICOS PARA O DIAGNÓSTICO BACILOSCÓPICO DA TUBERCULOSE?</t>
  </si>
  <si>
    <t>ALITA MOURA DE LIMA REALINI</t>
  </si>
  <si>
    <t>https://sucupira.capes.gov.br/sucupira/public/consultas/coleta/trabalhoConclusao/viewTrabalhoConclusao.jsf?popup=true&amp;id_trabalho=1209073</t>
  </si>
  <si>
    <t>ANÁLISE DE PROTEÍNAS DO PLASMA DE PACIENTES COM LEISHMANIOSE CUTÂNEA POR ELETROFORESE BIDIMENSIONAL</t>
  </si>
  <si>
    <t>LUANDA DE PAULA FIGUEIRA</t>
  </si>
  <si>
    <t>https://sucupira.capes.gov.br/sucupira/public/consultas/coleta/trabalhoConclusao/viewTrabalhoConclusao.jsf?popup=true&amp;id_trabalho=1224514</t>
  </si>
  <si>
    <t>Desenvolvimento de produtos com espécies vegetais amazônicas para a indústria de preservativos</t>
  </si>
  <si>
    <t>SILVIA LUCIANE BASSO</t>
  </si>
  <si>
    <t>https://sucupira.capes.gov.br/sucupira/public/consultas/coleta/trabalhoConclusao/viewTrabalhoConclusao.jsf?popup=true&amp;id_trabalho=1224765</t>
  </si>
  <si>
    <t>Pigmentos Naturais Produzidos por Fungos Filamentosos Isolados de Theobroma grandiflorum (Willd. Ex Spreng.) Schum. (cupuaçu)</t>
  </si>
  <si>
    <t>GABRIELA FERREIRA ZANETTE</t>
  </si>
  <si>
    <t>https://sucupira.capes.gov.br/sucupira/public/consultas/coleta/trabalhoConclusao/viewTrabalhoConclusao.jsf?popup=true&amp;id_trabalho=1224942</t>
  </si>
  <si>
    <t>CARACTERÍSTICAS DA RESPOSTA IMUNE EM PACIENTES COM LEISHMANIOSE TEGUMENTAR AMERICANA, ANTES E APÓS TRATAMENTO QUIMIOTERÁPICO COM ANTIMONIAL PENTAVALENTE</t>
  </si>
  <si>
    <t>THAIS TIBERY ESPIR</t>
  </si>
  <si>
    <t>https://sucupira.capes.gov.br/sucupira/public/consultas/coleta/trabalhoConclusao/viewTrabalhoConclusao.jsf?popup=true&amp;id_trabalho=1225142</t>
  </si>
  <si>
    <t>AVALIAÇÃO DOS PROCESSOS DE PRODUÇÃO DE PROTEASE FIBRINOLITICA POR FERMENTAÇÃO SUBMERSA, SEMI-SÓLIDA E EXTRATIVA UTILIZANDO UMA ESPÉCIE DE BACILO DA AMAZÔNIA</t>
  </si>
  <si>
    <t>RAIMUNDO FELIPE DA CRUZ FILHO</t>
  </si>
  <si>
    <t>https://sucupira.capes.gov.br/sucupira/public/consultas/coleta/trabalhoConclusao/viewTrabalhoConclusao.jsf?popup=true&amp;id_trabalho=1225338</t>
  </si>
  <si>
    <t>PRODUÇÃO DA BIOMASSA DE Pleurotus albidus POR FERMENTAÇÃO SUBMERSA PARA ELABORAÇÃO DE BARRAS DE CEREAIS</t>
  </si>
  <si>
    <t>LARISSA DE SOUZA KIRSCH</t>
  </si>
  <si>
    <t>https://sucupira.capes.gov.br/sucupira/public/consultas/coleta/trabalhoConclusao/viewTrabalhoConclusao.jsf?popup=true&amp;id_trabalho=1225472</t>
  </si>
  <si>
    <t>RESPOSTA À INGESTÃO DO TUCUMÃ (Astrocaryum aculeatum Meyer) NO TRATAMENTO DA DISLIPIDEMIA INDUZIDA POR DIETA EM RATOS WISTAR SEDENTÁRIOS E EXERCITADOS</t>
  </si>
  <si>
    <t>GEORGIA CRAVEIRO HOLANDA MALVEIRA MAIA</t>
  </si>
  <si>
    <t>https://sucupira.capes.gov.br/sucupira/public/consultas/coleta/trabalhoConclusao/viewTrabalhoConclusao.jsf?popup=true&amp;id_trabalho=1234622</t>
  </si>
  <si>
    <t>Genética populacional do bagre amazonico Pseudoplatystoma punctifer (Silurifores: Pimelodidae) nas sub-bacias dos rios Madeira e Momoré/Guaporé</t>
  </si>
  <si>
    <t>ANTONIO SAULO CUNHA MACHADO</t>
  </si>
  <si>
    <t>https://sucupira.capes.gov.br/sucupira/public/consultas/coleta/trabalhoConclusao/viewTrabalhoConclusao.jsf?popup=true&amp;id_trabalho=1235448</t>
  </si>
  <si>
    <t>Estimativa da variabilidade genética da piraíba negra Brachyplatystoma capapretum (Siluriformes: Pimelodidae), por meio de marcadores mitocondriais e microssatélites.</t>
  </si>
  <si>
    <t>ADRIEL LIRA CORDEIRO</t>
  </si>
  <si>
    <t>https://sucupira.capes.gov.br/sucupira/public/consultas/coleta/trabalhoConclusao/viewTrabalhoConclusao.jsf?popup=true&amp;id_trabalho=1236876</t>
  </si>
  <si>
    <t>Beneficiamento de resíduo da cadeia produtiva do abacaxi: enriquecimento da casca do fruto para produção de suplemento alimentar</t>
  </si>
  <si>
    <t>RAIANE AILA TEIXEIRA SOUZA</t>
  </si>
  <si>
    <t>https://sucupira.capes.gov.br/sucupira/public/consultas/coleta/trabalhoConclusao/viewTrabalhoConclusao.jsf?popup=true&amp;id_trabalho=1237096</t>
  </si>
  <si>
    <t>DIVERSIDADE E ESTRUTURA GENÉTICA DA COLEÇÃO REGIONAL DE GERMOPLASMA DE MANDIOCA DA EMBRAPA AMAZÔNIA OCIDENTAL</t>
  </si>
  <si>
    <t>ANA MARA OLIVEIRA DA SILVA</t>
  </si>
  <si>
    <t>https://sucupira.capes.gov.br/sucupira/public/consultas/coleta/trabalhoConclusao/viewTrabalhoConclusao.jsf?popup=true&amp;id_trabalho=1237279</t>
  </si>
  <si>
    <t>ATIVIDADES BIOLÓGICAS DE TERPENOS DE ÓLEOS DE COPAÍBA (Copaifera spp. ? Fabaceae)</t>
  </si>
  <si>
    <t>FABIANO DE SOUSA VARGAS</t>
  </si>
  <si>
    <t>https://sucupira.capes.gov.br/sucupira/public/consultas/coleta/trabalhoConclusao/viewTrabalhoConclusao.jsf?popup=true&amp;id_trabalho=1237685</t>
  </si>
  <si>
    <t>APROVEITAMENTO DOS SUBPRODUTOS DA EXTRAÇÃO DO ÓLEO DO PAU-ROSA (Aniba rosaeodora DUCKE) PARA A OBTENÇÃO DE BIOPRODUTOS.</t>
  </si>
  <si>
    <t>DAYANA LACERDA CUSTODIO</t>
  </si>
  <si>
    <t>https://sucupira.capes.gov.br/sucupira/public/consultas/coleta/trabalhoConclusao/viewTrabalhoConclusao.jsf?popup=true&amp;id_trabalho=1238065</t>
  </si>
  <si>
    <t>CONSTRUÇÃO DE UM SISTEMA DE VEICULAÇÃO E EXPRESSÃO DE DNAzimas PARA Escherichia coli: UM PROTÓTIPO PARA A FAGOTERAPIA</t>
  </si>
  <si>
    <t>HUGO VALERIO CORREA DE OLIVEIRA</t>
  </si>
  <si>
    <t>https://sucupira.capes.gov.br/sucupira/public/consultas/coleta/trabalhoConclusao/viewTrabalhoConclusao.jsf?popup=true&amp;id_trabalho=1238218</t>
  </si>
  <si>
    <t>ASPECTOS JURÍDICOS DOS ESTUDOS AMBIENTAIS UTILIZADOS NA APROVAÇÃO COMERCIAL DE ALIMENTOS GENETICAMENTE MODIFICADOS</t>
  </si>
  <si>
    <t>JOSE ROQUE NUNES MARQUES</t>
  </si>
  <si>
    <t>https://sucupira.capes.gov.br/sucupira/public/consultas/coleta/trabalhoConclusao/viewTrabalhoConclusao.jsf?popup=true&amp;id_trabalho=1238468</t>
  </si>
  <si>
    <t>SÍNDROME DE HUNTER (MPS II) EM PACIENTES AMAZONENSES.         PROPOSTA DE ALTERAÇÃO NA ESTRATÉGIA DIAGNÓSTICA E     CONTRIBUIÇÃO AO ESTUDO DA INTERFERÊNCIA DE FATORES EPIGENÉTICOS NA EXPRESSÃO DO GENE IDS.</t>
  </si>
  <si>
    <t>JOSE MARIA CABRAL</t>
  </si>
  <si>
    <t>https://sucupira.capes.gov.br/sucupira/public/consultas/coleta/trabalhoConclusao/viewTrabalhoConclusao.jsf?popup=true&amp;id_trabalho=1251207</t>
  </si>
  <si>
    <t>Caracterização da microbiota bacteriana da água do rio Negro em diferentes períodos sazonais.</t>
  </si>
  <si>
    <t>ROGERIO DE OLIVEIRA NEVES</t>
  </si>
  <si>
    <t>https://sucupira.capes.gov.br/sucupira/public/consultas/coleta/trabalhoConclusao/viewTrabalhoConclusao.jsf?popup=true&amp;id_trabalho=1252538</t>
  </si>
  <si>
    <t>Pleurotus ostreatoroseus DPUA 1720: AVALIAÇÃO DO CRESCIMENTO, PRODUÇÃO DE BASIDIOMA E DETERMINAÇÃO DA ATIVIDADE PROTEOLÍTICA EM RESÍDUOS AGROINDUSTRIAIS</t>
  </si>
  <si>
    <t>TAMIRIS RIO BRANCO DA FONSECA</t>
  </si>
  <si>
    <t>https://sucupira.capes.gov.br/sucupira/public/consultas/coleta/trabalhoConclusao/viewTrabalhoConclusao.jsf?popup=true&amp;id_trabalho=1252739</t>
  </si>
  <si>
    <t>PERFIL ALIMENTAR E NUTRICIONAL DOS IDOSOS E FORMULAÇÃO DE COMPLEMENTO NUTRICIONAL A PARTIR DE FRUTOS PRODUZIDOS NO ESTADO DO AMAZONAS, BRASIL</t>
  </si>
  <si>
    <t>SHIRLEY ALCOLUMBRE GONCALVES OLIVEIRA</t>
  </si>
  <si>
    <t>https://sucupira.capes.gov.br/sucupira/public/consultas/coleta/trabalhoConclusao/viewTrabalhoConclusao.jsf?popup=true&amp;id_trabalho=1252960</t>
  </si>
  <si>
    <t>EFEITOS CENTRAIS E PERIFÉRICOS DA IMPLANTAÇÃO INTRAMIOCÁRDICA DE CÉLULAS-TRONCO EM CAMUNDONGOS COM INFARTO DO MIOCÁRDIO INDUZIDO</t>
  </si>
  <si>
    <t>ELISA BROSINA DE LEON</t>
  </si>
  <si>
    <t>https://sucupira.capes.gov.br/sucupira/public/consultas/coleta/trabalhoConclusao/viewTrabalhoConclusao.jsf?popup=true&amp;id_trabalho=1253275</t>
  </si>
  <si>
    <t>CONTAMINAÇÃO POR FUNGOS AFLATOXIGÊNICOS EM DIFERENTES PONTOS DE ARMAZENAMENTO DA CADEIA PRODUTIVA DE CASTANHA-DO-BRASIL (Bertholletia excelsa Bonpl.) NO MUNICÍPIO DE MANICORÉ, AMAZONAS.</t>
  </si>
  <si>
    <t>PATRICIA DA COSTA GOMES</t>
  </si>
  <si>
    <t>https://sucupira.capes.gov.br/sucupira/public/consultas/coleta/trabalhoConclusao/viewTrabalhoConclusao.jsf?popup=true&amp;id_trabalho=1253671</t>
  </si>
  <si>
    <t>EXPRESSÃO DE FOSFATASE ALCALINA EM Escherichia coli SOB O CONTROLE DO SISTEMA DE REGULAÇÃO DO OPERONLAC</t>
  </si>
  <si>
    <t>VANESSA CORREA DA SILVA</t>
  </si>
  <si>
    <t>https://sucupira.capes.gov.br/sucupira/public/consultas/coleta/trabalhoConclusao/viewTrabalhoConclusao.jsf?popup=true&amp;id_trabalho=2300500</t>
  </si>
  <si>
    <t>Produção de inóculo microbiano, obtido de macrófitas aquáticas na Amazônia, com potencial de degradação de hidrocarbonetos de petróleo</t>
  </si>
  <si>
    <t>SOLANGE PIRES DE ARAUJO</t>
  </si>
  <si>
    <t>https://sucupira.capes.gov.br/sucupira/public/consultas/coleta/trabalhoConclusao/viewTrabalhoConclusao.jsf?popup=true&amp;id_trabalho=2281769</t>
  </si>
  <si>
    <t>Persistência de anticorpos antifosfolípideos na Hanseniase: fatores demográficos, clínicos e imunológicos associados</t>
  </si>
  <si>
    <t>SANDRA LUCIA EUZEBIO RIBEIRO</t>
  </si>
  <si>
    <t>https://sucupira.capes.gov.br/sucupira/public/consultas/coleta/trabalhoConclusao/viewTrabalhoConclusao.jsf?popup=true&amp;id_trabalho=2285619</t>
  </si>
  <si>
    <t>Viabilidade de resíduos agrículas para o cultivo do cogumelo medicinal Ganoderma lucidum (Curt.Fr) P.Karst.</t>
  </si>
  <si>
    <t>CRISTIANE SUELY MELO DE CARVALHO</t>
  </si>
  <si>
    <t>https://sucupira.capes.gov.br/sucupira/public/consultas/coleta/trabalhoConclusao/viewTrabalhoConclusao.jsf?popup=true&amp;id_trabalho=2285640</t>
  </si>
  <si>
    <t>Plasmídeos naturais de Chromobacterium violaceum: Análise de sequência e construção de um vetor para transformação genética</t>
  </si>
  <si>
    <t>ANDREA FELIX LISTIK</t>
  </si>
  <si>
    <t>https://sucupira.capes.gov.br/sucupira/public/consultas/coleta/trabalhoConclusao/viewTrabalhoConclusao.jsf?popup=true&amp;id_trabalho=2285716</t>
  </si>
  <si>
    <t>Avaliação das atividades antibacteriana e antiplasmódica de annonaceaes da Amazônia: Estudo fitoquímico bioguiado de Guatteria citriodora</t>
  </si>
  <si>
    <t>DIEGO DE MOURA RABELO</t>
  </si>
  <si>
    <t>https://sucupira.capes.gov.br/sucupira/public/consultas/coleta/trabalhoConclusao/viewTrabalhoConclusao.jsf?popup=true&amp;id_trabalho=2285728</t>
  </si>
  <si>
    <t>Potencial de degradação do glúten por estirpes de Paenibacillus sp.</t>
  </si>
  <si>
    <t>FABIANA DA ROCHA OLIVEIRA</t>
  </si>
  <si>
    <t>https://sucupira.capes.gov.br/sucupira/public/consultas/coleta/trabalhoConclusao/viewTrabalhoConclusao.jsf?popup=true&amp;id_trabalho=2288286</t>
  </si>
  <si>
    <t>As limitações institucionais de inserção da gestão biotecnol´gica na produção de polpa de açaí</t>
  </si>
  <si>
    <t>MIGUEL ANGELO DA SILVA</t>
  </si>
  <si>
    <t>https://sucupira.capes.gov.br/sucupira/public/consultas/coleta/trabalhoConclusao/viewTrabalhoConclusao.jsf?popup=true&amp;id_trabalho=2288683</t>
  </si>
  <si>
    <t>Efeitos do extrato aquoso das folhas de Eugenia punicifolia (Khunt) DC em modelos experimentais relacionados à Síndrome Metabólica</t>
  </si>
  <si>
    <t>DENISE MORAIS LOPES</t>
  </si>
  <si>
    <t>https://sucupira.capes.gov.br/sucupira/public/consultas/coleta/trabalhoConclusao/viewTrabalhoConclusao.jsf?popup=true&amp;id_trabalho=2288824</t>
  </si>
  <si>
    <t>DESENVOLVIMENTO DE FERRAMENTAS DE DETECÇÃO DAS PROTEÍNAS VP4 E VP6 PARA IMUNODIAGNÓSTICOS DE ROTAVÍRUS DO TIPO A</t>
  </si>
  <si>
    <t>LEIDIANE AMORIM SOARES</t>
  </si>
  <si>
    <t>https://sucupira.capes.gov.br/sucupira/public/consultas/coleta/trabalhoConclusao/viewTrabalhoConclusao.jsf?popup=true&amp;id_trabalho=2289611</t>
  </si>
  <si>
    <t>Expressão e caracterização de trealose-6-fosfato fosfatase de Anopheles gambiae produzida em Pichia pastoris</t>
  </si>
  <si>
    <t>MARCOS CEZAR FERNANDES PESSOA</t>
  </si>
  <si>
    <t>https://sucupira.capes.gov.br/sucupira/public/consultas/coleta/trabalhoConclusao/viewTrabalhoConclusao.jsf?popup=true&amp;id_trabalho=2289785</t>
  </si>
  <si>
    <t>CARACTERIZAÇÃO QUÍMICA E ATIVIDADE BIOLÓGICA DO LÁTEX DE COUMA UTILIS (SORVA)</t>
  </si>
  <si>
    <t>PRICILLA LOUISE LEITE DA SILVA</t>
  </si>
  <si>
    <t>https://sucupira.capes.gov.br/sucupira/public/consultas/coleta/trabalhoConclusao/viewTrabalhoConclusao.jsf?popup=true&amp;id_trabalho=2295866</t>
  </si>
  <si>
    <t>CARACTERIZAÇÃO DE ENZIMAS CELULOLÍTICAS PRODUZIDAS PELO FUNGO FILAMENTOSO PENICILLIUM CITRINUM.</t>
  </si>
  <si>
    <t>PAMELLA SUELY SANTOS SANTA ROSA</t>
  </si>
  <si>
    <t>https://sucupira.capes.gov.br/sucupira/public/consultas/coleta/trabalhoConclusao/viewTrabalhoConclusao.jsf?popup=true&amp;id_trabalho=2298346</t>
  </si>
  <si>
    <t>Estudo dos matabólicos de Aspergillus fumigatus visando o isolamento de uma substância bioativa contra Mycobacterium tuberculosis</t>
  </si>
  <si>
    <t>EMILY MARCELE SOARES SILVA</t>
  </si>
  <si>
    <t>https://sucupira.capes.gov.br/sucupira/public/consultas/coleta/trabalhoConclusao/viewTrabalhoConclusao.jsf?popup=true&amp;id_trabalho=2298505</t>
  </si>
  <si>
    <t>AVALIAÇÃO QUÍMICA E BIOLÓGICA DE EXTRATOS OBTIDOS DE ESPÉCIES VEGETAIS DA FLORA AMAZÔNICA COMO NOVOS AGENTES ANTIMALÁRICOS</t>
  </si>
  <si>
    <t>LEVI ABRAAO MARINHO LIMA</t>
  </si>
  <si>
    <t>https://sucupira.capes.gov.br/sucupira/public/consultas/coleta/trabalhoConclusao/viewTrabalhoConclusao.jsf?popup=true&amp;id_trabalho=2298531</t>
  </si>
  <si>
    <t>DIVERSIDADE GENÉTICA DO PROGRAMA DE MELHORAMENTO DO GUARANAZEIRO (Paullinia cupana var.sorbilis (Mart.) Ducke) UTILIZANDO MARCADORES TRAP E SRAP</t>
  </si>
  <si>
    <t>ELIZANGELA FARIAS DA SILVA</t>
  </si>
  <si>
    <t>https://sucupira.capes.gov.br/sucupira/public/consultas/coleta/trabalhoConclusao/viewTrabalhoConclusao.jsf?popup=true&amp;id_trabalho=2298663</t>
  </si>
  <si>
    <t>PROTEÍNAS DE Bacillus pumilus ENVOLVIDAS NA DEGRADAÇÃO DE PETRÓLEO E DIESEL</t>
  </si>
  <si>
    <t>JEFFERSON FERREIRA DOS SANTOS</t>
  </si>
  <si>
    <t>https://sucupira.capes.gov.br/sucupira/public/consultas/coleta/trabalhoConclusao/viewTrabalhoConclusao.jsf?popup=true&amp;id_trabalho=2298955</t>
  </si>
  <si>
    <t>fosfomonoésteres catalisada pela Fosfatase Alcalina.</t>
  </si>
  <si>
    <t>DAIANE MARTINS</t>
  </si>
  <si>
    <t>https://sucupira.capes.gov.br/sucupira/public/consultas/coleta/trabalhoConclusao/viewTrabalhoConclusao.jsf?popup=true&amp;id_trabalho=2300652</t>
  </si>
  <si>
    <t>ATIVIDADE ANTIMICROBIANA DE BASIDIOMICETOS OCORRENTES NA AMAZÔNIA</t>
  </si>
  <si>
    <t>KAREN KELLY CARVALHO DE OLIVEIRA</t>
  </si>
  <si>
    <t>https://sucupira.capes.gov.br/sucupira/public/consultas/coleta/trabalhoConclusao/viewTrabalhoConclusao.jsf?popup=true&amp;id_trabalho=2361425</t>
  </si>
  <si>
    <t>Utilização de peptídeos quiméricos das preteína de envelope (E) e não estrutural 1 e 3 (NS 1) para produção de insumo diagnósticos da dengue</t>
  </si>
  <si>
    <t>KATIUSCIA ALEXANDRE RIOS</t>
  </si>
  <si>
    <t>https://sucupira.capes.gov.br/sucupira/public/consultas/coleta/trabalhoConclusao/viewTrabalhoConclusao.jsf?popup=true&amp;id_trabalho=2520634</t>
  </si>
  <si>
    <t>Seleção de Bacillus spp. da Amazônia Brasileira produtores de proteínas cry e/ou polihidroxialcanoatos para o controle de Aedes aegypti linnaeus 1769.</t>
  </si>
  <si>
    <t>RICARDO DE MELO KATAK</t>
  </si>
  <si>
    <t>https://sucupira.capes.gov.br/sucupira/public/consultas/coleta/trabalhoConclusao/viewTrabalhoConclusao.jsf?popup=true&amp;id_trabalho=3337748</t>
  </si>
  <si>
    <t>AVALIAÇÃO DE GENES RELACIONADOS AO DESEMPENHO ESPORTIVO EM ATLETAS DO ESTADO DO AMAZONAS</t>
  </si>
  <si>
    <t>AGNELO WEBER DE OLIVEIRA ROCHA</t>
  </si>
  <si>
    <t>https://sucupira.capes.gov.br/sucupira/public/consultas/coleta/trabalhoConclusao/viewTrabalhoConclusao.jsf?popup=true&amp;id_trabalho=3592945</t>
  </si>
  <si>
    <t>AVALIAÇÃO DA  ATIVIDADE LARVICIDA DE EXTRATOS E  Ó LEO ESSENCIAL  DE Piper capitarianum  Yunck ,  1966  ( PIPERACEAE) SOBRE Aedes aegypti L innaeus ,  1762  e Anopheles sp  ( CULICIDAE) EM LABORATORIO.</t>
  </si>
  <si>
    <t>LEANDRO PEREIRA FRANCA</t>
  </si>
  <si>
    <t>https://sucupira.capes.gov.br/sucupira/public/consultas/coleta/trabalhoConclusao/viewTrabalhoConclusao.jsf?popup=true&amp;id_trabalho=3593675</t>
  </si>
  <si>
    <t>DESVENDANDO PROCESSOS ATUAIS E HISTÓRICOS DOS  PEIXES MIGRADORES E SEDENTÁRIOS: UMA ABORDAGEM  GENÔMICA, FILOGEOGRÁFICA E GENÉTICO - P OPULACIONAL ENTRE  AS BACIAS DO ORINOCO E  AMAZONAS</t>
  </si>
  <si>
    <t>JOSÉ GREGORIO MARTÍNEZ</t>
  </si>
  <si>
    <t>https://sucupira.capes.gov.br/sucupira/public/consultas/coleta/trabalhoConclusao/viewTrabalhoConclusao.jsf?popup=true&amp;id_trabalho=3593948</t>
  </si>
  <si>
    <t>PRÁTICAS DE GESTÃO E INDICADORES DE SUSTENTABILIDADE EM CULTIVOS DE BANANEIRAS EM DOIS MUNICÍPIOS DO ESTADO DO AMAZONAS</t>
  </si>
  <si>
    <t>MARICLEIDE MAIA SAID</t>
  </si>
  <si>
    <t>https://sucupira.capes.gov.br/sucupira/public/consultas/coleta/trabalhoConclusao/viewTrabalhoConclusao.jsf?popup=true&amp;id_trabalho=3594644</t>
  </si>
  <si>
    <t>MACROFUNGOS AMAZÔNICOS PRODUTORES DE FENOL-OXIDASES PARA DESCOLORAÇÃO DE CORANTES TÊXTEIS</t>
  </si>
  <si>
    <t>JESSICA SOUZA DA COSTA</t>
  </si>
  <si>
    <t>https://sucupira.capes.gov.br/sucupira/public/consultas/coleta/trabalhoConclusao/viewTrabalhoConclusao.jsf?popup=true&amp;id_trabalho=3594679</t>
  </si>
  <si>
    <t>AVALIAÇÃO in vitro DA ATIVIDADE ANTI-LEISHMANIA INDUZIDA POR COMPLEXOS METÁLICOS A BASE DE PRATA</t>
  </si>
  <si>
    <t>PAULINE DE FARIA SOLDERA</t>
  </si>
  <si>
    <t>https://sucupira.capes.gov.br/sucupira/public/consultas/coleta/trabalhoConclusao/viewTrabalhoConclusao.jsf?popup=true&amp;id_trabalho=3594681</t>
  </si>
  <si>
    <t>Clonagem e expressão da enzima ß- glucosidase recombinante do fungo Aspergillus niger em Pichia pastoris</t>
  </si>
  <si>
    <t>SANDRO FERREIRA RABELO</t>
  </si>
  <si>
    <t>https://sucupira.capes.gov.br/sucupira/public/consultas/coleta/trabalhoConclusao/viewTrabalhoConclusao.jsf?popup=true&amp;id_trabalho=3594682</t>
  </si>
  <si>
    <t>SELEÇÃO DE LIPASE MICROBIANA PARA APLICAÇÃO EM REAÇÕES DE HIDRÓLISE E DE ESTERIFICAÇÃO DO ÓLEO DA AMÊNDOA DE INAJÁ (Maximiliana maripa (Aubl.) Drude) VISANDO PRODUÇÃO DE BIODIESEL</t>
  </si>
  <si>
    <t>ALESSANDRA KARISA COSTA LIMA DO NASCIMENTO</t>
  </si>
  <si>
    <t>https://sucupira.capes.gov.br/sucupira/public/consultas/coleta/trabalhoConclusao/viewTrabalhoConclusao.jsf?popup=true&amp;id_trabalho=3597633</t>
  </si>
  <si>
    <t>ANÁLISE DA DIVULGAÇÃO DA PRODUÇÃO CIENTÍFICA DO PROGRAMA DE PÓS-GRADUAÇÃO EM BIOTECNOLOGIA DA UFAM</t>
  </si>
  <si>
    <t>CELIA MARIA DA SILVA CARVALHO</t>
  </si>
  <si>
    <t>https://sucupira.capes.gov.br/sucupira/public/consultas/coleta/trabalhoConclusao/viewTrabalhoConclusao.jsf?popup=true&amp;id_trabalho=3597690</t>
  </si>
  <si>
    <t>Atividade anti-Leishania in vitro e in vivo de libidibia ferrea e estudos de formulações tópicas para o tratamento da forma cutânea da Leishmaniose</t>
  </si>
  <si>
    <t>CLAUDIA DANTAS COMANDOLLI WYREPKOWSKI</t>
  </si>
  <si>
    <t>https://sucupira.capes.gov.br/sucupira/public/consultas/coleta/trabalhoConclusao/viewTrabalhoConclusao.jsf?popup=true&amp;id_trabalho=3597703</t>
  </si>
  <si>
    <t>CARACTERIZAÇÃO DO POTENCIAL DE DEGRADAÇÃO DE UM ISOLADO BACTERIANO ORIUNDO DA REGIÃO AMAZÔNICA</t>
  </si>
  <si>
    <t>DIOGO PEREIRA DE CASTRO</t>
  </si>
  <si>
    <t>https://sucupira.capes.gov.br/sucupira/public/consultas/coleta/trabalhoConclusao/viewTrabalhoConclusao.jsf?popup=true&amp;id_trabalho=3597760</t>
  </si>
  <si>
    <t>PRODUÇÃO DE PROINSULINA RECOMBINANTE EM Pichia pastoris UTILIZANDO O PROMOTOR DO GENE PGK</t>
  </si>
  <si>
    <t>ENEDINA NOGUEIRA DE ASSUNCAO</t>
  </si>
  <si>
    <t>https://sucupira.capes.gov.br/sucupira/public/consultas/coleta/trabalhoConclusao/viewTrabalhoConclusao.jsf?popup=true&amp;id_trabalho=3597891</t>
  </si>
  <si>
    <t>TRANSFERÊNCIA DE TECNOLOGIAS NA ÁREA DE FITOCOSMÉTICOS NO ESTADO DO AMAZONAS: PERSPECTIVAS E DESAFIOS.</t>
  </si>
  <si>
    <t>HELENY PONCIANO ALVES</t>
  </si>
  <si>
    <t>https://sucupira.capes.gov.br/sucupira/public/consultas/coleta/trabalhoConclusao/viewTrabalhoConclusao.jsf?popup=true&amp;id_trabalho=3597903</t>
  </si>
  <si>
    <t>A IMPORTÂNCIA DAS INOVAÇÕES NÃO TECNOLÓGICAS E TECNOLÓGICAS PARA O DESEMPENHO DAS EMPRESAS DE BIONEGÓCIOS</t>
  </si>
  <si>
    <t>MANOEL CARLOS DE OLIVEIRA JUNIOR</t>
  </si>
  <si>
    <t>https://sucupira.capes.gov.br/sucupira/public/consultas/coleta/trabalhoConclusao/viewTrabalhoConclusao.jsf?popup=true&amp;id_trabalho=3597907</t>
  </si>
  <si>
    <t>NANOPARTÍCULAS DE PRATA COM EFEITO MEDICINAL BIOLOGICAMENTE SINTETIZADAS POR ACTINOMICETOS DE UM FRAGMENTO DE FLORESTA TROPICAL</t>
  </si>
  <si>
    <t>NELLY MARA VINHOTE MARINHO</t>
  </si>
  <si>
    <t>https://sucupira.capes.gov.br/sucupira/public/consultas/coleta/trabalhoConclusao/viewTrabalhoConclusao.jsf?popup=true&amp;id_trabalho=3597992</t>
  </si>
  <si>
    <t>Filamentous bacteria, nanobiotechnolgy, antimicrobials, Amazon.</t>
  </si>
  <si>
    <t>PATRICK GOMES DE SOUZA</t>
  </si>
  <si>
    <t>https://sucupira.capes.gov.br/sucupira/public/consultas/coleta/trabalhoConclusao/viewTrabalhoConclusao.jsf?popup=true&amp;id_trabalho=3598023</t>
  </si>
  <si>
    <t>Produção e Caracterização de Celulases Extracelulares Produzidas por Actinobactérias</t>
  </si>
  <si>
    <t>RAFAEL LOPES E OLIVEIRA</t>
  </si>
  <si>
    <t>https://sucupira.capes.gov.br/sucupira/public/consultas/coleta/trabalhoConclusao/viewTrabalhoConclusao.jsf?popup=true&amp;id_trabalho=3598146</t>
  </si>
  <si>
    <t>Licaria puchury-major (MART.) KOSTERM: BIOSSÍNTESE DE NANOPARTÍCULAS DE PRATA DOS EXTRATOS VEGETAIS COM ATIVIDADE ANTIMICROBIANA</t>
  </si>
  <si>
    <t>ROSILANE RAMOS GRACA</t>
  </si>
  <si>
    <t>https://sucupira.capes.gov.br/sucupira/public/consultas/coleta/trabalhoConclusao/viewTrabalhoConclusao.jsf?popup=true&amp;id_trabalho=3598168</t>
  </si>
  <si>
    <t>Caracterização da piscicultura no município de Rio Preto da Eva: prospecção para a gestão e aplicações em biotecnologia.</t>
  </si>
  <si>
    <t>CRISTIANE GAMA DA COSTA</t>
  </si>
  <si>
    <t>https://sucupira.capes.gov.br/sucupira/public/consultas/coleta/trabalhoConclusao/viewTrabalhoConclusao.jsf?popup=true&amp;id_trabalho=3598211</t>
  </si>
  <si>
    <t>COINFECÇÃO VIRAL COMO ELEMENTO IMUNOMODULATÓRIO NA TUBERCULOSE PULMONAR</t>
  </si>
  <si>
    <t>AURORA DEL CARMEN ROSELL SORIA</t>
  </si>
  <si>
    <t>https://sucupira.capes.gov.br/sucupira/public/consultas/coleta/trabalhoConclusao/viewTrabalhoConclusao.jsf?popup=true&amp;id_trabalho=3598220</t>
  </si>
  <si>
    <t>“EXTRATOS BIOATIVOS DE FRUTAS AMAZÔNICAS POR QUÍMICA VERDE: EXTRAÇÃO POR LÍQUIDO PRESSURIZADO (PLE) E FLUÍDO SUPERCRÍTICO (SFE)</t>
  </si>
  <si>
    <t>CARLOS VICTOR LAMARAO PEREIRA</t>
  </si>
  <si>
    <t>https://sucupira.capes.gov.br/sucupira/public/consultas/coleta/trabalhoConclusao/viewTrabalhoConclusao.jsf?popup=true&amp;id_trabalho=3598254</t>
  </si>
  <si>
    <t>Desenvolvimento de um sistema multiplex para ampliação de loci de Mini-STR de cromossomo Y e analise das frequências haplotipicas na populaçao da cidade de Manaus</t>
  </si>
  <si>
    <t>LARISSA BARROS MUNIZ</t>
  </si>
  <si>
    <t>https://sucupira.capes.gov.br/sucupira/public/consultas/coleta/trabalhoConclusao/viewTrabalhoConclusao.jsf?popup=true&amp;id_trabalho=3598338</t>
  </si>
  <si>
    <t>Estudo da microbiota da rizosfera do guaranazeiro Paullinia cupana (Mart) Ducke, pelo sequenciamento do gene 16S rDNA.</t>
  </si>
  <si>
    <t>ELEN BETHLEEN PEDRACA DOS SANTOS</t>
  </si>
  <si>
    <t>https://sucupira.capes.gov.br/sucupira/public/consultas/coleta/trabalhoConclusao/viewTrabalhoConclusao.jsf?popup=true&amp;id_trabalho=3598430</t>
  </si>
  <si>
    <t>PROSPECÇÃO DE ALCALOIDES E ISOLAMENTO DA PERILENO QUINONA: 4, 9 DIHIDROXI-1, 2, 11, 12-TETRAHIDROPERILENO-3, 10 – QUINONA DE EXTRATOS DE FUNGOS ENDOFITICOS DE Duroia macrophylla.</t>
  </si>
  <si>
    <t>WEISON LIMA DA SILVA</t>
  </si>
  <si>
    <t>https://sucupira.capes.gov.br/sucupira/public/consultas/coleta/trabalhoConclusao/viewTrabalhoConclusao.jsf?popup=true&amp;id_trabalho=3598495</t>
  </si>
  <si>
    <t>Atividade antimalárica in vitro in vivo de plantas na Região Amazônica: Uma abordagem etnobotânica e quimiossistemática</t>
  </si>
  <si>
    <t>RENATA BRAGA SOUZA LIMA</t>
  </si>
  <si>
    <t>https://sucupira.capes.gov.br/sucupira/public/consultas/coleta/trabalhoConclusao/viewTrabalhoConclusao.jsf?popup=true&amp;id_trabalho=3598812</t>
  </si>
  <si>
    <t>Utilização de polpa de açaí (Euterpe precatória Mart.) na elaboração de mistura em pó preparo de bebida lácta.</t>
  </si>
  <si>
    <t>MIRIAM CARTONILHO FAVACHO</t>
  </si>
  <si>
    <t>https://sucupira.capes.gov.br/sucupira/public/consultas/coleta/trabalhoConclusao/viewTrabalhoConclusao.jsf?popup=true&amp;id_trabalho=3598821</t>
  </si>
  <si>
    <t>Potencial Biotecnológico dos fungos endofíticos do guaraná (Paullinia cupana var. sorbillis) no controle Biológico da Antracnose</t>
  </si>
  <si>
    <t>THANA ESASHIKA BEZERRA</t>
  </si>
  <si>
    <t>https://sucupira.capes.gov.br/sucupira/public/consultas/coleta/trabalhoConclusao/viewTrabalhoConclusao.jsf?popup=true&amp;id_trabalho=3598876</t>
  </si>
  <si>
    <t>AVALIAÇÃO in vitro DA ATIVIDADE ANTI-LEISHMANIA INDUZIDA POR COMPLEXOS METÁLICOS de cobre</t>
  </si>
  <si>
    <t>ANA FLAVIA DA SILVA CHAGAS</t>
  </si>
  <si>
    <t>https://sucupira.capes.gov.br/sucupira/public/consultas/coleta/trabalhoConclusao/viewTrabalhoConclusao.jsf?popup=true&amp;id_trabalho=3598946</t>
  </si>
  <si>
    <t>Cultivo de cogumelo comestível Pleurotus ostreatus inpa 1467: produção, composição centesimal e mineral</t>
  </si>
  <si>
    <t>ANNE CAROLINE DANTAS TAVARES</t>
  </si>
  <si>
    <t>https://sucupira.capes.gov.br/sucupira/public/consultas/coleta/trabalhoConclusao/viewTrabalhoConclusao.jsf?popup=true&amp;id_trabalho=3598971</t>
  </si>
  <si>
    <t>Atividade antioxidante e antimicrobiana de Connarus favosus Planch e seu papel bloqueador da atividade hemorrágica do veneno de Bothrops atrox, de acordo com o uso tradicional</t>
  </si>
  <si>
    <t>THAIS PEREIRA DA SILVA</t>
  </si>
  <si>
    <t>https://sucupira.capes.gov.br/sucupira/public/consultas/coleta/trabalhoConclusao/viewTrabalhoConclusao.jsf?popup=true&amp;id_trabalho=3598993</t>
  </si>
  <si>
    <t>Clonagem e Espressão de epítopos de Proteínas MSP 1x de Anaplasma marginale em Bacillus subtilis e E coli</t>
  </si>
  <si>
    <t>KEILA DAYANE DO ESPIRITO SANTO PEREIRA</t>
  </si>
  <si>
    <t>https://sucupira.capes.gov.br/sucupira/public/consultas/coleta/trabalhoConclusao/viewTrabalhoConclusao.jsf?popup=true&amp;id_trabalho=3599033</t>
  </si>
  <si>
    <t>POTENCIAL DE EFICIENTIZAÇÃO ENERGÉTICA DAS MICRO E PEQUENAS EMPRESAS INDUSTRIAIS DE MANAUS.</t>
  </si>
  <si>
    <t>JOAO RICARDO DE SOUZA MELO</t>
  </si>
  <si>
    <t>https://sucupira.capes.gov.br/sucupira/public/consultas/coleta/trabalhoConclusao/viewTrabalhoConclusao.jsf?popup=true&amp;id_trabalho=132631</t>
  </si>
  <si>
    <t>ANÁLISE ECONÔMICA DA INTRODUÇÃO DO GÁS NATURAL NA MATRIZ ELÉTRICA DA CIDADE DE MANAUS - ESTADO DO AMAZONAS</t>
  </si>
  <si>
    <t>WHYLKER MOREIRA FROTA</t>
  </si>
  <si>
    <t>https://sucupira.capes.gov.br/sucupira/public/consultas/coleta/trabalhoConclusao/viewTrabalhoConclusao.jsf?popup=true&amp;id_trabalho=132632</t>
  </si>
  <si>
    <t>ESTUDO DO COMPORTAMENTO FÍSICO, QUÍMICO E REOLÓGICO DE LIGANTE ASFÁLTICO MODIFICADO COM POLÍMERO E MATERIAIS ADVINDOS DE PLANTAS AMAZÔNICAS PARA APLICAÇÃO EM REVESTIMENTO ASFÁLTICO</t>
  </si>
  <si>
    <t>TAYANA MARA FREITAS DA CUNHA</t>
  </si>
  <si>
    <t>https://sucupira.capes.gov.br/sucupira/public/consultas/coleta/trabalhoConclusao/viewTrabalhoConclusao.jsf?popup=true&amp;id_trabalho=1008942</t>
  </si>
  <si>
    <t>''DESEMPENHO MECÂNICO DE MISTURAS ASFÁLTICAS DO TIPO STONE MATRIX ASPHALT COM USO DE FIBRAS AMAZÔNICAS E AGREGADOS DE RESÍDUOS DE CONSTRUÇÃO E DEMOLIÇÃO''</t>
  </si>
  <si>
    <t>PATRICIA DE MAGALHAES ARAGAO VALENCA</t>
  </si>
  <si>
    <t>https://sucupira.capes.gov.br/sucupira/public/consultas/coleta/trabalhoConclusao/viewTrabalhoConclusao.jsf?popup=true&amp;id_trabalho=96582</t>
  </si>
  <si>
    <t>''OPORTUNIDADE DE NEGÓCIO EM MDL A PARTIR DO DIAGNÓSTICO DE EMISSÕES DE CO2 NA GERAÇÃO TERMELÉTRICA DE MANAUS ''</t>
  </si>
  <si>
    <t>LEONARDO CALDAS ROCHA</t>
  </si>
  <si>
    <t>https://sucupira.capes.gov.br/sucupira/public/consultas/coleta/trabalhoConclusao/viewTrabalhoConclusao.jsf?popup=true&amp;id_trabalho=118510</t>
  </si>
  <si>
    <t>''INCORPORAÇÃO DE RESÍDUO CERÂMICO A UM SOLO ARGILOSO SUPERFICIAL DE MANAUS VISANDO SEU EMPREGO EM PAVIMENTO''</t>
  </si>
  <si>
    <t>HELENA MARINHO PICANCO</t>
  </si>
  <si>
    <t>https://sucupira.capes.gov.br/sucupira/public/consultas/coleta/trabalhoConclusao/viewTrabalhoConclusao.jsf?popup=true&amp;id_trabalho=119247</t>
  </si>
  <si>
    <t>''INFLUÊNCIA DA TEMPERATURA NO COMPORTAMENTO DE MATERIAIS ALTERNATIVOS EM MISTURA ASFÁLTICA''</t>
  </si>
  <si>
    <t>CARMEM LUCIA ALENCAR DA SILVA</t>
  </si>
  <si>
    <t>https://sucupira.capes.gov.br/sucupira/public/consultas/coleta/trabalhoConclusao/viewTrabalhoConclusao.jsf?popup=true&amp;id_trabalho=132341</t>
  </si>
  <si>
    <t>FLUXO DE MATÉRIA IÔNICA DISSOLVIDA NOS RIOS DA AMAZÔNIA BRASILEIRA: UMA ANÁLISE A PARTIR DA BASE DE DADOS DO OBSERVATÓRIO ORE-HYBAM</t>
  </si>
  <si>
    <t>NATALIA DE QUEIROZ TEIXEIRA</t>
  </si>
  <si>
    <t>https://sucupira.capes.gov.br/sucupira/public/consultas/coleta/trabalhoConclusao/viewTrabalhoConclusao.jsf?popup=true&amp;id_trabalho=132628</t>
  </si>
  <si>
    <t>''ESTIMATIVA DO POTENCIAL DE CONSERVAÇÃO DE ENERGIA ELÉTRICA NO SETOR RESIDENCIAL DE MANAUS A PARTIR DA AVALIAÇÃO DA QUALIDADE DA ENERGIA''</t>
  </si>
  <si>
    <t>ARNILSON JORGE DA SILVA DAMASCENO</t>
  </si>
  <si>
    <t>https://sucupira.capes.gov.br/sucupira/public/consultas/coleta/trabalhoConclusao/viewTrabalhoConclusao.jsf?popup=true&amp;id_trabalho=132637</t>
  </si>
  <si>
    <t>PROCEDIMENTOS METODOLÓGICOS DE INTERVENÇÃO PARA CARACTERIZAÇÃO DE COMUNIDADES-PILOTO VISANDO A GESTÃO INTEGRADA DE RESERVATÓRIOS DE HIDRELÉTRICAS NA AMAZÔNIA</t>
  </si>
  <si>
    <t>JACQUELINE CARRIL FERREIRA DA ROCHA</t>
  </si>
  <si>
    <t>https://sucupira.capes.gov.br/sucupira/public/consultas/coleta/trabalhoConclusao/viewTrabalhoConclusao.jsf?popup=true&amp;id_trabalho=96515</t>
  </si>
  <si>
    <t>AVALIAÇAO DA CONCENTRAÇAO DE DIOXIDO DE NITROGENIO NO ENTORNO DE UMA TERMELETRICA EM MANAUS/AM</t>
  </si>
  <si>
    <t>MARCIA COSTA REBELO</t>
  </si>
  <si>
    <t>https://sucupira.capes.gov.br/sucupira/public/consultas/coleta/trabalhoConclusao/viewTrabalhoConclusao.jsf?popup=true&amp;id_trabalho=96649</t>
  </si>
  <si>
    <t>Estudo das interações químicas, físicas e reológicas de ligante asfáltico modificado a temperatura intermediária com fibras de poliéster reciclado</t>
  </si>
  <si>
    <t>LUIZ EDUARDO OLIVEIRA DE ARAUJO</t>
  </si>
  <si>
    <t>https://sucupira.capes.gov.br/sucupira/public/consultas/coleta/trabalhoConclusao/viewTrabalhoConclusao.jsf?popup=true&amp;id_trabalho=219923</t>
  </si>
  <si>
    <t>VALIDAÇÃO TECNOLÓGICA DO CAROÇO DO FRUTO DO AÇAÍ COMO MATERIAL ALTERNATIVO NA PAVIMENTAÇÃO DE BAIXO VOLUME DE TRÁFEGO</t>
  </si>
  <si>
    <t>REGINALDO JOSE QUEIROZ DE SOUZA</t>
  </si>
  <si>
    <t>https://sucupira.capes.gov.br/sucupira/public/consultas/coleta/trabalhoConclusao/viewTrabalhoConclusao.jsf?popup=true&amp;id_trabalho=228547</t>
  </si>
  <si>
    <t>Estudo da corrosão do aço 1020 no solo natural argiloso da Região Amazônica</t>
  </si>
  <si>
    <t>DENIS DE FREITAS CASTRO</t>
  </si>
  <si>
    <t>https://sucupira.capes.gov.br/sucupira/public/consultas/coleta/trabalhoConclusao/viewTrabalhoConclusao.jsf?popup=true&amp;id_trabalho=229221</t>
  </si>
  <si>
    <t>APLICAÇÃO DA DINÂMICA MOLECULAR EM NOVOS MATERIAIS PARA A PAVIMENTAÇÃO</t>
  </si>
  <si>
    <t>MARCOS RAIKER PRINTES FERREIRA</t>
  </si>
  <si>
    <t>https://sucupira.capes.gov.br/sucupira/public/consultas/coleta/trabalhoConclusao/viewTrabalhoConclusao.jsf?popup=true&amp;id_trabalho=999396</t>
  </si>
  <si>
    <t>HIDROCARBONETOS ALIFÁTICOS EM SEDIMENTO DE FUNDO DO RESERVATÓRIO DA HIDRELÉTRICA DE BALBINA</t>
  </si>
  <si>
    <t>DANIELLE DE OLIVEIRA VIEIRA</t>
  </si>
  <si>
    <t>https://sucupira.capes.gov.br/sucupira/public/consultas/coleta/trabalhoConclusao/viewTrabalhoConclusao.jsf?popup=true&amp;id_trabalho=1014040</t>
  </si>
  <si>
    <t>ANÁLISE DE SISTEMAS GRANULARES SUBMETIDOS A OSCILAÇÕES HARMÔNICAS</t>
  </si>
  <si>
    <t>TEONIS SILVA DE PAIVA</t>
  </si>
  <si>
    <t>https://sucupira.capes.gov.br/sucupira/public/consultas/coleta/trabalhoConclusao/viewTrabalhoConclusao.jsf?popup=true&amp;id_trabalho=1014652</t>
  </si>
  <si>
    <t>COMPORTAMENTO MECÂNICO DE COMPÓSITOS ASFÁLTICOS SOB FLEXÃO A 4 PONTOS</t>
  </si>
  <si>
    <t>ANTONIO CLEITON LOPES DA SILVA</t>
  </si>
  <si>
    <t>https://sucupira.capes.gov.br/sucupira/public/consultas/coleta/trabalhoConclusao/viewTrabalhoConclusao.jsf?popup=true&amp;id_trabalho=1014741</t>
  </si>
  <si>
    <t>Comportamento Mecânico de Misturas Asfálticas com Agregados Sinterizados de Argila Calcinada</t>
  </si>
  <si>
    <t>MARIO JORGE ANDRADE DA CUNHA</t>
  </si>
  <si>
    <t>https://sucupira.capes.gov.br/sucupira/public/consultas/coleta/trabalhoConclusao/viewTrabalhoConclusao.jsf?popup=true&amp;id_trabalho=1891915</t>
  </si>
  <si>
    <t>A Eficiência Energética em Uma Indústria de Eletroeletrônico do Pólo Industrial de Manaus-PIM: Desafios de Implantação e Novas Possibilidades</t>
  </si>
  <si>
    <t>ALLAN KARDEC CRAVEIRO DE LIMA</t>
  </si>
  <si>
    <t>https://sucupira.capes.gov.br/sucupira/public/consultas/coleta/trabalhoConclusao/viewTrabalhoConclusao.jsf?popup=true&amp;id_trabalho=1892320</t>
  </si>
  <si>
    <t>Avaliação da Pista de Pouso e Decolagem do Aeroporto Internacional de Manaus / Eduardo Gomes</t>
  </si>
  <si>
    <t>ALEXANDRE DA SILVA LEOCADIO</t>
  </si>
  <si>
    <t>https://sucupira.capes.gov.br/sucupira/public/consultas/coleta/trabalhoConclusao/viewTrabalhoConclusao.jsf?popup=true&amp;id_trabalho=1893509</t>
  </si>
  <si>
    <t>Caracterização Estrutural, Térmica E Óptica da Liga Nanoestruturada SnSe2 Produzida por Mechanical Alloying</t>
  </si>
  <si>
    <t>ZEANE VIEIRA BORGES</t>
  </si>
  <si>
    <t>https://sucupira.capes.gov.br/sucupira/public/consultas/coleta/trabalhoConclusao/viewTrabalhoConclusao.jsf?popup=true&amp;id_trabalho=3515800</t>
  </si>
  <si>
    <t>"Potencial Para A Eficiência Energética Em Segmentos Do Pólo Industrial De Manaus"</t>
  </si>
  <si>
    <t>RAFAELLI DE MORAIS PEREIRA</t>
  </si>
  <si>
    <t>https://sucupira.capes.gov.br/sucupira/public/consultas/coleta/trabalhoConclusao/viewTrabalhoConclusao.jsf?popup=true&amp;id_trabalho=3514464</t>
  </si>
  <si>
    <t>ESTUDO SOBRE A PRESENÇA DE METAIS EM SEDIMENTOS NOS RESERVATÓRIOS HIDRELÉTRICOS DE BALBINA-AM E SAMUEL-RO</t>
  </si>
  <si>
    <t>SEMIRAMIDES BARROS DE SOUZA</t>
  </si>
  <si>
    <t>https://sucupira.capes.gov.br/sucupira/public/consultas/coleta/trabalhoConclusao/viewTrabalhoConclusao.jsf?popup=true&amp;id_trabalho=3514705</t>
  </si>
  <si>
    <t>Avaliação do Programa ‘’Luz Para Todos’’ No Estado do Amazonas Sob O Aspecto da Qualidade da Continuidade do Serviço de Energia Elétrica</t>
  </si>
  <si>
    <t>ELIVAL MARTINS DOS REIS JUNIOR</t>
  </si>
  <si>
    <t>https://sucupira.capes.gov.br/sucupira/public/consultas/coleta/trabalhoConclusao/viewTrabalhoConclusao.jsf?popup=true&amp;id_trabalho=3515004</t>
  </si>
  <si>
    <t>Avaliação de Duas Técnicas de Reciclagem de Pavimento Flexível ''In Situ'' Com Adição de Cimento Portland Para A Utilização Em Camada De Base, Em Um Trecho Da Rodovia Visconde De Porto Seguro/SP</t>
  </si>
  <si>
    <t>JOSE COSTA FEITOSA</t>
  </si>
  <si>
    <t>https://sucupira.capes.gov.br/sucupira/public/consultas/coleta/trabalhoConclusao/viewTrabalhoConclusao.jsf?popup=true&amp;id_trabalho=3515308</t>
  </si>
  <si>
    <t>Uso de Geotecnologias Como Ferramenta na Identificação de Atividades Econômicas, em Área de Influência do Reservatório da Usina Hidrelétrica de Balbina, Estado do Amazonas</t>
  </si>
  <si>
    <t>FLAVIO TEIXEIRA LIMA</t>
  </si>
  <si>
    <t>https://sucupira.capes.gov.br/sucupira/public/consultas/coleta/trabalhoConclusao/viewTrabalhoConclusao.jsf?popup=true&amp;id_trabalho=3517318</t>
  </si>
  <si>
    <t>Síntese e Caracterização de Fe2O3 e Fe2O3/rGO Aplicados em Supercapacitores</t>
  </si>
  <si>
    <t>VALESKA SANTANA JEZINI</t>
  </si>
  <si>
    <t>https://sucupira.capes.gov.br/sucupira/public/consultas/coleta/trabalhoConclusao/viewTrabalhoConclusao.jsf?popup=true&amp;id_trabalho=3519427</t>
  </si>
  <si>
    <t>LEVANTAMENTO DO POTENCIAL DE EFICIÊNCIA ENERGÉTICA NO SETOR DE SERVIÇOS: SISTEMA DE ABASTECIMENTO DE ÁGUA NA CIDADE DE MANAUS – AM</t>
  </si>
  <si>
    <t>SANDRO SIMAS DE JESUS</t>
  </si>
  <si>
    <t>https://sucupira.capes.gov.br/sucupira/public/consultas/coleta/trabalhoConclusao/viewTrabalhoConclusao.jsf?popup=true&amp;id_trabalho=3558422</t>
  </si>
  <si>
    <t>Investigação Teórica do Espalhamento de Elétrons pela Molécula de Pirimidina (C4H4N2)</t>
  </si>
  <si>
    <t>AURELIO IZUKA ZANELATO</t>
  </si>
  <si>
    <t>https://sucupira.capes.gov.br/sucupira/public/consultas/coleta/trabalhoConclusao/viewTrabalhoConclusao.jsf?popup=true&amp;id_trabalho=593111</t>
  </si>
  <si>
    <t>Investigação Experimental Sobre a Ecologia de Gastrópodes do Gênero Pomacea, PERRY 1810 (Gastropoda, Ampullariidae) da Região Amazônica</t>
  </si>
  <si>
    <t>TIMOTEO TADASHI WATANABE</t>
  </si>
  <si>
    <t>https://sucupira.capes.gov.br/sucupira/public/consultas/coleta/trabalhoConclusao/viewTrabalhoConclusao.jsf?popup=true&amp;id_trabalho=608982</t>
  </si>
  <si>
    <t>SisMol3D: DESENVOLVIMENTO DE UM SOFTWARE EDUCACIONAL PARA O ENSINO DE ESTRUTURAS MOLECULARES EM QUÍMICA</t>
  </si>
  <si>
    <t>EDSON DE ARAUJO SILVA</t>
  </si>
  <si>
    <t>https://sucupira.capes.gov.br/sucupira/public/consultas/coleta/trabalhoConclusao/viewTrabalhoConclusao.jsf?popup=true&amp;id_trabalho=2072355</t>
  </si>
  <si>
    <t>DETERMINAÇÃO DA ATIVIDADE ANTIOXIDANTE DE ÓLEOS DE PLANTAS AMAZÔNICAS UTILIZANDO IMAGENS DIGITAIS</t>
  </si>
  <si>
    <t>OZIEL RIBEIRO MARINHO</t>
  </si>
  <si>
    <t>https://sucupira.capes.gov.br/sucupira/public/consultas/coleta/trabalhoConclusao/viewTrabalhoConclusao.jsf?popup=true&amp;id_trabalho=2072865</t>
  </si>
  <si>
    <t>DETERMINAÇÃO DO TEOR ALCOÓLICO DE CACHAÇAS POR IMAGENS DIGITAIS</t>
  </si>
  <si>
    <t>KEYLA FREITAS SERRAO</t>
  </si>
  <si>
    <t>https://sucupira.capes.gov.br/sucupira/public/consultas/coleta/trabalhoConclusao/viewTrabalhoConclusao.jsf?popup=true&amp;id_trabalho=2073542</t>
  </si>
  <si>
    <t>ANÁLISES BIOMÉTRICAS DE CARACTERÍSTICAS BROMATOLÓGICAS DE PUPUNHA (Bactris gasipaes KUNTH) DE MAIOR TEOR DE ÓLEO PROVENIENTES DE MERCADOS DE PORTO VELHO - RONDÔNIA</t>
  </si>
  <si>
    <t>BRAINER WILLIAM CRUZ DOS SANTOS</t>
  </si>
  <si>
    <t>https://sucupira.capes.gov.br/sucupira/public/consultas/coleta/trabalhoConclusao/viewTrabalhoConclusao.jsf?popup=true&amp;id_trabalho=2073898</t>
  </si>
  <si>
    <t>APLICAÇÃO DE TÉCNICAS DE ENGENHARIA DE SOFTWARE NO DESENVOLVIMENTO DE UM SISTEMA PARA ANÁLISE DE MATRIZES QUÍMICAS POR MEIO DE IMAGEM DIGITAL</t>
  </si>
  <si>
    <t>ANACILIA MARIA CAVALCANTE DE ALMEIDA PALMEIRA VIEIRA</t>
  </si>
  <si>
    <t>https://sucupira.capes.gov.br/sucupira/public/consultas/coleta/trabalhoConclusao/viewTrabalhoConclusao.jsf?popup=true&amp;id_trabalho=3316009</t>
  </si>
  <si>
    <t>ATIVIDADE DIÁRIA, SELEÇÃO DE SUBSTRATO E RESISTÊNCIA À DESSECAÇÃO DO CARANGUEJO Dilocarcinus pagei</t>
  </si>
  <si>
    <t>EUDIVANE FERREIRA DA SILVA</t>
  </si>
  <si>
    <t>https://sucupira.capes.gov.br/sucupira/public/consultas/coleta/trabalhoConclusao/viewTrabalhoConclusao.jsf?popup=true&amp;id_trabalho=3391092</t>
  </si>
  <si>
    <t>DETERMINAÇÃO DE LANSOPRAZOL EM CÁPSULAS UTILIZANDO METODOLOGIA BASEADA EM IMAGENS DIGITAIS</t>
  </si>
  <si>
    <t>ARLESSON FREIRE DE LIMA</t>
  </si>
  <si>
    <t>https://sucupira.capes.gov.br/sucupira/public/consultas/coleta/trabalhoConclusao/viewTrabalhoConclusao.jsf?popup=true&amp;id_trabalho=3476412</t>
  </si>
  <si>
    <t>RENDIMENTO E CARACTERÍSTICAS FÍSICO-QUÍMICAS DA CARNE DO CAMARÃO Macrobrachium amazonicum (HELLER, 1862) E DO CARANGUEJO Dilocarcinus pagei (STIMPSON, 1861)</t>
  </si>
  <si>
    <t>ELIAS SANTOS DA COSTA</t>
  </si>
  <si>
    <t>https://sucupira.capes.gov.br/sucupira/public/consultas/coleta/trabalhoConclusao/viewTrabalhoConclusao.jsf?popup=true&amp;id_trabalho=3477106</t>
  </si>
  <si>
    <t>ESTUDO QUÍMICO E AVALIAÇÃO DA ATIVIDADE ANTIOXIDANTE DO ÓLEO ESSENCIAL E EXTRATO DAS FOLHAS DE Syzygium cumini (L.) Skeels</t>
  </si>
  <si>
    <t>FRANCIMAURO SOUSA MORAIS</t>
  </si>
  <si>
    <t>https://sucupira.capes.gov.br/sucupira/public/consultas/coleta/trabalhoConclusao/viewTrabalhoConclusao.jsf?popup=true&amp;id_trabalho=3479187</t>
  </si>
  <si>
    <t>ATIVIDADE DIÁRIA E REPRODUÇÃO DO GASTRÓPODE Pomacea amazonica (REEVE, 1856)</t>
  </si>
  <si>
    <t>IZOMAR BARBOSA MELO</t>
  </si>
  <si>
    <t>https://sucupira.capes.gov.br/sucupira/public/consultas/coleta/trabalhoConclusao/viewTrabalhoConclusao.jsf?popup=true&amp;id_trabalho=3479689</t>
  </si>
  <si>
    <t>MODELOS COMPUTACIONAIS BASEADOS EM APRENDIZADO DE MÁQUINA PARA CLASSIFICAÇÃO E AGRUPAMENTO DE VARIEDADES DE TUCUMÃ (Astrocaryum aculeatum G. Mey.)</t>
  </si>
  <si>
    <t>MAFRAN MARTINS FERREIRA JUNIOR</t>
  </si>
  <si>
    <t>https://sucupira.capes.gov.br/sucupira/public/consultas/coleta/trabalhoConclusao/viewTrabalhoConclusao.jsf?popup=true&amp;id_trabalho=3479863</t>
  </si>
  <si>
    <t>BIOPROSPECÇÃO DA ATIVIDADE ANTIMICROBIANA DE EXTRATOS BRUTOS DE FUNGOS ENDOFÍTICOS ISOLADOS DA ESPÉCIE Oryctanthus alveolatus (Kunth) Kuijt</t>
  </si>
  <si>
    <t>SANAY FEITOSA LIMA RIBEIRO</t>
  </si>
  <si>
    <t>https://sucupira.capes.gov.br/sucupira/public/consultas/coleta/trabalhoConclusao/viewTrabalhoConclusao.jsf?popup=true&amp;id_trabalho=3487530</t>
  </si>
  <si>
    <t>DIVERSIDADE MICROBIANA E ATIVIDADE ENZIMÁTICA DE FUNGOS PROVENIENTES DE TERRA PRETA ANTROPOGÊNICA DO BAIXO AMAZONAS</t>
  </si>
  <si>
    <t>WENDERSON DOS SANTOS CID</t>
  </si>
  <si>
    <t>https://sucupira.capes.gov.br/sucupira/public/consultas/coleta/trabalhoConclusao/viewTrabalhoConclusao.jsf?popup=true&amp;id_trabalho=3489409</t>
  </si>
  <si>
    <t>A TEXTUALIZAÇÃO CIENTÍFICA EM DOIS DISCURSOS: JORNALISMO OU CIÊNCIA</t>
  </si>
  <si>
    <t>CRISTIANE DE LIMA BARBOSA</t>
  </si>
  <si>
    <t>https://sucupira.capes.gov.br/sucupira/public/consultas/coleta/trabalhoConclusao/viewTrabalhoConclusao.jsf?popup=true&amp;id_trabalho=142065</t>
  </si>
  <si>
    <t>INTERRELAÇÕES ENTRE MÍDIA E CULTURA POPULAR: AS PASTORINHAS DE PARINTINS A PARTIR DA LÓGICA DAS MICRO E MACRO REDES COMUNICACIONAIS</t>
  </si>
  <si>
    <t>SORIANY SIMAS NEVES</t>
  </si>
  <si>
    <t>https://sucupira.capes.gov.br/sucupira/public/consultas/coleta/trabalhoConclusao/viewTrabalhoConclusao.jsf?popup=true&amp;id_trabalho=142067</t>
  </si>
  <si>
    <t>DA PIRÂMIDE INVERTIDA À PIRÂMIDE MULTIDIRECIONAL: a discursividadejornalística no Último Segundo</t>
  </si>
  <si>
    <t>MARCIA DANIELLA SOUZA DOS SANTOS</t>
  </si>
  <si>
    <t>https://sucupira.capes.gov.br/sucupira/public/consultas/coleta/trabalhoConclusao/viewTrabalhoConclusao.jsf?popup=true&amp;id_trabalho=142070</t>
  </si>
  <si>
    <t>SOB O SIGNO DA PERFORMATIVIDADE: DISCURSO, CIÊNCIA E JORNALISMO</t>
  </si>
  <si>
    <t>LUIS MANSUETO PEREIRA FILHO</t>
  </si>
  <si>
    <t>https://sucupira.capes.gov.br/sucupira/public/consultas/coleta/trabalhoConclusao/viewTrabalhoConclusao.jsf?popup=true&amp;id_trabalho=142071</t>
  </si>
  <si>
    <t>O MUSEU VIRTUAL COMO ECOSSISTEMA COMUNICATIVO: UM ESTUDO DA SEMIOSE DOS PROCESSOS COMUNICATIVOS DO GOOGLE ART PROJECT.</t>
  </si>
  <si>
    <t>VALTER FRANK DE MESQUITA LOPES</t>
  </si>
  <si>
    <t>https://sucupira.capes.gov.br/sucupira/public/consultas/coleta/trabalhoConclusao/viewTrabalhoConclusao.jsf?popup=true&amp;id_trabalho=84023</t>
  </si>
  <si>
    <t>SISTEMA DE COMUNICAÇÃO DIGITAL: UMA VISÃO SISTÊMICA E AUTOPOIÉTICA DA LÓGICA NÃO LINEAR DO UNIVERSO DIGITAL</t>
  </si>
  <si>
    <t>JIMI AISLAN ESTRAZULAS</t>
  </si>
  <si>
    <t>https://sucupira.capes.gov.br/sucupira/public/consultas/coleta/trabalhoConclusao/viewTrabalhoConclusao.jsf?popup=true&amp;id_trabalho=134809</t>
  </si>
  <si>
    <t>DIVULGAÇÃO CIENTÍFICA E MÍDIA DIGITAL:  Estudo comparativo entre a Fapeam e Fapesp</t>
  </si>
  <si>
    <t>ULISSES DO NASCIMENTO VARELA</t>
  </si>
  <si>
    <t>https://sucupira.capes.gov.br/sucupira/public/consultas/coleta/trabalhoConclusao/viewTrabalhoConclusao.jsf?popup=true&amp;id_trabalho=134812</t>
  </si>
  <si>
    <t>MOODLE VS. WORLD OF WARCRAFT: ANÁLISE COMPARATIVA DOS AMBIENTES VIRTUAIS DE APRENDIZAGEM NO AMAZONAS</t>
  </si>
  <si>
    <t>SYLKER TELES DA SILVA</t>
  </si>
  <si>
    <t>https://sucupira.capes.gov.br/sucupira/public/consultas/coleta/trabalhoConclusao/viewTrabalhoConclusao.jsf?popup=true&amp;id_trabalho=142069</t>
  </si>
  <si>
    <t>TELEJORNALISMO NA AMAZÔNIA; O FTP COMO INSTRUMENTO DE INTEGRAÇÃO REGIONAL</t>
  </si>
  <si>
    <t>LUIS AUGUSTO PIRES BATISTA</t>
  </si>
  <si>
    <t>https://sucupira.capes.gov.br/sucupira/public/consultas/coleta/trabalhoConclusao/viewTrabalhoConclusao.jsf?popup=true&amp;id_trabalho=142073</t>
  </si>
  <si>
    <t>O BLOG COMO INSTRUMENTO DE INTERLOCUÇÃO ENTRE CIDADÃOS E POLÍTICOS NO AMAZONAS</t>
  </si>
  <si>
    <t>JONARIA FRANCA DA SILVA</t>
  </si>
  <si>
    <t>https://sucupira.capes.gov.br/sucupira/public/consultas/coleta/trabalhoConclusao/viewTrabalhoConclusao.jsf?popup=true&amp;id_trabalho=84026</t>
  </si>
  <si>
    <t>O ECOSSISTEMA COMUNICATIVO DAS HISTÓRIAS EM QUADRINHOS NA WEB: SEMIOSE NAS RELAÇÕES ENTRE OS SISTEMA DO ENTRETENIMENTO E O SISTEMA TECNOLÓGICO</t>
  </si>
  <si>
    <t>ANIELLY LAENA AZEVEDO DIAS</t>
  </si>
  <si>
    <t>https://sucupira.capes.gov.br/sucupira/public/consultas/coleta/trabalhoConclusao/viewTrabalhoConclusao.jsf?popup=true&amp;id_trabalho=112572</t>
  </si>
  <si>
    <t>ATIVISMO SOCIAL DIGITAL: A INSERÇÃO DOS MOVIMENTOS SOCIAIS DE MANAUS NAS REDES ON-LINE</t>
  </si>
  <si>
    <t>MAURILIA DE SOUZA GOMES</t>
  </si>
  <si>
    <t>https://sucupira.capes.gov.br/sucupira/public/consultas/coleta/trabalhoConclusao/viewTrabalhoConclusao.jsf?popup=true&amp;id_trabalho=117586</t>
  </si>
  <si>
    <t>O PROCESSO COMUNICATIVO NO ENSINO-APRENDIZADO DE CRIANÇAS SURDAS: O CASO DA ESCOLA ESTADUAL AUGUSTO CARNEIRO DOS SANTOS</t>
  </si>
  <si>
    <t>MACRI ELAINE COLOMBO</t>
  </si>
  <si>
    <t>https://sucupira.capes.gov.br/sucupira/public/consultas/coleta/trabalhoConclusao/viewTrabalhoConclusao.jsf?popup=true&amp;id_trabalho=117587</t>
  </si>
  <si>
    <t>Museus, espaços promissores à divulgação da Ciência: o Caso do Museu Amazônico da UFAM.</t>
  </si>
  <si>
    <t>CAROLINA BRANDAO GONCALVES</t>
  </si>
  <si>
    <t>https://sucupira.capes.gov.br/sucupira/public/consultas/coleta/trabalhoConclusao/viewTrabalhoConclusao.jsf?popup=true&amp;id_trabalho=117594</t>
  </si>
  <si>
    <t>COMUNICAÇÃO GOVERNAMENTAL E CIBERDEMOCRACIA: DESLOCAMENTOS DE SENTIDOS NOS ÓRGÃOS FEDERAIS BRASILEIROS</t>
  </si>
  <si>
    <t>HEMANUEL JHOSE ALVES VERAS</t>
  </si>
  <si>
    <t>https://sucupira.capes.gov.br/sucupira/public/consultas/coleta/trabalhoConclusao/viewTrabalhoConclusao.jsf?popup=true&amp;id_trabalho=119486</t>
  </si>
  <si>
    <t>A COMPLEXIDADE E O CAPITAL SOCIAL NO PERFIL DA  FUNDAÇÃO AMAZONAS SUSTENTÁVEL (FAS) NO TWITTER</t>
  </si>
  <si>
    <t>JONAS DA SILVA GOMES JUNIOR</t>
  </si>
  <si>
    <t>https://sucupira.capes.gov.br/sucupira/public/consultas/coleta/trabalhoConclusao/viewTrabalhoConclusao.jsf?popup=true&amp;id_trabalho=1296675</t>
  </si>
  <si>
    <t>PROCESSO DE ELABORAÇÃO DA NOTÍCIA NO CIBERJORNALISMO: ESTUDO DE CASO DO PORTAL D24AM.</t>
  </si>
  <si>
    <t>CRISTIANE NAIARA ARAUJO DE SOUZA</t>
  </si>
  <si>
    <t>https://sucupira.capes.gov.br/sucupira/public/consultas/coleta/trabalhoConclusao/viewTrabalhoConclusao.jsf?popup=true&amp;id_trabalho=87521</t>
  </si>
  <si>
    <t>Blog do Juca Kfouri: copa do mundo de 2014 - aspectos de interatividade.</t>
  </si>
  <si>
    <t>ABDIAS MARTINS PAIVA</t>
  </si>
  <si>
    <t>https://sucupira.capes.gov.br/sucupira/public/consultas/coleta/trabalhoConclusao/viewTrabalhoConclusao.jsf?popup=true&amp;id_trabalho=898443</t>
  </si>
  <si>
    <t>Uso da televisão na Educação a Distância (EaD): um estudo sobre o Centro de Mídias na SEDUC no Amazonas.</t>
  </si>
  <si>
    <t>ALBERTO LUIZ RODRIGUES FRANCA</t>
  </si>
  <si>
    <t>https://sucupira.capes.gov.br/sucupira/public/consultas/coleta/trabalhoConclusao/viewTrabalhoConclusao.jsf?popup=true&amp;id_trabalho=899348</t>
  </si>
  <si>
    <t>A travessia do Sairé: estudos para desenvolvimento de um olhar ecossistêmico e semiótico da comunicação.</t>
  </si>
  <si>
    <t>NAIR SANTOS LIMA</t>
  </si>
  <si>
    <t>https://sucupira.capes.gov.br/sucupira/public/consultas/coleta/trabalhoConclusao/viewTrabalhoConclusao.jsf?popup=true&amp;id_trabalho=940345</t>
  </si>
  <si>
    <t>A comunicação comunitária e a promoção da cidadania na comunidade de Suruacá/PA.</t>
  </si>
  <si>
    <t>PRISCILA RABASSA DE SOUZA</t>
  </si>
  <si>
    <t>https://sucupira.capes.gov.br/sucupira/public/consultas/coleta/trabalhoConclusao/viewTrabalhoConclusao.jsf?popup=true&amp;id_trabalho=960530</t>
  </si>
  <si>
    <t>CRÍTICA EXPANDIDA: UM ESTUDO DO ESPAÇO ACÚSTICO DA  CRÍTICA CINEMATOGRÁFICA NA WEB</t>
  </si>
  <si>
    <t>SUSY ELAINE DA COSTA FREITAS</t>
  </si>
  <si>
    <t>https://sucupira.capes.gov.br/sucupira/public/consultas/coleta/trabalhoConclusao/viewTrabalhoConclusao.jsf?popup=true&amp;id_trabalho=1115201</t>
  </si>
  <si>
    <t>Ambiente informacional em portais: um estudo de caso na Universidade do Estado do Amazonas (UEA).</t>
  </si>
  <si>
    <t>SUZIANE BATISTA DA SILVA</t>
  </si>
  <si>
    <t>https://sucupira.capes.gov.br/sucupira/public/consultas/coleta/trabalhoConclusao/viewTrabalhoConclusao.jsf?popup=true&amp;id_trabalho=1116401</t>
  </si>
  <si>
    <t>Entre a mídia exterior e o espaço urbano: dinâmicas do ecossistema comunicativo da publicidade dos empreendimentos imobiliários da cidade de Manaus</t>
  </si>
  <si>
    <t>FRANCELLE SANTOS ARAUJO</t>
  </si>
  <si>
    <t>https://sucupira.capes.gov.br/sucupira/public/consultas/coleta/trabalhoConclusao/viewTrabalhoConclusao.jsf?popup=true&amp;id_trabalho=1155740</t>
  </si>
  <si>
    <t>Rede de colaboração científica do grupo de pesquisa BD&amp;RI do ICOMP/UFAM: a configuração do seu ecossistema comunicacional</t>
  </si>
  <si>
    <t>VANESSA DA COSTA SENA</t>
  </si>
  <si>
    <t>https://sucupira.capes.gov.br/sucupira/public/consultas/coleta/trabalhoConclusao/viewTrabalhoConclusao.jsf?popup=true&amp;id_trabalho=2205076</t>
  </si>
  <si>
    <t>REDES E PROCESSOS COMUNICACIONAIS: ARTE NA ESCOLA.</t>
  </si>
  <si>
    <t>GERNEI GOES DOS SANTOS</t>
  </si>
  <si>
    <t>https://sucupira.capes.gov.br/sucupira/public/consultas/coleta/trabalhoConclusao/viewTrabalhoConclusao.jsf?popup=true&amp;id_trabalho=2241679</t>
  </si>
  <si>
    <t>O Link do Conhecimento: uma análise sobre o uso das Tecnologias da Informação e Comunicação no Ensino à Distância a partir de Universidades Públicas do Amazonas</t>
  </si>
  <si>
    <t>RAFAELLE GALVAO LEITAO</t>
  </si>
  <si>
    <t>https://sucupira.capes.gov.br/sucupira/public/consultas/coleta/trabalhoConclusao/viewTrabalhoConclusao.jsf?popup=true&amp;id_trabalho=2244089</t>
  </si>
  <si>
    <t>A conversação dos grupos em redes sociais na internet vinculados a Universidade do Estado do Amazonas</t>
  </si>
  <si>
    <t>JOSEVANA DE LUCENA RODRIGUES</t>
  </si>
  <si>
    <t>https://sucupira.capes.gov.br/sucupira/public/consultas/coleta/trabalhoConclusao/viewTrabalhoConclusao.jsf?popup=true&amp;id_trabalho=3423262</t>
  </si>
  <si>
    <t>As dimensões da Comunicação Organizacional: um olhar sobre o Instituto Ler para Crescer</t>
  </si>
  <si>
    <t>MANUELLA DANTAS CORREA LIMA</t>
  </si>
  <si>
    <t>https://sucupira.capes.gov.br/sucupira/public/consultas/coleta/trabalhoConclusao/viewTrabalhoConclusao.jsf?popup=true&amp;id_trabalho=3592348</t>
  </si>
  <si>
    <t>A natureza ecossistêmica dos jornais populares: a linguagem, as abordagens e a dinâmica comunicacional</t>
  </si>
  <si>
    <t>ANTONIO JOSE DA SILVA</t>
  </si>
  <si>
    <t>https://sucupira.capes.gov.br/sucupira/public/consultas/coleta/trabalhoConclusao/viewTrabalhoConclusao.jsf?popup=true&amp;id_trabalho=3595425</t>
  </si>
  <si>
    <t>Rádio Online: um estudo ecossistêmico do meio radiofônico na Internet</t>
  </si>
  <si>
    <t>MANOELA MENDES MOURA</t>
  </si>
  <si>
    <t>https://sucupira.capes.gov.br/sucupira/public/consultas/coleta/trabalhoConclusao/viewTrabalhoConclusao.jsf?popup=true&amp;id_trabalho=3595428</t>
  </si>
  <si>
    <t>Análise da estratégia de rastreio do câncer do colo do útero por autocoleta e teste rápido para HPV em mulheres ribeirinhas do município de Coari/AM</t>
  </si>
  <si>
    <t>JOSIANE MONTANHO MARINO</t>
  </si>
  <si>
    <t>https://sucupira.capes.gov.br/sucupira/public/consultas/coleta/trabalhoConclusao/viewTrabalhoConclusao.jsf?popup=true&amp;id_trabalho=2479587</t>
  </si>
  <si>
    <t>Avaliação da Reação em Cadeia da Polimerase quantitativa na detecção de Mycobacterium leprae em casos de hanseníase de difícil diagnóstico, 2015</t>
  </si>
  <si>
    <t>MARIA GLAUCIA SILVA DE LIMA</t>
  </si>
  <si>
    <t>https://sucupira.capes.gov.br/sucupira/public/consultas/coleta/trabalhoConclusao/viewTrabalhoConclusao.jsf?popup=true&amp;id_trabalho=2516039</t>
  </si>
  <si>
    <t xml:space="preserve">OCORRÊNCIA DO ESTREPTOCOCO DO GRUPO B EM GESTANTES DE BAIXO E ALTO RISCO OBSTÉTRICO EM MANAUS/AM. </t>
  </si>
  <si>
    <t>CARLOS HENRIQUE ESTEVES FREIRE</t>
  </si>
  <si>
    <t>https://sucupira.capes.gov.br/sucupira/public/consultas/coleta/trabalhoConclusao/viewTrabalhoConclusao.jsf?popup=true&amp;id_trabalho=3989205</t>
  </si>
  <si>
    <t>A avaliação de impactos ambientais e sua efetividade na promoção do desenvolvimento sustentável no estado do Amazonas</t>
  </si>
  <si>
    <t>https://sucupira.capes.gov.br/sucupira/public/consultas/coleta/trabalhoConclusao/viewTrabalhoConclusao.jsf?popup=true&amp;id_trabalho=146057</t>
  </si>
  <si>
    <t>A EXPANSÃO DA FRONTEIRA AGRÍCOLA PARA O SUL DO AMAZONAS</t>
  </si>
  <si>
    <t>ELANE SILVA CONCEICAO</t>
  </si>
  <si>
    <t>https://sucupira.capes.gov.br/sucupira/public/consultas/coleta/trabalhoConclusao/viewTrabalhoConclusao.jsf?popup=true&amp;id_trabalho=146646</t>
  </si>
  <si>
    <t>ECOTURISMO E SUSTENTABILIDADE SOCIAL COMO UM DESAFIO PARA A AMAZÔNIA: UM ESTUDO DE CASO EM IRANDUBA, AM</t>
  </si>
  <si>
    <t>LORENA FACANHA LEITAO TEIXEIRA</t>
  </si>
  <si>
    <t>https://sucupira.capes.gov.br/sucupira/public/consultas/coleta/trabalhoConclusao/viewTrabalhoConclusao.jsf?popup=true&amp;id_trabalho=146241</t>
  </si>
  <si>
    <t>VIDA COTDIANA E AMBIENTE NA BEIRA-RIO DE EDUCANDOS, MANAUS – AM</t>
  </si>
  <si>
    <t>HELEN DE SOUZA OLIVEIRA</t>
  </si>
  <si>
    <t>https://sucupira.capes.gov.br/sucupira/public/consultas/coleta/trabalhoConclusao/viewTrabalhoConclusao.jsf?popup=true&amp;id_trabalho=146303</t>
  </si>
  <si>
    <t>Análise Introdutória do Processo Urbano em Manaus e suas consequências sócio-ambientais: O Estudo de Caso das Comunidades São Pedro, São Jorge e Presidente Vargas</t>
  </si>
  <si>
    <t>JEMIMA GONCALVES PINTO DA FONSECA</t>
  </si>
  <si>
    <t>https://sucupira.capes.gov.br/sucupira/public/consultas/coleta/trabalhoConclusao/viewTrabalhoConclusao.jsf?popup=true&amp;id_trabalho=142985</t>
  </si>
  <si>
    <t>PERCEPÇÕES SÓCIO-ESPACIAIS E DE TURISMO EM PARICATUBA-IRANDUBA-AMAZONAS</t>
  </si>
  <si>
    <t>GLAUBECIA TEIXEIRA DA SILVA</t>
  </si>
  <si>
    <t>https://sucupira.capes.gov.br/sucupira/public/consultas/coleta/trabalhoConclusao/viewTrabalhoConclusao.jsf?popup=true&amp;id_trabalho=144985</t>
  </si>
  <si>
    <t>Etnoecologia do peixe-boi da Amazônia (Trichechus inunguis) na província petrolífera de Urucu, Amazonas, Brasil</t>
  </si>
  <si>
    <t>ANDRE MACHADO FRANZINI</t>
  </si>
  <si>
    <t>https://sucupira.capes.gov.br/sucupira/public/consultas/coleta/trabalhoConclusao/viewTrabalhoConclusao.jsf?popup=true&amp;id_trabalho=156761</t>
  </si>
  <si>
    <t>PROPOSIÇÕES PARA IMPLANTAÇÃO DO INVENTÁRIO DE RESÍDUOS SÓLIDOS INDUSTRIAIS NO ESTADO DO AMAZONAS SOB OS PRINCÍPIOS DA ECOLOGIA INDUSTRIAL</t>
  </si>
  <si>
    <t>LAERCIO FURTADO FERREIRA JUNIOR</t>
  </si>
  <si>
    <t>https://sucupira.capes.gov.br/sucupira/public/consultas/coleta/trabalhoConclusao/viewTrabalhoConclusao.jsf?popup=true&amp;id_trabalho=143253</t>
  </si>
  <si>
    <t>DISTRIBUIÇÃO E ABUNDÂNCIA DA FAUNA NA ÁREA DE VIDA DA COMUNIDADE DE PINI, EM LUGARES SELECIONADOS POR CAÇADORES DA FLORESTA NACIONAL DO TAPAJÓS/PARÁ</t>
  </si>
  <si>
    <t>MARINETE BARROSO MARTINS</t>
  </si>
  <si>
    <t>https://sucupira.capes.gov.br/sucupira/public/consultas/coleta/trabalhoConclusao/viewTrabalhoConclusao.jsf?popup=true&amp;id_trabalho=143258</t>
  </si>
  <si>
    <t>UTILIZAÇÃO DO SIG E SENSORIAMENTO REMOTO COMO SUBSÍDIO PARA ELABORAÇÃO DO ZONEAMENTO AMBIENTAL DA BACIA HIDROGRÁFICA DO TARUMÃ</t>
  </si>
  <si>
    <t>JEU LINHARES BENTES JUNIOR</t>
  </si>
  <si>
    <t>https://sucupira.capes.gov.br/sucupira/public/consultas/coleta/trabalhoConclusao/viewTrabalhoConclusao.jsf?popup=true&amp;id_trabalho=145041</t>
  </si>
  <si>
    <t>ANÁLISE DA GESTÃO DO SERVIÇO MUNICIPAL DA COLETA SELETIVA EM MANAUS - AM.</t>
  </si>
  <si>
    <t>MARIA VENINA SAVEDRA RODRIGUES</t>
  </si>
  <si>
    <t>https://sucupira.capes.gov.br/sucupira/public/consultas/coleta/trabalhoConclusao/viewTrabalhoConclusao.jsf?popup=true&amp;id_trabalho=127051</t>
  </si>
  <si>
    <t>AMBIENTE E AGRICULTURA: USO DA TERRA PELA AGRICULTURA FAMILIAR E MODIFICAÇÕES NA PAISAGEM NO MUNICÍPIO DE ITACOATIARA/AM</t>
  </si>
  <si>
    <t>FRANCISNEIDE DE SOUSA LOURENCO</t>
  </si>
  <si>
    <t>https://sucupira.capes.gov.br/sucupira/public/consultas/coleta/trabalhoConclusao/viewTrabalhoConclusao.jsf?popup=true&amp;id_trabalho=128146</t>
  </si>
  <si>
    <t>A DINÂMICA DO USO DA TERRA NOS LOCAIS ONDE HÁ SÍTIOS ARQUEOLÓGICOS: O CASO DA COMUNIDADE CAI N’ÁGUA, MANAQUIRI–AM</t>
  </si>
  <si>
    <t>CARLOS AUGUSTO DA SILVA</t>
  </si>
  <si>
    <t>https://sucupira.capes.gov.br/sucupira/public/consultas/coleta/trabalhoConclusao/viewTrabalhoConclusao.jsf?popup=true&amp;id_trabalho=131926</t>
  </si>
  <si>
    <t>Ecoturismo, Políticas Públicas e Planejamento Participativo e Comunitário no Município de Presidente Figueiredo, no Estado do Amazonas</t>
  </si>
  <si>
    <t>ANTONIA NEIDILE RIBEIRO MUNHOZ</t>
  </si>
  <si>
    <t>https://sucupira.capes.gov.br/sucupira/public/consultas/coleta/trabalhoConclusao/viewTrabalhoConclusao.jsf?popup=true&amp;id_trabalho=143271</t>
  </si>
  <si>
    <t>Eco) turismo e territorialidade: a (in) sustentabilidade na Boca da Valéria / Parintins</t>
  </si>
  <si>
    <t>ANTONIO PICANCO FONSECA</t>
  </si>
  <si>
    <t>https://sucupira.capes.gov.br/sucupira/public/consultas/coleta/trabalhoConclusao/viewTrabalhoConclusao.jsf?popup=true&amp;id_trabalho=155572</t>
  </si>
  <si>
    <t>Políticas públicas para o gerenciamento ambiental dos resíduos sólidos de serviços de saúde nas unidades municipais em Manaus</t>
  </si>
  <si>
    <t>WAGNER CABRAL PINTO</t>
  </si>
  <si>
    <t>https://sucupira.capes.gov.br/sucupira/public/consultas/coleta/trabalhoConclusao/viewTrabalhoConclusao.jsf?popup=true&amp;id_trabalho=155661</t>
  </si>
  <si>
    <t>DO “CATAR” PAPELÃO À VENDA DE APARAS: ESTUDO DOS PROCESSOS DE TRABALHO DOS CATADORES DE PAPELÃO DA CIDADE DE MANAUS-AM</t>
  </si>
  <si>
    <t>MICHELLE ANDREZA PEDROZA DA SILVA</t>
  </si>
  <si>
    <t>https://sucupira.capes.gov.br/sucupira/public/consultas/coleta/trabalhoConclusao/viewTrabalhoConclusao.jsf?popup=true&amp;id_trabalho=131923</t>
  </si>
  <si>
    <t>Sistemas de produção da Castanha da Amazônia (Bertholletia excelsa Bonpl.) no município de Manicoré/Am</t>
  </si>
  <si>
    <t>MARCELO GONCALVES CORTEZ</t>
  </si>
  <si>
    <t>https://sucupira.capes.gov.br/sucupira/public/consultas/coleta/trabalhoConclusao/viewTrabalhoConclusao.jsf?popup=true&amp;id_trabalho=131924</t>
  </si>
  <si>
    <t>ETNOCONHECIMENTO DE PESCADORES NO SISTEMA LAGO GRANDE DE MANACAPURU</t>
  </si>
  <si>
    <t>FABIANA CALACINA DA CUNHA</t>
  </si>
  <si>
    <t>https://sucupira.capes.gov.br/sucupira/public/consultas/coleta/trabalhoConclusao/viewTrabalhoConclusao.jsf?popup=true&amp;id_trabalho=131932</t>
  </si>
  <si>
    <t>O ARRANJO DA PECUÁRIA NA RESERVA DE DESENVOLVIMENTO SUSTENTÁVEL DO UATUMÃ, AM.</t>
  </si>
  <si>
    <t>FABIO ALVES GOMES</t>
  </si>
  <si>
    <t>https://sucupira.capes.gov.br/sucupira/public/consultas/coleta/trabalhoConclusao/viewTrabalhoConclusao.jsf?popup=true&amp;id_trabalho=133032</t>
  </si>
  <si>
    <t>A produção de artesanatos pela Avive como uma proposta de design sustentável</t>
  </si>
  <si>
    <t>LILIA VALESSA MENDONCA DA SILVA</t>
  </si>
  <si>
    <t>https://sucupira.capes.gov.br/sucupira/public/consultas/coleta/trabalhoConclusao/viewTrabalhoConclusao.jsf?popup=true&amp;id_trabalho=155663</t>
  </si>
  <si>
    <t>NA TRILHA DO GASODUTO: A dinâmica socioeconômica das comunidades rurais a partir da passagem do Gasoduto Coari-Manaus, em Manacapuru</t>
  </si>
  <si>
    <t>DANIELLE MARIAM ARAUJO DOS SANTOS</t>
  </si>
  <si>
    <t>https://sucupira.capes.gov.br/sucupira/public/consultas/coleta/trabalhoConclusao/viewTrabalhoConclusao.jsf?popup=true&amp;id_trabalho=155667</t>
  </si>
  <si>
    <t>Conservação socioambiental do piquiá (Caryocar villosum  (Aubl.) Pers.) na região dos lagos Parú e Calado</t>
  </si>
  <si>
    <t>RAILMA PEREIRA MORAES</t>
  </si>
  <si>
    <t>https://sucupira.capes.gov.br/sucupira/public/consultas/coleta/trabalhoConclusao/viewTrabalhoConclusao.jsf?popup=true&amp;id_trabalho=426748</t>
  </si>
  <si>
    <t>Modelo de gestão econômico-ambiental por remuneração de serviços ambientais por créditos de carbono, no município de Presidente Figueiredo/AM, com simulação de SAFS</t>
  </si>
  <si>
    <t>LUIZ ALBERTO FACANHA FONSECA FILHO</t>
  </si>
  <si>
    <t>https://sucupira.capes.gov.br/sucupira/public/consultas/coleta/trabalhoConclusao/viewTrabalhoConclusao.jsf?popup=true&amp;id_trabalho=119539</t>
  </si>
  <si>
    <t>A ESCOLA COMO ESPAÇO DE (IN) COERÊNCIAS: A PRÁTICA DA EDUCAÇÃO AMBIENTAL PARA FORMAÇÃO DE SOCIEDADES SUSTENTÁVEIS EM DUAS ESCOLAS DO MUNICÍPIO DE MANAUS</t>
  </si>
  <si>
    <t>FRANCISCO HERCULANO CARNEIRO DE SOUZA</t>
  </si>
  <si>
    <t>https://sucupira.capes.gov.br/sucupira/public/consultas/coleta/trabalhoConclusao/viewTrabalhoConclusao.jsf?popup=true&amp;id_trabalho=120602</t>
  </si>
  <si>
    <t>Conflitos silenciosos: a pesca amadora no lago de Balbina, Presidente Figueiredo, Amazonas</t>
  </si>
  <si>
    <t>ANA ROBERTA PESSOA AGUILAR CANAS</t>
  </si>
  <si>
    <t>https://sucupira.capes.gov.br/sucupira/public/consultas/coleta/trabalhoConclusao/viewTrabalhoConclusao.jsf?popup=true&amp;id_trabalho=120614</t>
  </si>
  <si>
    <t>Peixes, redes e cidades: aspectos socioambientais da pesca comercial de bagres no Médio e Alto Solimões – AM</t>
  </si>
  <si>
    <t>ANDRE DE OLIVEIRA MORAES</t>
  </si>
  <si>
    <t>https://sucupira.capes.gov.br/sucupira/public/consultas/coleta/trabalhoConclusao/viewTrabalhoConclusao.jsf?popup=true&amp;id_trabalho=120623</t>
  </si>
  <si>
    <t>O direito à saúde ambiental em tempos de (in)sustentabilidade urbana: um estudo da percepção dos moradores do bairro Grande Vitória em Codajás, Amazonas</t>
  </si>
  <si>
    <t>ANDREIA LIMA DE SOUZA</t>
  </si>
  <si>
    <t>https://sucupira.capes.gov.br/sucupira/public/consultas/coleta/trabalhoConclusao/viewTrabalhoConclusao.jsf?popup=true&amp;id_trabalho=131933</t>
  </si>
  <si>
    <t>Serviços ambientais (REDD) no âmbito da ordem ambiental global: (des) (re) territorialização da vida na RDS do Juma-AM</t>
  </si>
  <si>
    <t>LENY CRISTINA BARATA SOUZA</t>
  </si>
  <si>
    <t>https://sucupira.capes.gov.br/sucupira/public/consultas/coleta/trabalhoConclusao/viewTrabalhoConclusao.jsf?popup=true&amp;id_trabalho=154515</t>
  </si>
  <si>
    <t>AMBIENTE, MOBILIDADE E TRANSFORMAÇÕES NO TRABALHO PRODUTIVO DAS AGRICULTURAS FAMILIARES NOS LAGOS DO PARU E CALADO, MUNICÍPIO DE MANACAPURU, AM</t>
  </si>
  <si>
    <t>GIZELE MELO UCHOA</t>
  </si>
  <si>
    <t>https://sucupira.capes.gov.br/sucupira/public/consultas/coleta/trabalhoConclusao/viewTrabalhoConclusao.jsf?popup=true&amp;id_trabalho=154518</t>
  </si>
  <si>
    <t>SIMULAÇÃO DO DESMATAMENTO EM APUÍ-AM A PARTIR DE REGRAS DE USO DO TERRITÓRIO</t>
  </si>
  <si>
    <t>FREDERICO OCTAVIO RIBEIRO FONSECA</t>
  </si>
  <si>
    <t>https://sucupira.capes.gov.br/sucupira/public/consultas/coleta/trabalhoConclusao/viewTrabalhoConclusao.jsf?popup=true&amp;id_trabalho=154526</t>
  </si>
  <si>
    <t>Geoprocessamento aplicado à proteção ambiental do Campus da UFAM, Manaus, AM</t>
  </si>
  <si>
    <t>DAVI GRIJO CAVALCANTE</t>
  </si>
  <si>
    <t>https://sucupira.capes.gov.br/sucupira/public/consultas/coleta/trabalhoConclusao/viewTrabalhoConclusao.jsf?popup=true&amp;id_trabalho=436890</t>
  </si>
  <si>
    <t>Segurança alimentar e ambiente: estudo com os moradores do ramal Nova Esperança, em Manacapuru-Am</t>
  </si>
  <si>
    <t>CAROLINE YOSHIDA KAWAKAMI</t>
  </si>
  <si>
    <t>https://sucupira.capes.gov.br/sucupira/public/consultas/coleta/trabalhoConclusao/viewTrabalhoConclusao.jsf?popup=true&amp;id_trabalho=467056</t>
  </si>
  <si>
    <t>AS MUDANÇAS DO HABITUS A PARTIR DA EXPLORAÇÃO DE PETRÓLEO E GÁS NATURAL EM COARI-AM</t>
  </si>
  <si>
    <t>SANDRO HAOXOVELL DE LIRA</t>
  </si>
  <si>
    <t>https://sucupira.capes.gov.br/sucupira/public/consultas/coleta/trabalhoConclusao/viewTrabalhoConclusao.jsf?popup=true&amp;id_trabalho=87663</t>
  </si>
  <si>
    <t>O regime de propriedade e sua relação com a integridade ecológica dos fragmentos florestais urbanos</t>
  </si>
  <si>
    <t>WAGNER BENTO DE SOUZA JUNIOR</t>
  </si>
  <si>
    <t>https://sucupira.capes.gov.br/sucupira/public/consultas/coleta/trabalhoConclusao/viewTrabalhoConclusao.jsf?popup=true&amp;id_trabalho=110087</t>
  </si>
  <si>
    <t>Turismo e lazer em unidade de conservação: a experiência de São João do Tupé ? Redes do Tupé/AM</t>
  </si>
  <si>
    <t>SHIRLEY CINTRA PORTELA</t>
  </si>
  <si>
    <t>https://sucupira.capes.gov.br/sucupira/public/consultas/coleta/trabalhoConclusao/viewTrabalhoConclusao.jsf?popup=true&amp;id_trabalho=110176</t>
  </si>
  <si>
    <t>Percepções ambientais sobre a madeira: usos e significados no polo madeireiro de Itacoatiara ? AM</t>
  </si>
  <si>
    <t>DANIEL FERREIRA CAMPOS</t>
  </si>
  <si>
    <t>https://sucupira.capes.gov.br/sucupira/public/consultas/coleta/trabalhoConclusao/viewTrabalhoConclusao.jsf?popup=true&amp;id_trabalho=400995</t>
  </si>
  <si>
    <t>Etnografia da criação do projeto de assentamento agroextrativista da Ilha do Baixio</t>
  </si>
  <si>
    <t>CLAUDIONEY DA SILVA GUIMARAES</t>
  </si>
  <si>
    <t>https://sucupira.capes.gov.br/sucupira/public/consultas/coleta/trabalhoConclusao/viewTrabalhoConclusao.jsf?popup=true&amp;id_trabalho=401081</t>
  </si>
  <si>
    <t>Mulheres de Santa Luzia da ilha do Baixio: modo de vida na várzea do Baixo Solimões</t>
  </si>
  <si>
    <t>ANA GOUVEA BOCCHINI</t>
  </si>
  <si>
    <t>https://sucupira.capes.gov.br/sucupira/public/consultas/coleta/trabalhoConclusao/viewTrabalhoConclusao.jsf?popup=true&amp;id_trabalho=401131</t>
  </si>
  <si>
    <t>ANÁLISE DO GERENCIAMENTO DE RESÍDUOS DE EQUIPAMENTOS ELETROELETRÔNICOS RESIDENCIAIS EM MANAUS-AM</t>
  </si>
  <si>
    <t>JAQUELINE GOMES DE ARAUJO</t>
  </si>
  <si>
    <t>https://sucupira.capes.gov.br/sucupira/public/consultas/coleta/trabalhoConclusao/viewTrabalhoConclusao.jsf?popup=true&amp;id_trabalho=401223</t>
  </si>
  <si>
    <t>Análise da sustentabilidade de empreendimentos habitacionais vinculados a políticas públicas no período 2008- 2010: aplicabilidade de requisitos greenbuilding na construção civil de Manaus</t>
  </si>
  <si>
    <t>JOICE DE JESUS MACHADO</t>
  </si>
  <si>
    <t>https://sucupira.capes.gov.br/sucupira/public/consultas/coleta/trabalhoConclusao/viewTrabalhoConclusao.jsf?popup=true&amp;id_trabalho=401279</t>
  </si>
  <si>
    <t>Análise econômica dos custos ambientais das emissões de CO2 do transporte rodoviário para cidade de Manaus</t>
  </si>
  <si>
    <t>ARLENE PONTES NEGRAO</t>
  </si>
  <si>
    <t>https://sucupira.capes.gov.br/sucupira/public/consultas/coleta/trabalhoConclusao/viewTrabalhoConclusao.jsf?popup=true&amp;id_trabalho=474341</t>
  </si>
  <si>
    <t>Aplicação da distribuição de sensibilidade de espécies a agrotóxicos para a definição de padrões de qualidade da água e proteção da biodiversidade aquática</t>
  </si>
  <si>
    <t>GISELE CORTEZ CUSTODIO VILARINHO</t>
  </si>
  <si>
    <t>https://sucupira.capes.gov.br/sucupira/public/consultas/coleta/trabalhoConclusao/viewTrabalhoConclusao.jsf?popup=true&amp;id_trabalho=475989</t>
  </si>
  <si>
    <t>Avaliação de risco socioambiental do uso de agrotóxicos na produção de abacaxi (Ananas comosus) na comunidade Sagrado Coração de Jesus Itacoatiara - AM</t>
  </si>
  <si>
    <t>THAYNA ANEZIA COELHO SAVINO MACHADO</t>
  </si>
  <si>
    <t>https://sucupira.capes.gov.br/sucupira/public/consultas/coleta/trabalhoConclusao/viewTrabalhoConclusao.jsf?popup=true&amp;id_trabalho=508726</t>
  </si>
  <si>
    <t>Manejo agro-estrativista do açaí-da-mata na Amazônia Central</t>
  </si>
  <si>
    <t>JAN FELDMAN MARTINOT</t>
  </si>
  <si>
    <t>https://sucupira.capes.gov.br/sucupira/public/consultas/coleta/trabalhoConclusao/viewTrabalhoConclusao.jsf?popup=true&amp;id_trabalho=703136</t>
  </si>
  <si>
    <t>Efetividade de Conselhos Gestores na gestão participativa de Unidades de Conservação de Uso Sustentável no Amazonas Dissertação apresentada ao Centro de</t>
  </si>
  <si>
    <t>MARIA LIONILDE GONZAGA DE SOUZA</t>
  </si>
  <si>
    <t>https://sucupira.capes.gov.br/sucupira/public/consultas/coleta/trabalhoConclusao/viewTrabalhoConclusao.jsf?popup=true&amp;id_trabalho=703278</t>
  </si>
  <si>
    <t>VULNERABILIDADE AMBIENTAL DE FRAGMENTOS FLORESTAIS URBANOS DE MANAUS-AM</t>
  </si>
  <si>
    <t>CLEBER MOTA DAMASCENO</t>
  </si>
  <si>
    <t>https://sucupira.capes.gov.br/sucupira/public/consultas/coleta/trabalhoConclusao/viewTrabalhoConclusao.jsf?popup=true&amp;id_trabalho=991504</t>
  </si>
  <si>
    <t>Arborização condominal em Manaus: um estudo sobre as percepções dos moradores</t>
  </si>
  <si>
    <t>WESCLEY TAVARES DRAY</t>
  </si>
  <si>
    <t>https://sucupira.capes.gov.br/sucupira/public/consultas/coleta/trabalhoConclusao/viewTrabalhoConclusao.jsf?popup=true&amp;id_trabalho=515689</t>
  </si>
  <si>
    <t>Avaliação da Gestão de Resíduos Sólidos Urbanos na cidade de Parintins/AM: desafios e oportunidades à luz da Política Nacional de Resíduos Sólidos - PNRS</t>
  </si>
  <si>
    <t>GERSON TEIXEIRA CARDOSO FILHO</t>
  </si>
  <si>
    <t>https://sucupira.capes.gov.br/sucupira/public/consultas/coleta/trabalhoConclusao/viewTrabalhoConclusao.jsf?popup=true&amp;id_trabalho=515793</t>
  </si>
  <si>
    <t>DO CANIÇO AO RAPIXÉ: os Pescadores Artesanais e a Política de Seguro Desemprego do Pescador Artesanal- PSDPA na comunidade Divino Espírito Santo em Parintins-AM</t>
  </si>
  <si>
    <t>MARIA SANDRELLE GONCALVES MARQUES</t>
  </si>
  <si>
    <t>https://sucupira.capes.gov.br/sucupira/public/consultas/coleta/trabalhoConclusao/viewTrabalhoConclusao.jsf?popup=true&amp;id_trabalho=515841</t>
  </si>
  <si>
    <t>O uso de imagens de satélite como recurso para a educação ambiental</t>
  </si>
  <si>
    <t>DANIEL RICHARDSON DE CARVALHO SENA</t>
  </si>
  <si>
    <t>https://sucupira.capes.gov.br/sucupira/public/consultas/coleta/trabalhoConclusao/viewTrabalhoConclusao.jsf?popup=true&amp;id_trabalho=1080170</t>
  </si>
  <si>
    <t>As camaroeiras, as pescadeiras e o arreio : pesca artesanal do camarão e conservação ambiental em comunidades de várzea no município de Parintins-AM</t>
  </si>
  <si>
    <t>ANTONIA MARA RAPOSO DIOGENES</t>
  </si>
  <si>
    <t>https://sucupira.capes.gov.br/sucupira/public/consultas/coleta/trabalhoConclusao/viewTrabalhoConclusao.jsf?popup=true&amp;id_trabalho=1375705</t>
  </si>
  <si>
    <t>TRANSFORMAÇÕES SOCIOECOLÓGICAS EM COMUNIDADES PESQUEIRAS LOCALIZADAS EM ÁREA DE INFLUÊNCIA DE BARRAMENTO HIDRELÉTRICO NA AMAZÔNIA</t>
  </si>
  <si>
    <t>LIVIA MACIEL LOPES SILVA</t>
  </si>
  <si>
    <t>https://sucupira.capes.gov.br/sucupira/public/consultas/coleta/trabalhoConclusao/viewTrabalhoConclusao.jsf?popup=true&amp;id_trabalho=1384906</t>
  </si>
  <si>
    <t>Toxicidade aguda de agrotóxicos e Curva de Sensibilidade de Espécies para peixes amazônicos</t>
  </si>
  <si>
    <t>THAYANA CRUZ DE SOUZA</t>
  </si>
  <si>
    <t>https://sucupira.capes.gov.br/sucupira/public/consultas/coleta/trabalhoConclusao/viewTrabalhoConclusao.jsf?popup=true&amp;id_trabalho=1384971</t>
  </si>
  <si>
    <t>Pegada ecológica: um estudo aproximativo para aplicabilidade nas indústrias do Polo Industrial de Manaus (PIM)</t>
  </si>
  <si>
    <t>MARCIO VINICIUS ARAUJO DE BARROS</t>
  </si>
  <si>
    <t>https://sucupira.capes.gov.br/sucupira/public/consultas/coleta/trabalhoConclusao/viewTrabalhoConclusao.jsf?popup=true&amp;id_trabalho=1385096</t>
  </si>
  <si>
    <t>Avaliação do gerenciamento dos resíduos sólidos urbanos no município de Coari-AM</t>
  </si>
  <si>
    <t>ANTONIO RONEY SOUSA DA MOTA</t>
  </si>
  <si>
    <t>https://sucupira.capes.gov.br/sucupira/public/consultas/coleta/trabalhoConclusao/viewTrabalhoConclusao.jsf?popup=true&amp;id_trabalho=1385104</t>
  </si>
  <si>
    <t>Limitações e potencialidades do programa de monitoramento da biodiversidade e do uso de recursos naturais - ProBUC - para agestão ambiental de unidades de conservação do Amazonas</t>
  </si>
  <si>
    <t>DANIEL CARNEIRO COSTA</t>
  </si>
  <si>
    <t>https://sucupira.capes.gov.br/sucupira/public/consultas/coleta/trabalhoConclusao/viewTrabalhoConclusao.jsf?popup=true&amp;id_trabalho=1419838</t>
  </si>
  <si>
    <t>Redes de Proximidade Ambiental no Amazonas : a sociedade em rede e a produção de conhecimento a favor de práticas ambientalmente sustentáveis</t>
  </si>
  <si>
    <t>PAULA GOMES QUINTAO</t>
  </si>
  <si>
    <t>https://sucupira.capes.gov.br/sucupira/public/consultas/coleta/trabalhoConclusao/viewTrabalhoConclusao.jsf?popup=true&amp;id_trabalho=1445219</t>
  </si>
  <si>
    <t>Avaliação de riscos ambientais do uso de agrotóxicos na produção de cana-de-açúcar (Saccharum officinarum L) em Xinavane - Moçambique</t>
  </si>
  <si>
    <t>RODOLFO BERNARDO CHISSICO</t>
  </si>
  <si>
    <t>https://sucupira.capes.gov.br/sucupira/public/consultas/coleta/trabalhoConclusao/viewTrabalhoConclusao.jsf?popup=true&amp;id_trabalho=1445468</t>
  </si>
  <si>
    <t>AVALIAÇÃO DA TOXICIDADE DOS HERBICIDAS DIURON E GLIFOSATO E DOS INSETICIDAS IMIDACLOPRIDO E DELTAMETRINA NA ESPÉCIE DE ANURO Scinax ruber</t>
  </si>
  <si>
    <t>ANA JULIA PORTO DE MACEDO</t>
  </si>
  <si>
    <t>https://sucupira.capes.gov.br/sucupira/public/consultas/coleta/trabalhoConclusao/viewTrabalhoConclusao.jsf?popup=true&amp;id_trabalho=1537798</t>
  </si>
  <si>
    <t>A busca de alternativas sustentáveis: a experiência da fábrica de “Bacalhau” da Amazônia</t>
  </si>
  <si>
    <t>ERONILDO BRAGA BEZERRA</t>
  </si>
  <si>
    <t>https://sucupira.capes.gov.br/sucupira/public/consultas/coleta/trabalhoConclusao/viewTrabalhoConclusao.jsf?popup=true&amp;id_trabalho=1576062</t>
  </si>
  <si>
    <t>GESTÃO E USO DE PARQUES VERDES URBANOS COMO CENÁRIOS SOCIAIS DE PROTEÇÃO AMBIENTAL</t>
  </si>
  <si>
    <t>KAROLINE MATOS FERNANDES</t>
  </si>
  <si>
    <t>https://sucupira.capes.gov.br/sucupira/public/consultas/coleta/trabalhoConclusao/viewTrabalhoConclusao.jsf?popup=true&amp;id_trabalho=1769655</t>
  </si>
  <si>
    <t>A UTILIZAÇÃO DE VÍDEO E TRILHA COMO INSTRUMENTOS DE EDUCOMUNICAÇÃO NA APA DA UFAM</t>
  </si>
  <si>
    <t>JOAO FELIPE OMENA RAPOSO DA CAMARA</t>
  </si>
  <si>
    <t>https://sucupira.capes.gov.br/sucupira/public/consultas/coleta/trabalhoConclusao/viewTrabalhoConclusao.jsf?popup=true&amp;id_trabalho=1769929</t>
  </si>
  <si>
    <t>Avaliação de Impacto Ambiental no Brasil: análise de efetividade e propostas de aperfeiçoamento.</t>
  </si>
  <si>
    <t>LIVIA AGUIAR DA CUNHA</t>
  </si>
  <si>
    <t>https://sucupira.capes.gov.br/sucupira/public/consultas/coleta/trabalhoConclusao/viewTrabalhoConclusao.jsf?popup=true&amp;id_trabalho=1833038</t>
  </si>
  <si>
    <t>AGRICULTURA FAMILIAR  E SUSTENTABILIDADE  AMBIENTAL  EM ÁREA DE VÁRZEA NO MUNICÍPIO DE PARINTINS, AMAZONAS, BRASIL</t>
  </si>
  <si>
    <t>ALBERTO LUIZ SILVA FERREIRA</t>
  </si>
  <si>
    <t>https://sucupira.capes.gov.br/sucupira/public/consultas/coleta/trabalhoConclusao/viewTrabalhoConclusao.jsf?popup=true&amp;id_trabalho=2450803</t>
  </si>
  <si>
    <t>ORGANIZAÇÃO POLÍTICO-CULTURAL E INTERCULTURALIDADE NA GESTÃO DOS TERRITÓRIOS INDÍGENAS PARA O BEM VIVER NO RIO NEGRO-AM</t>
  </si>
  <si>
    <t>JOCILENE GOMES DA CRUZ</t>
  </si>
  <si>
    <t>https://sucupira.capes.gov.br/sucupira/public/consultas/coleta/trabalhoConclusao/viewTrabalhoConclusao.jsf?popup=true&amp;id_trabalho=2400158</t>
  </si>
  <si>
    <t>Análise da exploração florestal de espécies nativas na Amazônia Ocidental</t>
  </si>
  <si>
    <t>WERLEY MASANORI TAKEDA</t>
  </si>
  <si>
    <t>https://sucupira.capes.gov.br/sucupira/public/consultas/coleta/trabalhoConclusao/viewTrabalhoConclusao.jsf?popup=true&amp;id_trabalho=2400257</t>
  </si>
  <si>
    <t>AS FEIRAS DE PRODUTOS REGIONAIS: UMATRANSFORMAÇÃO DO HABITUS NA MULHER AGRICULTORA FAMILIAR</t>
  </si>
  <si>
    <t>ROSANE MARIZETI SANTOS BRUM</t>
  </si>
  <si>
    <t>https://sucupira.capes.gov.br/sucupira/public/consultas/coleta/trabalhoConclusao/viewTrabalhoConclusao.jsf?popup=true&amp;id_trabalho=2400363</t>
  </si>
  <si>
    <t>A CAÇA E A PESCA NA BEIRA DE TABATINGA: UM ESTUDO DO MERCADO DE RECURSOS NATURAIS NA TRÍPLICE FRONTEIRA BRASIL-COLÔMBIA-PERU</t>
  </si>
  <si>
    <t>MOISES AUGUSTO TAVARES PINTO</t>
  </si>
  <si>
    <t>https://sucupira.capes.gov.br/sucupira/public/consultas/coleta/trabalhoConclusao/viewTrabalhoConclusao.jsf?popup=true&amp;id_trabalho=2400434</t>
  </si>
  <si>
    <t>CIDADE E TRABALHO AUTÔNOMO: UM ESTUDO SOBRE A PERCEPÇÃO DOS MOTOTAXISTAS DA CIDADE DE MANAUS/AM</t>
  </si>
  <si>
    <t>ANDERSON LINCOLN VITAL DA SILVA</t>
  </si>
  <si>
    <t>https://sucupira.capes.gov.br/sucupira/public/consultas/coleta/trabalhoConclusao/viewTrabalhoConclusao.jsf?popup=true&amp;id_trabalho=2400573</t>
  </si>
  <si>
    <t>Avaliação dos processos de gestão ambiental em fragmentos florestais urbanos públicos na cidade de Manaus</t>
  </si>
  <si>
    <t>STEPHANY ANRY KUDO</t>
  </si>
  <si>
    <t>https://sucupira.capes.gov.br/sucupira/public/consultas/coleta/trabalhoConclusao/viewTrabalhoConclusao.jsf?popup=true&amp;id_trabalho=2400595</t>
  </si>
  <si>
    <t>TERRITORIALIDADES RURAIS NO MUNICÍPIO DE PARINTINS: habitus, circularidade da cultura e ethos ambiental na localidade do Zé Açu</t>
  </si>
  <si>
    <t>CHARLENE MARIA MUNIZ DA SILVA</t>
  </si>
  <si>
    <t>https://sucupira.capes.gov.br/sucupira/public/consultas/coleta/trabalhoConclusao/viewTrabalhoConclusao.jsf?popup=true&amp;id_trabalho=2400599</t>
  </si>
  <si>
    <t>AMBIENTE DEGRADADO E INFÂNCIA VULNERÁVEL: APROPRIAÇÃO, USO E SIGNIFICAÇÃO DAS CRIANÇAS SOBRE A LAGOA DA FRANCESA EM PARINTINS/AM</t>
  </si>
  <si>
    <t>GRACY KELLY MONTEIRO DUTRA</t>
  </si>
  <si>
    <t>https://sucupira.capes.gov.br/sucupira/public/consultas/coleta/trabalhoConclusao/viewTrabalhoConclusao.jsf?popup=true&amp;id_trabalho=2400607</t>
  </si>
  <si>
    <t>OLEIROS DA VIDA Trabalho, ambiente e o futuro dos trabalhadores do barro em Iranduba (AM)</t>
  </si>
  <si>
    <t>HAMIDA ASSUNCAO PINHEIRO</t>
  </si>
  <si>
    <t>https://sucupira.capes.gov.br/sucupira/public/consultas/coleta/trabalhoConclusao/viewTrabalhoConclusao.jsf?popup=true&amp;id_trabalho=2803491</t>
  </si>
  <si>
    <t>A INSERÇÃO DE AGRICULTORES FAMILIARES EM CADEIAS PRODUTIVAS GLOBAIS: Um estudo da produção de óleo de buriti (Mauritia flexuosa) na Comunidade Santo Antônio do Abonari</t>
  </si>
  <si>
    <t>RUTE HOLANDA LOPES</t>
  </si>
  <si>
    <t>https://sucupira.capes.gov.br/sucupira/public/consultas/coleta/trabalhoConclusao/viewTrabalhoConclusao.jsf?popup=true&amp;id_trabalho=2804068</t>
  </si>
  <si>
    <t>TURISMO NO RIO NEGRO: pelos caminhos das representações sociais dos comunitários do Lago do Acajatuba e da Vila de Paricatuba (Iranduba-AM)</t>
  </si>
  <si>
    <t>SUSY RODRIGUES SIMONETTI</t>
  </si>
  <si>
    <t>https://sucupira.capes.gov.br/sucupira/public/consultas/coleta/trabalhoConclusao/viewTrabalhoConclusao.jsf?popup=true&amp;id_trabalho=2804124</t>
  </si>
  <si>
    <t>ELETRIFICAÇÃO RURAL EM COMUNIDADES ISOLADAS NA AMAZÔNIA: INTRODUÇÃO DA ENERGIA SOLAR FOTOVOLTAICA NA RESERVA EXTRATIVISTA DO RIO UNINI, AM</t>
  </si>
  <si>
    <t>CINTHIA DE FREITAS ARAUJO</t>
  </si>
  <si>
    <t>https://sucupira.capes.gov.br/sucupira/public/consultas/coleta/trabalhoConclusao/viewTrabalhoConclusao.jsf?popup=true&amp;id_trabalho=2804184</t>
  </si>
  <si>
    <t>NAVEGAR É PRECISO: A LÓGICA E A SIMBÓLICA DOS USOS SOCIOAMBIENTAIS DO RIO</t>
  </si>
  <si>
    <t>MARCELO SOUZA PEREIRA</t>
  </si>
  <si>
    <t>https://sucupira.capes.gov.br/sucupira/public/consultas/coleta/trabalhoConclusao/viewTrabalhoConclusao.jsf?popup=true&amp;id_trabalho=2804190</t>
  </si>
  <si>
    <t>SERVIÇO TURÍSTICO INFORMAL: UMA REFLEXÃO SOBRE O ASPECTO AMBIENTAL, SOCIAL E ECONÔMICO DESSA PRÁTICA NA CIDADE DE MANAUS-AM</t>
  </si>
  <si>
    <t>ROOSEVELT MOLDES DE CASTRO</t>
  </si>
  <si>
    <t>https://sucupira.capes.gov.br/sucupira/public/consultas/coleta/trabalhoConclusao/viewTrabalhoConclusao.jsf?popup=true&amp;id_trabalho=2804232</t>
  </si>
  <si>
    <t>ANÁLISE SISTÊMICA DA CULTURA DE MALVA: UM ESTUDO COMPARATIVO NAS COMUNIDADES NOSSA SENHORA DAS GRAÇAS E MONTE SIÃO NO MUNICÍPIO DE MANACAPURU/AM</t>
  </si>
  <si>
    <t>ALBERLANE PEREIRA DE CASTRO</t>
  </si>
  <si>
    <t>https://sucupira.capes.gov.br/sucupira/public/consultas/coleta/trabalhoConclusao/viewTrabalhoConclusao.jsf?popup=true&amp;id_trabalho=2804248</t>
  </si>
  <si>
    <t>Razão Ambiental do Direito à Terra na Amazônia: Dilemas da ordenação fundiária na ALAP BR-319</t>
  </si>
  <si>
    <t>SAMIA FEITOSA MIGUEZ</t>
  </si>
  <si>
    <t>https://sucupira.capes.gov.br/sucupira/public/consultas/coleta/trabalhoConclusao/viewTrabalhoConclusao.jsf?popup=true&amp;id_trabalho=2804287</t>
  </si>
  <si>
    <t>AUTOPOIESE NOS AGROECOSSISTEMAS DAS ILHAS DO VALHA-ME-DEUS E CHAVES – JURUTI/PA</t>
  </si>
  <si>
    <t>SANDRA HELENA DA SILVA</t>
  </si>
  <si>
    <t>https://sucupira.capes.gov.br/sucupira/public/consultas/coleta/trabalhoConclusao/viewTrabalhoConclusao.jsf?popup=true&amp;id_trabalho=2804298</t>
  </si>
  <si>
    <t>Percepção e saberes do sistema produtivo de carapanaúba (Aspidosperma oblongum) no município de Manaus, Amazonas</t>
  </si>
  <si>
    <t>FRANCISCA DE JESUS PIMENTEL DA SILVA</t>
  </si>
  <si>
    <t>https://sucupira.capes.gov.br/sucupira/public/consultas/coleta/trabalhoConclusao/viewTrabalhoConclusao.jsf?popup=true&amp;id_trabalho=2804330</t>
  </si>
  <si>
    <t>Interações entre população humana e sauim-de-coleira (Saguinus bicolor) no uso de recursos em quintais nos fragmentos florestais urbanos de Manaus</t>
  </si>
  <si>
    <t>LAYNARA SILVA DOS SANTOS</t>
  </si>
  <si>
    <t>https://sucupira.capes.gov.br/sucupira/public/consultas/coleta/trabalhoConclusao/viewTrabalhoConclusao.jsf?popup=true&amp;id_trabalho=2804332</t>
  </si>
  <si>
    <t>TUTELA JURÍDICA DOS SISTEMAS DE COMPENSAÇÃO DE SERVIÇOS AMBIENTAIS</t>
  </si>
  <si>
    <t>THAISA RODRIGUES LUSTOSA DE CAMARGO</t>
  </si>
  <si>
    <t>https://sucupira.capes.gov.br/sucupira/public/consultas/coleta/trabalhoConclusao/viewTrabalhoConclusao.jsf?popup=true&amp;id_trabalho=2804590</t>
  </si>
  <si>
    <t>A relação dos caçadores com o reino animal: uma comparação entre o contexto venatório italiano e amazônico</t>
  </si>
  <si>
    <t>MARCO VOLPATO</t>
  </si>
  <si>
    <t>https://sucupira.capes.gov.br/sucupira/public/consultas/coleta/trabalhoConclusao/viewTrabalhoConclusao.jsf?popup=true&amp;id_trabalho=2804628</t>
  </si>
  <si>
    <t>Castanheiros e Castanhais da Bacia do Rio Unini, Barcelos, AM</t>
  </si>
  <si>
    <t>ANA FLAVIA CEREGATTI ZINGRA</t>
  </si>
  <si>
    <t>https://sucupira.capes.gov.br/sucupira/public/consultas/coleta/trabalhoConclusao/viewTrabalhoConclusao.jsf?popup=true&amp;id_trabalho=2804646</t>
  </si>
  <si>
    <t>PERCEPÇÃO AMBIENTAL NA REGIÃO DO MÉDIO RIO NEGRO, AM, ASSOCIADA À OCORRÊNCIA DE EVENTOS HIDROLÓGICOS EXTREMOS</t>
  </si>
  <si>
    <t>BEATRIZ FURTADO RODRIGUES</t>
  </si>
  <si>
    <t>https://sucupira.capes.gov.br/sucupira/public/consultas/coleta/trabalhoConclusao/viewTrabalhoConclusao.jsf?popup=true&amp;id_trabalho=2808694</t>
  </si>
  <si>
    <t>O SUSTENTO QUE VEM DAS ÁGUAS: dinâmica socioambiental da pesca artesanal na APA/NHAMUNDÁ em Parintins-AM</t>
  </si>
  <si>
    <t>VILSELIA DE SOUZA PIRES</t>
  </si>
  <si>
    <t>https://sucupira.capes.gov.br/sucupira/public/consultas/coleta/trabalhoConclusao/viewTrabalhoConclusao.jsf?popup=true&amp;id_trabalho=2808734</t>
  </si>
  <si>
    <t>O PESCADOR ARTESANAL E O SEGURO DEFESO: UM ESTUDO DE CASO EM MANACAPURU, IRANDUBA E MANAUS, ESTADO DO AMAZONAS, BRASIL.</t>
  </si>
  <si>
    <t>CARLOS ROBERTO VIANA PINTO</t>
  </si>
  <si>
    <t>https://sucupira.capes.gov.br/sucupira/public/consultas/coleta/trabalhoConclusao/viewTrabalhoConclusao.jsf?popup=true&amp;id_trabalho=2843840</t>
  </si>
  <si>
    <t>CARACTERIZAÇÃO DA CADEIA PRODUTIVA DO ARTESANATO EM MADEIRA NO MUNICIPIO DE PARINTINS SOB A ÓTICA DA SUSTENTABILIDADE</t>
  </si>
  <si>
    <t>FRANCISCO ALCICLEY VASCONCELOS ANDRADE</t>
  </si>
  <si>
    <t>https://sucupira.capes.gov.br/sucupira/public/consultas/coleta/trabalhoConclusao/viewTrabalhoConclusao.jsf?popup=true&amp;id_trabalho=2843868</t>
  </si>
  <si>
    <t>A Sustentabilidade Ambiental, Social e Econômica da Agricultura Familiar: um estudo na Comunidade São Francisco no município do Careiro da Várzea – Amazonas</t>
  </si>
  <si>
    <t>HELENA FRANCINETE DA SILVA PIMENTA</t>
  </si>
  <si>
    <t>https://sucupira.capes.gov.br/sucupira/public/consultas/coleta/trabalhoConclusao/viewTrabalhoConclusao.jsf?popup=true&amp;id_trabalho=2843918</t>
  </si>
  <si>
    <t>Avaliação da atividade anti-inflamatória de compostos triterpênicos isolados de óleo resina de Protium paniculatum</t>
  </si>
  <si>
    <t>PATRICIA DANIELLE OLIVEIRA DE ALMEIDA</t>
  </si>
  <si>
    <t>https://sucupira.capes.gov.br/sucupira/public/consultas/coleta/trabalhoConclusao/viewTrabalhoConclusao.jsf?popup=true&amp;id_trabalho=1297164</t>
  </si>
  <si>
    <t>ATIVIDADE ANTIFÚNGICA DE NOVAS NAFTOQUINONAS  SEMISSINTÉTICAS FRENTE A FUNGOS OPORTUNISTAS E  DERMATÓFITOS E ENSAIOS PRELIMINARES DE SEUS  MECANISMOS DE AÇÃO</t>
  </si>
  <si>
    <t>MARIA DO PERPETUO SOCORRO BORGES DE OLIVEIRA</t>
  </si>
  <si>
    <t>https://sucupira.capes.gov.br/sucupira/public/consultas/coleta/trabalhoConclusao/viewTrabalhoConclusao.jsf?popup=true&amp;id_trabalho=1297318</t>
  </si>
  <si>
    <t>CARACTERIZAÇÃO MOLECULAR DAS ENZIMAS GLUTATIONA S-TRANSFERASE (Genes GSTT1, GSTM1 E GSTP1) EM PACIENTES COM MALÁRIA POR Plasmodium vivax.</t>
  </si>
  <si>
    <t>BRENA DE LOURDES AGUIAR LIMA</t>
  </si>
  <si>
    <t>https://sucupira.capes.gov.br/sucupira/public/consultas/coleta/trabalhoConclusao/viewTrabalhoConclusao.jsf?popup=true&amp;id_trabalho=1297322</t>
  </si>
  <si>
    <t>CARACTERIZAÇÃO MOLECULAR DA DESIDROGENASE DA  GLICOSE 6-FOSFATO E HEMOGLOBINOPATIAS EM  PACIENTES COM MALÁRIA POR Plasmodium vivax.</t>
  </si>
  <si>
    <t>JESSICA LORENA DOS SANTOS MATHIAS</t>
  </si>
  <si>
    <t>https://sucupira.capes.gov.br/sucupira/public/consultas/coleta/trabalhoConclusao/viewTrabalhoConclusao.jsf?popup=true&amp;id_trabalho=1297520</t>
  </si>
  <si>
    <t>Avaliação do potencial anticâncer do derivado  benzotiazólico (E)-2- ((2-(benzo[d]tiazo-2-ila)hidrazono)metil)-4-nitrofenol em células de  melanoma humano</t>
  </si>
  <si>
    <t>ZANAIR SOARES VASCONCELOS</t>
  </si>
  <si>
    <t>https://sucupira.capes.gov.br/sucupira/public/consultas/coleta/trabalhoConclusao/viewTrabalhoConclusao.jsf?popup=true&amp;id_trabalho=1297543</t>
  </si>
  <si>
    <t>DESENVOLVIMENTO E VALIDAÇÃO DE METODOLOGIA  ANALÍTICA POR CLAE EM FASE REVERSA PARA A  DETERMINAÇÃO DO PERFIL CROMATOGRÁFICO DO EXTRATO  ETANÓLICO DAS CASCAS DO CAULE DE Aspidosperma nitidum Benth  (Apocynaceae).</t>
  </si>
  <si>
    <t>DANIEL CARDOSO SIMPSON</t>
  </si>
  <si>
    <t>https://sucupira.capes.gov.br/sucupira/public/consultas/coleta/trabalhoConclusao/viewTrabalhoConclusao.jsf?popup=true&amp;id_trabalho=1297564</t>
  </si>
  <si>
    <t>BIOPROSPECÇÃO DE FUNGOS DE AMOSTRAS DE SOLO AMAZÔNICO COM POTENCIAL PARA A PRODUÇÃO DE PIGMENTOS</t>
  </si>
  <si>
    <t>JESSYCA DOS REIS CELESTINO</t>
  </si>
  <si>
    <t>https://sucupira.capes.gov.br/sucupira/public/consultas/coleta/trabalhoConclusao/viewTrabalhoConclusao.jsf?popup=true&amp;id_trabalho=149914</t>
  </si>
  <si>
    <t>A INFLUÊNCIA DA ATENÇÃO FARMACÊUTICA NA ADESÃO AO TRATAMENTO DA TUBERCULOSE EM UM CENTRO DE REFERÊNCIA DA CIDADE DE MANAUS</t>
  </si>
  <si>
    <t>JOQUEBEDE NERY CHAVES</t>
  </si>
  <si>
    <t>https://sucupira.capes.gov.br/sucupira/public/consultas/coleta/trabalhoConclusao/viewTrabalhoConclusao.jsf?popup=true&amp;id_trabalho=153051</t>
  </si>
  <si>
    <t>AVALIAÇÃO DO POTENCIAL DE DERIVADOS DO ÁCIDO KÓJICO SOBRE A MELANOGÊNESE E O ENVELHECIMENTO CUTÂNEO</t>
  </si>
  <si>
    <t>TATIANA DO NASCIMENTO PEDROSA</t>
  </si>
  <si>
    <t>https://sucupira.capes.gov.br/sucupira/public/consultas/coleta/trabalhoConclusao/viewTrabalhoConclusao.jsf?popup=true&amp;id_trabalho=153057</t>
  </si>
  <si>
    <t>Caracterização molecular de isoformas do citocromo P450 em pacientes com malária por Plasmodium vivax</t>
  </si>
  <si>
    <t>JAQUELANE SILVA DE JESUS</t>
  </si>
  <si>
    <t>https://sucupira.capes.gov.br/sucupira/public/consultas/coleta/trabalhoConclusao/viewTrabalhoConclusao.jsf?popup=true&amp;id_trabalho=153058</t>
  </si>
  <si>
    <t>DESENVOLVIMENTO E PADRONIZAÇÃO DE PRODUTO SECO POR ASPERSÃO DE Vismia guianensis (Aubl.) Choisy. COM ATIVIDADE ANTIFÚNGICA</t>
  </si>
  <si>
    <t>ISIS COSTA RODRIGUES</t>
  </si>
  <si>
    <t>https://sucupira.capes.gov.br/sucupira/public/consultas/coleta/trabalhoConclusao/viewTrabalhoConclusao.jsf?popup=true&amp;id_trabalho=153059</t>
  </si>
  <si>
    <t>POTENCIAL ANTIOXIDANTE DE EXTRATOS OBTIDOS A PARTIR DE RESÍDUOS DE FRUTOS AMAZÔNICOS</t>
  </si>
  <si>
    <t>RODRIGO OTAVIO SILVA DE SOUZA</t>
  </si>
  <si>
    <t>https://sucupira.capes.gov.br/sucupira/public/consultas/coleta/trabalhoConclusao/viewTrabalhoConclusao.jsf?popup=true&amp;id_trabalho=1297315</t>
  </si>
  <si>
    <t>PRODUÇÃO DE BIOSSURFACTANTES POR FUNGOS ISOLADOS DO SOLO AMAZÔNICO</t>
  </si>
  <si>
    <t>HELLEN HOLANDA SENA</t>
  </si>
  <si>
    <t>https://sucupira.capes.gov.br/sucupira/public/consultas/coleta/trabalhoConclusao/viewTrabalhoConclusao.jsf?popup=true&amp;id_trabalho=1297316</t>
  </si>
  <si>
    <t>Avaliação do potencial citotóxico da biflorina em células de  melanoma humano com diferentes padrões genéticos</t>
  </si>
  <si>
    <t>ANA CAROLINA LIMA RALPH</t>
  </si>
  <si>
    <t>https://sucupira.capes.gov.br/sucupira/public/consultas/coleta/trabalhoConclusao/viewTrabalhoConclusao.jsf?popup=true&amp;id_trabalho=1297366</t>
  </si>
  <si>
    <t>DESENVOLVIMENTO DE NANOCÁPSULAS CONTENDO  ÓLEO DE Copaifera reticulata Ducke</t>
  </si>
  <si>
    <t>CAROLINA CARVALHO PACHECO</t>
  </si>
  <si>
    <t>https://sucupira.capes.gov.br/sucupira/public/consultas/coleta/trabalhoConclusao/viewTrabalhoConclusao.jsf?popup=true&amp;id_trabalho=1297421</t>
  </si>
  <si>
    <t>AVALIAÇÃO DAS ATIVIDADES CITOTÓXICA, GENOTÓXICA  E SOBRE A PROLIFERAÇÃO CELULAR DO ÓLEO-RESINA DE  Eperua oleifera (Fabaceae)</t>
  </si>
  <si>
    <t>FERNANDA TORLANIA ALVES GOMES</t>
  </si>
  <si>
    <t>https://sucupira.capes.gov.br/sucupira/public/consultas/coleta/trabalhoConclusao/viewTrabalhoConclusao.jsf?popup=true&amp;id_trabalho=1297429</t>
  </si>
  <si>
    <t>EFEITO DE PRODUTOS NATURAIS AMAZÔNICOS NA  FARMACOCINÉTICA DE MARCADORES DA ATIVIDADE  ENZIMÁTICA DO CITOCROMO P450</t>
  </si>
  <si>
    <t>NAYANA YARED BATISTA</t>
  </si>
  <si>
    <t>https://sucupira.capes.gov.br/sucupira/public/consultas/coleta/trabalhoConclusao/viewTrabalhoConclusao.jsf?popup=true&amp;id_trabalho=1297431</t>
  </si>
  <si>
    <t>Polimorfismos genéticos e associação com a produção de  Interferon gama (IFN-Y) em pacientes com Tuberculose pulmonar</t>
  </si>
  <si>
    <t>CLAUDIA MARIA DE MELO SILVA</t>
  </si>
  <si>
    <t>https://sucupira.capes.gov.br/sucupira/public/consultas/coleta/trabalhoConclusao/viewTrabalhoConclusao.jsf?popup=true&amp;id_trabalho=1297447</t>
  </si>
  <si>
    <t>AVALIAÇÃO DO POTENCIAL ANTICÂNCER IN VITRO DE ÓLEOS ESSENCIAIS DE PLANTAS DO GÊNERO Eugenia</t>
  </si>
  <si>
    <t>ELENN SUZANY PEREIRA ARANHA</t>
  </si>
  <si>
    <t>https://sucupira.capes.gov.br/sucupira/public/consultas/coleta/trabalhoConclusao/viewTrabalhoConclusao.jsf?popup=true&amp;id_trabalho=1297448</t>
  </si>
  <si>
    <t>MARCADORES BIOQUÍMICOS DA SÍNDROME  METABÓLICA EM INDIVÍDUOS HIPERURICÊMICOS</t>
  </si>
  <si>
    <t>NEILA HIRAISHI MALLMANN</t>
  </si>
  <si>
    <t>https://sucupira.capes.gov.br/sucupira/public/consultas/coleta/trabalhoConclusao/viewTrabalhoConclusao.jsf?popup=true&amp;id_trabalho=1297450</t>
  </si>
  <si>
    <t>COMPARAÃ?Ã?O DE MODELOS MATEMÃTICOS DE VOLUME DE MADEIRA COM CASCA NA REGIÃ?O DE MANAUS, AM</t>
  </si>
  <si>
    <t>MEREIDE XAVIER FONSECA</t>
  </si>
  <si>
    <t>https://sucupira.capes.gov.br/sucupira/public/consultas/coleta/trabalhoConclusao/viewTrabalhoConclusao.jsf?popup=true&amp;id_trabalho=361614</t>
  </si>
  <si>
    <t>CRESCIMENTO DE MUDAS DE OITI (LICANIA TOMENTOSA (BENTH.) FRITSCH.) E DE PAU-PRETINHO (CENOSTIGMA TOCANTINUM DUCKE) EM DIFERENTES SUBSTRATOS</t>
  </si>
  <si>
    <t>ERIANY DA SILVA PAIVA</t>
  </si>
  <si>
    <t>https://sucupira.capes.gov.br/sucupira/public/consultas/coleta/trabalhoConclusao/viewTrabalhoConclusao.jsf?popup=true&amp;id_trabalho=590506</t>
  </si>
  <si>
    <t>ANÃLISE FITOSSOCIOLÃ?GICA ESTRUTURAL E COMPOSIÃ?Ã?O FLORÃSTICA DA ÃREA DE PROTEÃ?Ã?O AMBIENTAL MARGEM ESQUERDA DO RIO NEGRO, MANAUS Â? AM</t>
  </si>
  <si>
    <t>ALEX SANDRA FARIAS DE ALMEIDA</t>
  </si>
  <si>
    <t>https://sucupira.capes.gov.br/sucupira/public/consultas/coleta/trabalhoConclusao/viewTrabalhoConclusao.jsf?popup=true&amp;id_trabalho=361502</t>
  </si>
  <si>
    <t>UTILIZACAO DE MODELAGEM E SIMULACAO NO PLANEJAMENTO DA CAPACIDADE PRODUTIVA NUMA INDUSTRIA DE ARTEFATOS DE MADEIRA NA AMAZONIA: ESTUDO DE CASO.</t>
  </si>
  <si>
    <t>KEZIA MACEDO DA SILVA E SILVA</t>
  </si>
  <si>
    <t>https://sucupira.capes.gov.br/sucupira/public/consultas/coleta/trabalhoConclusao/viewTrabalhoConclusao.jsf?popup=true&amp;id_trabalho=360873</t>
  </si>
  <si>
    <t>ANALISE DOS CUSTOS DE USINAGEM NA CONFECAO DE PRODUTOS DE MADEIRA</t>
  </si>
  <si>
    <t>RENATA DO NASCIMENTO MELO</t>
  </si>
  <si>
    <t>https://sucupira.capes.gov.br/sucupira/public/consultas/coleta/trabalhoConclusao/viewTrabalhoConclusao.jsf?popup=true&amp;id_trabalho=361776</t>
  </si>
  <si>
    <t>AVALIACAO DO COMERCIO E DA QUALIDADE DE PAINEIS DE MADEIRA COMPENSADA NA CIDADE DE MANAUS-AM</t>
  </si>
  <si>
    <t>MARCELE DE FREITAS LOPES</t>
  </si>
  <si>
    <t>https://sucupira.capes.gov.br/sucupira/public/consultas/coleta/trabalhoConclusao/viewTrabalhoConclusao.jsf?popup=true&amp;id_trabalho=362448</t>
  </si>
  <si>
    <t>APLICACAO DO METODO DE CUSTEIO BASEADO EM ATIVIDADES (ABC) NA PRODUCAO DE ARTEFATOS DE MADEIRA</t>
  </si>
  <si>
    <t>ALEFE LOPES VIANA</t>
  </si>
  <si>
    <t>https://sucupira.capes.gov.br/sucupira/public/consultas/coleta/trabalhoConclusao/viewTrabalhoConclusao.jsf?popup=true&amp;id_trabalho=526521</t>
  </si>
  <si>
    <t>ESTUDO DE MADEIRA AMAZÔNICA PARA COMPOR VIGAS LAMINADAS</t>
  </si>
  <si>
    <t>AIDSON PONCIANO DIAS</t>
  </si>
  <si>
    <t>https://sucupira.capes.gov.br/sucupira/public/consultas/coleta/trabalhoConclusao/viewTrabalhoConclusao.jsf?popup=true&amp;id_trabalho=599335</t>
  </si>
  <si>
    <t>AVALIACAO DA GESTÃO DA FLORESTA NACIONAL DO TAPAJOS, BELTERRA-PA, NA PERCEPCAO DOS MORADORES DA COMUNIDADE MAGUARI</t>
  </si>
  <si>
    <t>GRACE RENTE DOS SANTOS</t>
  </si>
  <si>
    <t>https://sucupira.capes.gov.br/sucupira/public/consultas/coleta/trabalhoConclusao/viewTrabalhoConclusao.jsf?popup=true&amp;id_trabalho=600358</t>
  </si>
  <si>
    <t>CARACTERÍSTICAS BIOMÉTRICAS, EDÁFICAS, NUTRICIONAIS E PRODUÇÃO DE FRUTOS DE CASTANHA-DA-AMAZÔNIA EM PLANTIOS CLONAIS NA AMAZÔNIA CENTRAL</t>
  </si>
  <si>
    <t>ROZA MARIA DE OLIVEIRA PASSOS</t>
  </si>
  <si>
    <t>https://sucupira.capes.gov.br/sucupira/public/consultas/coleta/trabalhoConclusao/viewTrabalhoConclusao.jsf?popup=true&amp;id_trabalho=1555487</t>
  </si>
  <si>
    <t>DESCRITORES FITOSSOCIOLÓGICOS ESTRUTURAIS E ECOUNIDADES  DO MOSAICO SILVIGÊNICO DA FLORESTA OMBRÓFILA DENSA NO  MUNICÍPIO DE PRESIDENTE FIGUEIREDO/BALBINA-AM.</t>
  </si>
  <si>
    <t>DICK ERICKSON VALDERRAMA SANDOVAL</t>
  </si>
  <si>
    <t>https://sucupira.capes.gov.br/sucupira/public/consultas/coleta/trabalhoConclusao/viewTrabalhoConclusao.jsf?popup=true&amp;id_trabalho=1578888</t>
  </si>
  <si>
    <t>RESPOSTA À ADUBAÇÃO E ESPAÇAMENTO DE DUAS ESPÉCIES  FLORESTAIS PARA PRODUÇÃO DE ENERGIA NA AMAZÔNIA  CENTRAL</t>
  </si>
  <si>
    <t>FRANCISCO ITAMAR GONCALVES MELGUEIRO</t>
  </si>
  <si>
    <t>https://sucupira.capes.gov.br/sucupira/public/consultas/coleta/trabalhoConclusao/viewTrabalhoConclusao.jsf?popup=true&amp;id_trabalho=1579604</t>
  </si>
  <si>
    <t>POTENCIAL ENERGÉTICO DE ESPÉCIES FLORESTAIS DO SUB-BOSQUE EM PLANTIO COMERCIAL DE CASTANHA-DO-BRASIL - ESTUDO DE CASO: AGROPECUÁRIA ARUANÂ</t>
  </si>
  <si>
    <t>JOSE CORDEIRO NETO</t>
  </si>
  <si>
    <t>https://sucupira.capes.gov.br/sucupira/public/consultas/coleta/trabalhoConclusao/viewTrabalhoConclusao.jsf?popup=true&amp;id_trabalho=1870339</t>
  </si>
  <si>
    <t>POTENCIAL TECNOLOGICO DO BRIQUETE DE RESIDUOS DE CINCO ESPECIES DE MADEIRA DA AMAZONIA</t>
  </si>
  <si>
    <t>ANDREIA PICANCO DA SILVA</t>
  </si>
  <si>
    <t>https://sucupira.capes.gov.br/sucupira/public/consultas/coleta/trabalhoConclusao/viewTrabalhoConclusao.jsf?popup=true&amp;id_trabalho=1872209</t>
  </si>
  <si>
    <t>AVALIAÇÃO DE 12 ESPÉCIES DE MADEIRAS DA AMAZÔNIA POR EMISSÃO DE ONDAS DE TENSÃO PARA COMPOSIÇÃO DE INSTRUMENTO MUSICAL</t>
  </si>
  <si>
    <t>ANTONIA FRANCINEIA SOUZA DA SILVA</t>
  </si>
  <si>
    <t>https://sucupira.capes.gov.br/sucupira/public/consultas/coleta/trabalhoConclusao/viewTrabalhoConclusao.jsf?popup=true&amp;id_trabalho=1872613</t>
  </si>
  <si>
    <t>ESTUDO DA AÇÃO DO INTEMPERISMO NATURAL E ARTIFICIAL NOS COMPONENTES QUÍMICOS DO LENHO DE TRÊS ESPECIES MADEIREIRAS DA AMAZÔNIA POR ESPECTROSCOPIA DE INFRAVERMELHO PRÓXIMO(FT- NIR)</t>
  </si>
  <si>
    <t>ERITON GONCALO RUBEM</t>
  </si>
  <si>
    <t>https://sucupira.capes.gov.br/sucupira/public/consultas/coleta/trabalhoConclusao/viewTrabalhoConclusao.jsf?popup=true&amp;id_trabalho=1873214</t>
  </si>
  <si>
    <t>DIVERSIDADE GENÉTICA ENTRE E DENTRO DE POPULAÇÕES DE Cenostigma tocantinum ducke</t>
  </si>
  <si>
    <t>FABIOLA VIANA DE ALMEIDA</t>
  </si>
  <si>
    <t>https://sucupira.capes.gov.br/sucupira/public/consultas/coleta/trabalhoConclusao/viewTrabalhoConclusao.jsf?popup=true&amp;id_trabalho=1873921</t>
  </si>
  <si>
    <t>ATRIBUTOS FÍSICOS, QUÍMICOS E MORFOLÓGICOS DE UM  LATOSSOLO AMARELO E SUAS ALTERAÇÕES EM FUNÇÃO  DA CALAGEM E DA ADIÇÃO DE ESTERCO BOVINO</t>
  </si>
  <si>
    <t>KEITH SOARES VALENTE</t>
  </si>
  <si>
    <t>https://sucupira.capes.gov.br/sucupira/public/consultas/coleta/trabalhoConclusao/viewTrabalhoConclusao.jsf?popup=true&amp;id_trabalho=1874359</t>
  </si>
  <si>
    <t>VALORAÇÃO ECONÔMICA DOS ATIVOS AMBIENTAIS  PROVENIENTES DA ARBORIZAÇÃO  DA CIDADE DE MANAUS  - AM</t>
  </si>
  <si>
    <t>LUCIVALDO BREVES DA SILVA</t>
  </si>
  <si>
    <t>https://sucupira.capes.gov.br/sucupira/public/consultas/coleta/trabalhoConclusao/viewTrabalhoConclusao.jsf?popup=true&amp;id_trabalho=1900197</t>
  </si>
  <si>
    <t>ESTIMATIVAS DO AVANÇO DO DESFLORESTAMENTO NOS MUNICÍPIOS DE IRANDUBA E MANACAPURU, AMAZONAS, POR MEIO DA MODELAGEM ESPACIAL</t>
  </si>
  <si>
    <t>NOELI ALINE PARTICCELLI MOREIRA</t>
  </si>
  <si>
    <t>https://sucupira.capes.gov.br/sucupira/public/consultas/coleta/trabalhoConclusao/viewTrabalhoConclusao.jsf?popup=true&amp;id_trabalho=1902580</t>
  </si>
  <si>
    <t>ANÁLISE DE TIPOLOGIAS FLORESTAIS POR MEIO DA RESPOSTA  ESPECTRAL DE UMA IMAGEM HIPERESPECTRAL (HYPERION/EO-1) NO MUNICÍPIO DE MANAUS, RESERVA DUCKE.</t>
  </si>
  <si>
    <t>ELIEZER AUGUSTO LITAIFF DE S PAULO AGUIAR</t>
  </si>
  <si>
    <t>https://sucupira.capes.gov.br/sucupira/public/consultas/coleta/trabalhoConclusao/viewTrabalhoConclusao.jsf?popup=true&amp;id_trabalho=2073814</t>
  </si>
  <si>
    <t>CRESCIMENTO DE MUDAS DE IPÊ ROSA (Tabebuia rosea (Bertol.) DC) E CEDRO (Cedrela odorata L.) SUBMETIDAS À CALAGEM E ADUBAÇÃO</t>
  </si>
  <si>
    <t>ISRAEL FERREIRA DE PAULA</t>
  </si>
  <si>
    <t>https://sucupira.capes.gov.br/sucupira/public/consultas/coleta/trabalhoConclusao/viewTrabalhoConclusao.jsf?popup=true&amp;id_trabalho=2226799</t>
  </si>
  <si>
    <t>ALTERAÇÕES FÍSICAS E QUÍMICAS NA AGRICULTURA INTINERANTE DA RESERVA DE DESENVOLVIMENTO SUSTENTÁVEL (RDS) DO JUMA</t>
  </si>
  <si>
    <t>AMAZONINO LEMOS DE CASTRO</t>
  </si>
  <si>
    <t>https://sucupira.capes.gov.br/sucupira/public/consultas/coleta/trabalhoConclusao/viewTrabalhoConclusao.jsf?popup=true&amp;id_trabalho=2226869</t>
  </si>
  <si>
    <t>COMUNIDADE NOVO HORIZONTE NO LAGO JANAUACÁ-AM SOB UMA ÓTICA SOCIOECONÔMICA, AMBIENTAL E CULTURAL</t>
  </si>
  <si>
    <t>PRISCILLA RIBEIRO CANDIDO</t>
  </si>
  <si>
    <t>https://sucupira.capes.gov.br/sucupira/public/consultas/coleta/trabalhoConclusao/viewTrabalhoConclusao.jsf?popup=true&amp;id_trabalho=2404214</t>
  </si>
  <si>
    <t>MADEIRAS AMAZÔNICAS PARA PRODUÇÃO DE TACOS DE BEISEBOL</t>
  </si>
  <si>
    <t>CLAUDIO LUIZ DE OLIVEIRA FILHO</t>
  </si>
  <si>
    <t>https://sucupira.capes.gov.br/sucupira/public/consultas/coleta/trabalhoConclusao/viewTrabalhoConclusao.jsf?popup=true&amp;id_trabalho=2405141</t>
  </si>
  <si>
    <t>MÉTODOS PARA REGENERAÇÃO DE ÁREAS ALTERADAS NA FAZENDA EXPERIMENTAL DA UNIVERSIDADE FEDERAL DO AMAZONAS - AMAZÕNIA CENTRAL</t>
  </si>
  <si>
    <t>WANDA LEMOS PAIXAO NOGUEIRA</t>
  </si>
  <si>
    <t>https://sucupira.capes.gov.br/sucupira/public/consultas/coleta/trabalhoConclusao/viewTrabalhoConclusao.jsf?popup=true&amp;id_trabalho=2405221</t>
  </si>
  <si>
    <t>DESENVOLVIMENTO DE LOCUS MICROSSATÉLITES PARA Trema micrantha</t>
  </si>
  <si>
    <t>ANA RITA QUEMEL MELO</t>
  </si>
  <si>
    <t>https://sucupira.capes.gov.br/sucupira/public/consultas/coleta/trabalhoConclusao/viewTrabalhoConclusao.jsf?popup=true&amp;id_trabalho=2405232</t>
  </si>
  <si>
    <t>ESTIMATIVA DE PARÃMETROS GENÉTICOS EM SEMENTES DE Jacaranda copaia(Aubl.)D. Don.</t>
  </si>
  <si>
    <t>LUIS GONZAGA LOPES DO NASCIMENTO JUNIOR</t>
  </si>
  <si>
    <t>https://sucupira.capes.gov.br/sucupira/public/consultas/coleta/trabalhoConclusao/viewTrabalhoConclusao.jsf?popup=true&amp;id_trabalho=2405253</t>
  </si>
  <si>
    <t>COMPOSIÇÃO FLORÍSTICA E FITOSSOCIOLÓGICA DA VEGETAÇÃO DE TURFEIRA TROPICAL AMAZÔNICA</t>
  </si>
  <si>
    <t>FRANCIS ALBERT ALEXANDER LINARES FUCHS</t>
  </si>
  <si>
    <t>https://sucupira.capes.gov.br/sucupira/public/consultas/coleta/trabalhoConclusao/viewTrabalhoConclusao.jsf?popup=true&amp;id_trabalho=2425250</t>
  </si>
  <si>
    <t>AVALIAÇÃO DA DINÂMICA DO CARBONO EM UMA FLORESTA MANEJADA COMERCIALMENTE NO AMAZONAS</t>
  </si>
  <si>
    <t>ROSIELE DOS SANTOS VASCONCELOS</t>
  </si>
  <si>
    <t>https://sucupira.capes.gov.br/sucupira/public/consultas/coleta/trabalhoConclusao/viewTrabalhoConclusao.jsf?popup=true&amp;id_trabalho=2680026</t>
  </si>
  <si>
    <t>DINÂMICA E PRODUÇÃO DE UMA FLORESTA SOB REGIME DE  MANEJO SUSTENTÁVEL NA AMAZÔNIA CENTRAL</t>
  </si>
  <si>
    <t>MARCOS ANTONIO SILVA DE SOUZA</t>
  </si>
  <si>
    <t>https://sucupira.capes.gov.br/sucupira/public/consultas/coleta/trabalhoConclusao/viewTrabalhoConclusao.jsf?popup=true&amp;id_trabalho=2680627</t>
  </si>
  <si>
    <t>EFEITOS DE DIFERENTES INTESNIDADES DE ANELAMENTO SOBRE A ESTRUTURA DE UMA FLORESTA DE TERRA FIRME NA AMAZÔNIA CENTRAL</t>
  </si>
  <si>
    <t>CRISTINA SANTOS DA SILVA</t>
  </si>
  <si>
    <t>https://sucupira.capes.gov.br/sucupira/public/consultas/coleta/trabalhoConclusao/viewTrabalhoConclusao.jsf?popup=true&amp;id_trabalho=2680733</t>
  </si>
  <si>
    <t>RESISTÊNCIA AO ATAQUE DE CUPINS EM PAINÉIS COMPENSADOS CONFECCIONADOS COM PARICÁ (Schizolobium amazonicum (HUBER) DUCKE)</t>
  </si>
  <si>
    <t>MANOEL BRAGA DE BRITO</t>
  </si>
  <si>
    <t>https://sucupira.capes.gov.br/sucupira/public/consultas/coleta/trabalhoConclusao/viewTrabalhoConclusao.jsf?popup=true&amp;id_trabalho=2778573</t>
  </si>
  <si>
    <t>Composição, estrutura horizontal e espacial de 16 ha de floresta densa de terra-firme no estado do Amazonas</t>
  </si>
  <si>
    <t>ALICE RODRIGUES DA SILVA</t>
  </si>
  <si>
    <t>https://sucupira.capes.gov.br/sucupira/public/consultas/coleta/trabalhoConclusao/viewTrabalhoConclusao.jsf?popup=true&amp;id_trabalho=2778679</t>
  </si>
  <si>
    <t>USO DE IMAGENS RAPIDEYE PARA A ESTIMATIVA DE BIOMASSA E ESTOQUE DE CARBONO NO MUNICÍPIO DE MANAUS, AMAZONAS.</t>
  </si>
  <si>
    <t>FELIPE DE SOUZA RAMOS</t>
  </si>
  <si>
    <t>https://sucupira.capes.gov.br/sucupira/public/consultas/coleta/trabalhoConclusao/viewTrabalhoConclusao.jsf?popup=true&amp;id_trabalho=3524111</t>
  </si>
  <si>
    <t>PROCESSO DE DIFUSÃO PARA SIMULAÇÃO DE DINAMICA DE FLORESTA NATURAL MANEJADA E NÃO MANEJADA NA AMAZÔNIA CENTRAL</t>
  </si>
  <si>
    <t>ANA CAROLINA DE SOUZA DOS SANTOS</t>
  </si>
  <si>
    <t>https://sucupira.capes.gov.br/sucupira/public/consultas/coleta/trabalhoConclusao/viewTrabalhoConclusao.jsf?popup=true&amp;id_trabalho=3581322</t>
  </si>
  <si>
    <t>MANEJO ALIMENTAR DE TAMBAQUI COLOSSOMA MACROPOMUM (CUVIER, 1818) UTILIZANDO MODELO MATEMÁTICO DE CRESCIMENTO</t>
  </si>
  <si>
    <t>MARCELO DE SOUZA CANTIZANI</t>
  </si>
  <si>
    <t>https://sucupira.capes.gov.br/sucupira/public/consultas/coleta/trabalhoConclusao/viewTrabalhoConclusao.jsf?popup=true&amp;id_trabalho=842500</t>
  </si>
  <si>
    <t>SUSTENTABILIDADE ECOLÓGICA E ECONÔMICA DA PESCA COMERCIAL DO MUNICÍPIO DE BARCELOS, REGIÃO DO MÉDIO RIO NEGRO, AMAZONAS</t>
  </si>
  <si>
    <t>SANDRELLY OLIVEIRA INOMATA</t>
  </si>
  <si>
    <t>https://sucupira.capes.gov.br/sucupira/public/consultas/coleta/trabalhoConclusao/viewTrabalhoConclusao.jsf?popup=true&amp;id_trabalho=768187</t>
  </si>
  <si>
    <t>A fauna de parasitos da tartaruga-da-Amazônia, Podocnemis expansa (Schweigger, 1812) do rio Juruá e de criações comerciais no Estado do Amazonas</t>
  </si>
  <si>
    <t>NATASHA NASCIMENTO TUMA</t>
  </si>
  <si>
    <t>https://sucupira.capes.gov.br/sucupira/public/consultas/coleta/trabalhoConclusao/viewTrabalhoConclusao.jsf?popup=true&amp;id_trabalho=783289</t>
  </si>
  <si>
    <t>A fauna parasitária de Cichla monoculus (Spix &amp; Agassiz, 1831) (Perciformes: Cichlidae) de lagos de várzea da Amazônia Central, Brasil</t>
  </si>
  <si>
    <t>HELLEN PAREDIO SANTANA</t>
  </si>
  <si>
    <t>https://sucupira.capes.gov.br/sucupira/public/consultas/coleta/trabalhoConclusao/viewTrabalhoConclusao.jsf?popup=true&amp;id_trabalho=783510</t>
  </si>
  <si>
    <t>DIGESTIBILIDADE DE INGREDIENTES ENERGÉTICOS E PROTÉICOS EM DIETAS PARA TRACAJÁ (Podocnemis unifilis, Troschel 1848)</t>
  </si>
  <si>
    <t>VANESSA SOUZA ALTINO</t>
  </si>
  <si>
    <t>https://sucupira.capes.gov.br/sucupira/public/consultas/coleta/trabalhoConclusao/viewTrabalhoConclusao.jsf?popup=true&amp;id_trabalho=784044</t>
  </si>
  <si>
    <t>ASPECTOS MORFOLÓGICOS DA PELE E AVALIAÇÃO QUALITATIVA DO COURO DE  PIRARARA (Phractocephalus hemioliopterus, BLOCH  &amp; SCHNEIDER 1801) ORIUNDO DO ESTADO  DO AMAZONAS</t>
  </si>
  <si>
    <t>MARIA DO PERPETUO SOCORRO SILVA DA ROCHA</t>
  </si>
  <si>
    <t>https://sucupira.capes.gov.br/sucupira/public/consultas/coleta/trabalhoConclusao/viewTrabalhoConclusao.jsf?popup=true&amp;id_trabalho=785474</t>
  </si>
  <si>
    <t>EFEITO DA EMBALAGEM EM ATMOSFERA MODIFICADA  NA CONSERVAÇÃO DO MATRINXÃ (Brycon amazonicus)</t>
  </si>
  <si>
    <t>ADRIANA PONTES VIANA</t>
  </si>
  <si>
    <t>https://sucupira.capes.gov.br/sucupira/public/consultas/coleta/trabalhoConclusao/viewTrabalhoConclusao.jsf?popup=true&amp;id_trabalho=811976</t>
  </si>
  <si>
    <t>Qualidade do patê da carne de matrinxã (Brycon amazonicus, Spix &amp; Agassiz, 1829) e sua  caracterização financeira</t>
  </si>
  <si>
    <t>JOELCIO GAMA AVELAR</t>
  </si>
  <si>
    <t>https://sucupira.capes.gov.br/sucupira/public/consultas/coleta/trabalhoConclusao/viewTrabalhoConclusao.jsf?popup=true&amp;id_trabalho=812204</t>
  </si>
  <si>
    <t>TAXA DE MORTALIDADE RELACIONADA À PRÁTICA DA PESCA  ESPORTIVA DO Cichla spp. NA REGIÃO DO MÉDIO RIO NEGRO,  AMAZONAS, BRASIL.</t>
  </si>
  <si>
    <t>LORENZO SORIANO ANTONACCIO BARROCO</t>
  </si>
  <si>
    <t>https://sucupira.capes.gov.br/sucupira/public/consultas/coleta/trabalhoConclusao/viewTrabalhoConclusao.jsf?popup=true&amp;id_trabalho=812364</t>
  </si>
  <si>
    <t>O EFEITO DA RELAÇÃO ÁGUA:OXIGÊNIO, DA  DENSIDADE E DA DURAÇÃO DO TEMPO DE  TRANSPORTE EM SISTEMA FECHADO SOBRE A  MORTALIDADE DE JUVENIS DE TAMBAQUI  (COLOSSOMA MACROPOMUM CUVIER, 1818)</t>
  </si>
  <si>
    <t>DIEGO MORGADO DE CAMPOS</t>
  </si>
  <si>
    <t>https://sucupira.capes.gov.br/sucupira/public/consultas/coleta/trabalhoConclusao/viewTrabalhoConclusao.jsf?popup=true&amp;id_trabalho=842228</t>
  </si>
  <si>
    <t>AVALIAÇÃO DA RENTABILIDADE DA PESCA COMERCIAL ARTESANAL E PRIMEIRA COMERCIALIZAÇÃO DO PESCADO NO ESTADO DO AMAZONAS, BRASIL.</t>
  </si>
  <si>
    <t>CHARLES HANRY FARIA JUNIOR</t>
  </si>
  <si>
    <t>https://sucupira.capes.gov.br/sucupira/public/consultas/coleta/trabalhoConclusao/viewTrabalhoConclusao.jsf?popup=true&amp;id_trabalho=862111</t>
  </si>
  <si>
    <t>EFEITO DA AERAÇÃO ARTIFICIAL SUPLEMENTAR SOBRE A  PRODUTIVIDADE DO TAMBAQUI (Colossoma macropomum) EM  SISTEMA SEM FLUXO CONTÍNUO DE ÁGUA</t>
  </si>
  <si>
    <t>MARCELO FIGUEIRA PONTES</t>
  </si>
  <si>
    <t>https://sucupira.capes.gov.br/sucupira/public/consultas/coleta/trabalhoConclusao/viewTrabalhoConclusao.jsf?popup=true&amp;id_trabalho=912736</t>
  </si>
  <si>
    <t>AVALIAÇÃO DA VARIAÇÃO NA CAPTURA DE PEIXESCOM MALHADEIRAS NOS PERÍODOS DO CICLO HIDROLÓGICO E DO DIA EM LAGOS DE VÁRZEA, AMAZONAS, BRASIL</t>
  </si>
  <si>
    <t>DAVID OLIVEIRA DA SILVA</t>
  </si>
  <si>
    <t>https://sucupira.capes.gov.br/sucupira/public/consultas/coleta/trabalhoConclusao/viewTrabalhoConclusao.jsf?popup=true&amp;id_trabalho=946583</t>
  </si>
  <si>
    <t>AVALIAÇÃO DA QUALIDADE DA ÁGUA, SEDIMENTOS E EFLUENTES DE PISCICULTURA DE SISTEMA SEMI-INTENSIVO COM CRIAÇÃO DE TAMBAQUI NA REGIÃO DE MANAUS, ITACOATIARA E RIO PRETO DA EVA ? AMAZONAS, BRASIL.</t>
  </si>
  <si>
    <t>RAFAEL SANTANA DE FREITAS</t>
  </si>
  <si>
    <t>https://sucupira.capes.gov.br/sucupira/public/consultas/coleta/trabalhoConclusao/viewTrabalhoConclusao.jsf?popup=true&amp;id_trabalho=1016618</t>
  </si>
  <si>
    <t>APLICAÇÃO DE LIPASES DE FUNGOS AMAZONICOS PARA  MELHORAMENTO BIOTECNOLÓGICO DE ÓLEO DE PEIXE</t>
  </si>
  <si>
    <t>HERLON MOTA ATAYDE</t>
  </si>
  <si>
    <t>https://sucupira.capes.gov.br/sucupira/public/consultas/coleta/trabalhoConclusao/viewTrabalhoConclusao.jsf?popup=true&amp;id_trabalho=1580452</t>
  </si>
  <si>
    <t>Dinâmica espacial da pesca em dois afluentes do rio Negro, Amazonas</t>
  </si>
  <si>
    <t>GISELE BATISTA CORREIA</t>
  </si>
  <si>
    <t>https://sucupira.capes.gov.br/sucupira/public/consultas/coleta/trabalhoConclusao/viewTrabalhoConclusao.jsf?popup=true&amp;id_trabalho=1894606</t>
  </si>
  <si>
    <t>DESEMPENHO ZOOTÉCNICO, PARASITOLOGIA BRANQUIAL, HEMATOLOGIA E HISTOLOGIA HEPÁTICA DE Colossoma macropomum (TAMBAQUI) ALIMENTADO COM PRODUTO HOMEOPÁTICO</t>
  </si>
  <si>
    <t>DOUGLAS ANADIAS PINHEIRO</t>
  </si>
  <si>
    <t>https://sucupira.capes.gov.br/sucupira/public/consultas/coleta/trabalhoConclusao/viewTrabalhoConclusao.jsf?popup=true&amp;id_trabalho=1896988</t>
  </si>
  <si>
    <t>EFEITO DA HETEROGENEIDADE AMBIENTAL NAS TÁTICAS REPRODUTIVAS DE POPULAÇÕES DE PEIXES A MONTANTE E JUSANTE DACACHOEIRA DO TEOTÔNIO, NO RIO MADEIRA</t>
  </si>
  <si>
    <t>TULIO RAIMUNDO DE ARAUJO</t>
  </si>
  <si>
    <t>https://sucupira.capes.gov.br/sucupira/public/consultas/coleta/trabalhoConclusao/viewTrabalhoConclusao.jsf?popup=true&amp;id_trabalho=1897755</t>
  </si>
  <si>
    <t>CONSERVAÇÃO DE TAMBAQUI (Colossoma macropomum – Cuvier 1818), REFRIGERADO EM ATMOSFERA MODIFICADA COM OZÔNIO</t>
  </si>
  <si>
    <t>JOEL LIMA DA SILVA JUNIOR</t>
  </si>
  <si>
    <t>https://sucupira.capes.gov.br/sucupira/public/consultas/coleta/trabalhoConclusao/viewTrabalhoConclusao.jsf?popup=true&amp;id_trabalho=1899103</t>
  </si>
  <si>
    <t>Respostas hematológicas e perfil proteico de tambaqui (Colossoma macropumum, Cuvier 1818), exposto a diferentes densidades de estocagem.</t>
  </si>
  <si>
    <t>CESAR AUGUSTO DE LIMA FERREIRA</t>
  </si>
  <si>
    <t>https://sucupira.capes.gov.br/sucupira/public/consultas/coleta/trabalhoConclusao/viewTrabalhoConclusao.jsf?popup=true&amp;id_trabalho=2802841</t>
  </si>
  <si>
    <t>Alimentação e ecomorfologia de peixes predadores em lagos de várzea amazônica</t>
  </si>
  <si>
    <t>DIOGO CAMPOS CARDOSO</t>
  </si>
  <si>
    <t>https://sucupira.capes.gov.br/sucupira/public/consultas/coleta/trabalhoConclusao/viewTrabalhoConclusao.jsf?popup=true&amp;id_trabalho=2802842</t>
  </si>
  <si>
    <t>Piscicultura Integrada na Amazônia: favorecimento à produção de perifiton e seus efeitos no crescimento do jaraqui de escama grossa em monocultivo e policultivo com tambaqui.</t>
  </si>
  <si>
    <t>SIMON ALEXIS RAMOS TORTOLERO</t>
  </si>
  <si>
    <t>https://sucupira.capes.gov.br/sucupira/public/consultas/coleta/trabalhoConclusao/viewTrabalhoConclusao.jsf?popup=true&amp;id_trabalho=2802854</t>
  </si>
  <si>
    <t>Resíduos de cervejaria na alimentação de juvenis de tambaqui (Colossoma macropomum) cuvier, 1818.</t>
  </si>
  <si>
    <t>FABIO HOLDER DE MORAIS HOLANDA CAVALCANTI</t>
  </si>
  <si>
    <t>https://sucupira.capes.gov.br/sucupira/public/consultas/coleta/trabalhoConclusao/viewTrabalhoConclusao.jsf?popup=true&amp;id_trabalho=2802857</t>
  </si>
  <si>
    <t>Idade, crescimento e mortalidade da arraia cururu (Potamotrygon sp.), no médio rio Negro</t>
  </si>
  <si>
    <t>GUILHERME MARTINEZ FREIRE</t>
  </si>
  <si>
    <t>https://sucupira.capes.gov.br/sucupira/public/consultas/coleta/trabalhoConclusao/viewTrabalhoConclusao.jsf?popup=true&amp;id_trabalho=2802875</t>
  </si>
  <si>
    <t>FEMINIZAÇÃO DE TAMBAQUI (Colossoma macropomum, Cuvier 1818) COM ADMINISTRAÇÃO DE 17b – ESTRADIOL NA DIETA</t>
  </si>
  <si>
    <t>VANESSA RIBEIRO REIS</t>
  </si>
  <si>
    <t>https://sucupira.capes.gov.br/sucupira/public/consultas/coleta/trabalhoConclusao/viewTrabalhoConclusao.jsf?popup=true&amp;id_trabalho=2802893</t>
  </si>
  <si>
    <t>Potencial da pesca esportiva em comunidades ribeirinhas do município de Barcelos, médio rio Negro, Amazonas.</t>
  </si>
  <si>
    <t>INGRID RAFAELE DE ALMEIDA LOPES</t>
  </si>
  <si>
    <t>https://sucupira.capes.gov.br/sucupira/public/consultas/coleta/trabalhoConclusao/viewTrabalhoConclusao.jsf?popup=true&amp;id_trabalho=2802894</t>
  </si>
  <si>
    <t>Influência das matrizes de Podocnemis expansa (Schweigger, 1812) e da temperatura de incubação na reprodução em cativeiro nos municípios de Iranduba e Manacapuru, Amazonas.</t>
  </si>
  <si>
    <t>HUGO RICARDO BEZERRA ALVES</t>
  </si>
  <si>
    <t>https://sucupira.capes.gov.br/sucupira/public/consultas/coleta/trabalhoConclusao/viewTrabalhoConclusao.jsf?popup=true&amp;id_trabalho=2802899</t>
  </si>
  <si>
    <t>COMPOSIÇÃO FLORÍSTICA E FENOLOGIA DE QUATRO ÁREAS DE FLORESTA DE TERRA FIRME COM DIFERENTES HISTÓRICOS DE ALTERAÇÃO ANTRÓPICA NO MUNICÍPIO DE MANAUS</t>
  </si>
  <si>
    <t>GRACE DE LOURDES CARDOSO</t>
  </si>
  <si>
    <t>https://sucupira.capes.gov.br/sucupira/public/consultas/coleta/trabalhoConclusao/viewTrabalhoConclusao.jsf?popup=true&amp;id_trabalho=1241474</t>
  </si>
  <si>
    <t>PROPRIEDADES DO SANGUE E EFEITO DO MERGULHO FORÇADO SOBRE O PERFIL HEMATOLÓGICO DE Podocnemis erythrocephala (SPIX, 1824) (TESTUDINES, PODOCNEMIDIDAE) DO MÉDIO RIO NEGRO, AMAZONAS</t>
  </si>
  <si>
    <t>MARCIO QUARA DE CARVALHO SANTOS</t>
  </si>
  <si>
    <t>https://sucupira.capes.gov.br/sucupira/public/consultas/coleta/trabalhoConclusao/viewTrabalhoConclusao.jsf?popup=true&amp;id_trabalho=3604573</t>
  </si>
  <si>
    <t>Morfoanatomia foliar de Chrysobalanaceae R. Br. da Reserva Florestal Adolpho Ducke</t>
  </si>
  <si>
    <t>MARCOS MELO CORREA</t>
  </si>
  <si>
    <t>https://sucupira.capes.gov.br/sucupira/public/consultas/coleta/trabalhoConclusao/viewTrabalhoConclusao.jsf?popup=true&amp;id_trabalho=349787</t>
  </si>
  <si>
    <t>Avaliação da identidade específica de Moenkhausia collettii (Steindachner, 1882) e Moenkhausia copei (Steindachner, 1882) (Characiformes: Characidae) através de suas revisões taxonômicas</t>
  </si>
  <si>
    <t>ISABEL MATOS SOARES</t>
  </si>
  <si>
    <t>https://sucupira.capes.gov.br/sucupira/public/consultas/coleta/trabalhoConclusao/viewTrabalhoConclusao.jsf?popup=true&amp;id_trabalho=1061048</t>
  </si>
  <si>
    <t>AVALIAÇÃO DO ESTADO DE CONSERVAÇÃO DA POPULAÇÃO URBANA DE JIBOIAS (BOA CONSTRICTOR) EM MANAUS, AMAZÔNIA CENTRAL</t>
  </si>
  <si>
    <t>ADRIANA BENTES CRAVEIRO</t>
  </si>
  <si>
    <t>https://sucupira.capes.gov.br/sucupira/public/consultas/coleta/trabalhoConclusao/viewTrabalhoConclusao.jsf?popup=true&amp;id_trabalho=1132249</t>
  </si>
  <si>
    <t>Influência de fatores bióticos e abióticos na distribuição espacial e temporal de girinos em poças temporárias na Reserva Biológica Uatumã ? Amazônia Central</t>
  </si>
  <si>
    <t>REYSI JHAYNE PEGORINI</t>
  </si>
  <si>
    <t>https://sucupira.capes.gov.br/sucupira/public/consultas/coleta/trabalhoConclusao/viewTrabalhoConclusao.jsf?popup=true&amp;id_trabalho=1134752</t>
  </si>
  <si>
    <t>Caracterização morfológica e morfométrica de três espécies crípticas e dendrófilas de Lutzomyia (Psathyromyia) Barretto,1962 (Diptera, Psychodidae, Phlebotominae) da Amazônia Central</t>
  </si>
  <si>
    <t>ARLEY FARIA JOSE DE OLIVEIRA</t>
  </si>
  <si>
    <t>https://sucupira.capes.gov.br/sucupira/public/consultas/coleta/trabalhoConclusao/viewTrabalhoConclusao.jsf?popup=true&amp;id_trabalho=1180073</t>
  </si>
  <si>
    <t>Caracterização fenotípica e molecular de bactérias antagônicas isoladas do tegumento de Melipona seminigra (Hymenoptera: Apidae: Meliponini)</t>
  </si>
  <si>
    <t>HENRIETTE SOARES PEREIRA PASKINN</t>
  </si>
  <si>
    <t>https://sucupira.capes.gov.br/sucupira/public/consultas/coleta/trabalhoConclusao/viewTrabalhoConclusao.jsf?popup=true&amp;id_trabalho=1180316</t>
  </si>
  <si>
    <t>Proteases e quitinases de fungos anamórficos de insetos da Amazônia com uso potencial em biocontrole</t>
  </si>
  <si>
    <t>JESSICA FERREIRA BARRONCAS</t>
  </si>
  <si>
    <t>https://sucupira.capes.gov.br/sucupira/public/consultas/coleta/trabalhoConclusao/viewTrabalhoConclusao.jsf?popup=true&amp;id_trabalho=1184548</t>
  </si>
  <si>
    <t>Abundância, densidade e efeitos da estrutura da floresta sobre uma comunidade de primatas na Fazenda Experimental da UFAM, Amazônia Central</t>
  </si>
  <si>
    <t>LIVIA RODRIGUES DA SILVA</t>
  </si>
  <si>
    <t>https://sucupira.capes.gov.br/sucupira/public/consultas/coleta/trabalhoConclusao/viewTrabalhoConclusao.jsf?popup=true&amp;id_trabalho=1184984</t>
  </si>
  <si>
    <t>Influência da heterogeneidade do substrato e da profundidade sobre as categorias tróficas de peixes de igarapés na Amazônia</t>
  </si>
  <si>
    <t>FABIOLA ARTEMIS SOUZA DO VALLE</t>
  </si>
  <si>
    <t>https://sucupira.capes.gov.br/sucupira/public/consultas/coleta/trabalhoConclusao/viewTrabalhoConclusao.jsf?popup=true&amp;id_trabalho=1187227</t>
  </si>
  <si>
    <t>Diversidade genética e padrões populacionais da pirapitinga Piaractus brachypomus (Cuvier, 1818) Characiformes: um critério para seu manejo.</t>
  </si>
  <si>
    <t>MARIA DORIS ESCOBAR LIZARAZO</t>
  </si>
  <si>
    <t>https://sucupira.capes.gov.br/sucupira/public/consultas/coleta/trabalhoConclusao/viewTrabalhoConclusao.jsf?popup=true&amp;id_trabalho=1241140</t>
  </si>
  <si>
    <t>Revisão taxonômica e distribuição geográfica do complexo Amazophrynella minuta (Amphibia: Anura: Bufonidae) da região Amazônica</t>
  </si>
  <si>
    <t>ROMMEL ROBERTO ROJAS ZAMORA</t>
  </si>
  <si>
    <t>https://sucupira.capes.gov.br/sucupira/public/consultas/coleta/trabalhoConclusao/viewTrabalhoConclusao.jsf?popup=true&amp;id_trabalho=1179503</t>
  </si>
  <si>
    <t>Influência dos fatores bióticos e abióticos na estrutura de comunidades de girinos em banco de macrófitas no Lago Catalão, Amazônia Central.</t>
  </si>
  <si>
    <t>DAVID OTAVIO CARMO TELLES</t>
  </si>
  <si>
    <t>https://sucupira.capes.gov.br/sucupira/public/consultas/coleta/trabalhoConclusao/viewTrabalhoConclusao.jsf?popup=true&amp;id_trabalho=1179732</t>
  </si>
  <si>
    <t>Respostas fisiológicas à hipóxia gradual na arraia cururu Potamotrygon cf. histrix.</t>
  </si>
  <si>
    <t>PAULA CAROLINE CAMARGO PASTORIO</t>
  </si>
  <si>
    <t>https://sucupira.capes.gov.br/sucupira/public/consultas/coleta/trabalhoConclusao/viewTrabalhoConclusao.jsf?popup=true&amp;id_trabalho=1185257</t>
  </si>
  <si>
    <t>Padrões de atividade diária e uso do habitat de três aranhas-lobo (Araneae: Lycosidae) em uma campina na Amazônia Central.</t>
  </si>
  <si>
    <t>JESSICA RODRIGUES DE SOUZA</t>
  </si>
  <si>
    <t>https://sucupira.capes.gov.br/sucupira/public/consultas/coleta/trabalhoConclusao/viewTrabalhoConclusao.jsf?popup=true&amp;id_trabalho=1186352</t>
  </si>
  <si>
    <t>MAPEAMENTO FÍSICO DE SEQUÊNCIAS REPETITIVAS DE DNA EM CROMOSSOMOS MITÓTICOS E MICRONÚCLEOS DE Hoplosternum littorale (CALLICHTHYIDAE, SILURIFORMES) PROVENIENTES DE AMBIENTES ANTROPIZADOS E NÃO ANTROPIZADOS DE MANAUS, AM</t>
  </si>
  <si>
    <t>FRANCIJARA ARAUJO DA SILVA</t>
  </si>
  <si>
    <t>https://sucupira.capes.gov.br/sucupira/public/consultas/coleta/trabalhoConclusao/viewTrabalhoConclusao.jsf?popup=true&amp;id_trabalho=3604559</t>
  </si>
  <si>
    <t>MUDANÇAS NÃO-LINEARES NA ABUNDÂNCIA DE GUILDAS TRÓFICAS E NA COMPOSIÇÃO DE ESPÉCIES DE MORCEGOS COM A DISTÃNCIA AO RIACHO DETERMINAM A LARGURA DA ZONA RIPÁRIA PARA MORCEGOS LUCAS GABRIEL DO AMARAL PEREIRA Manaus, AM 2015</t>
  </si>
  <si>
    <t>LUCAS GABRIEL DO AMARAL PEREIRA</t>
  </si>
  <si>
    <t>https://sucupira.capes.gov.br/sucupira/public/consultas/coleta/trabalhoConclusao/viewTrabalhoConclusao.jsf?popup=true&amp;id_trabalho=4373729</t>
  </si>
  <si>
    <t>FESTIVAL FOLCÓRICO DE PARINTINS: UM OLHAR SOCIOCULTURAL E EDUCACIONAL</t>
  </si>
  <si>
    <t>INEIA SIMAS DE SOUZA</t>
  </si>
  <si>
    <t>https://sucupira.capes.gov.br/sucupira/public/consultas/coleta/trabalhoConclusao/viewTrabalhoConclusao.jsf?popup=true&amp;id_trabalho=1205682</t>
  </si>
  <si>
    <t>AS REPRESENTAÇÕES SOCIAIS DO TRABALHO DOCENTE ENTRE OS PROFESSORES DO ENSINO FUNDAMENTAL DA REDE MUNICIPAL DE ENSINO EM MANAUS: UMA ANÁLISE COMPARATIVA ENTRE OS PROFESSORES DOS ANOS INICIAIS E ANOS FINAIS</t>
  </si>
  <si>
    <t>MARCIA MARIA BRANDAO ELMENOUFI</t>
  </si>
  <si>
    <t>https://sucupira.capes.gov.br/sucupira/public/consultas/coleta/trabalhoConclusao/viewTrabalhoConclusao.jsf?popup=true&amp;id_trabalho=1204794</t>
  </si>
  <si>
    <t>A POLÍTICA DE EDUCAÇÃO DO CAMPO ENTRE O PENSADO E O PRATICADO: um estudo sobre convênio UEA/INCRA/PRONERA (2004/2008)</t>
  </si>
  <si>
    <t>WALDEMAR MOURA VILHENA JUNIOR</t>
  </si>
  <si>
    <t>https://sucupira.capes.gov.br/sucupira/public/consultas/coleta/trabalhoConclusao/viewTrabalhoConclusao.jsf?popup=true&amp;id_trabalho=385148</t>
  </si>
  <si>
    <t>A FORMAÇÃO DOCENTE VIA PROINFANTIL: COM A PALAVRA OS PROFESSORES DO MUNICÍPIO DE MANAQUIRI-AM</t>
  </si>
  <si>
    <t>TATIANA DA SILVA ALMEIDA</t>
  </si>
  <si>
    <t>https://sucupira.capes.gov.br/sucupira/public/consultas/coleta/trabalhoConclusao/viewTrabalhoConclusao.jsf?popup=true&amp;id_trabalho=385202</t>
  </si>
  <si>
    <t>A implantação dos programas de qualificação profissional Centro de Educação Tecnológica do Amazonas ? CETAM ? 2003 à 2011. Manaus - Amazonas 2013</t>
  </si>
  <si>
    <t>ANA CECILIA CAVALCANTE MARQUES</t>
  </si>
  <si>
    <t>https://sucupira.capes.gov.br/sucupira/public/consultas/coleta/trabalhoConclusao/viewTrabalhoConclusao.jsf?popup=true&amp;id_trabalho=1169135</t>
  </si>
  <si>
    <t>PARA ALÉM DO DISCURSO OFICIAL DAS POLÍTICAS PÚBLICAS: POSSIBILIDADE DE (RE)PENSAR O PARADIGMA DE INCLUSÃO ESCOLAR PARA O EDUCANDO COM TRANSTORNO DO ESPECTRO AUTISTA NA CIDADE DE MANAUS</t>
  </si>
  <si>
    <t>RAIMUNDA MARIA MOREIRA DA SILVA</t>
  </si>
  <si>
    <t>https://sucupira.capes.gov.br/sucupira/public/consultas/coleta/trabalhoConclusao/viewTrabalhoConclusao.jsf?popup=true&amp;id_trabalho=1181604</t>
  </si>
  <si>
    <t>TRAJETÓRIAS DE EGRESSOS DO MAGISTÉRIO DO INSTITUTO DE EDUCAÇÃO DO AMAZONAS (I. E. A) - (1993 - 2013)</t>
  </si>
  <si>
    <t>MIRNA DO CARMO RIBEIRO ORDONES</t>
  </si>
  <si>
    <t>https://sucupira.capes.gov.br/sucupira/public/consultas/coleta/trabalhoConclusao/viewTrabalhoConclusao.jsf?popup=true&amp;id_trabalho=1184830</t>
  </si>
  <si>
    <t>A CARTOGRAFIA DE UM CASO E AS MULTIPLICIDADES DO TERRITÓRIO FRENTE AOS DESAFIOS DO CONTEXTO AMAZÔNICO. O CURSO DE LICENCIATURA EM BIOLOGIA A DISTÂNCIA.</t>
  </si>
  <si>
    <t>JUCIMARA CANTO GOMES</t>
  </si>
  <si>
    <t>https://sucupira.capes.gov.br/sucupira/public/consultas/coleta/trabalhoConclusao/viewTrabalhoConclusao.jsf?popup=true&amp;id_trabalho=1187040</t>
  </si>
  <si>
    <t>A ORGANIZAÇÃO DO ENSINO EM CICLOS NA REDE PÚBLICA DO SISTEMA MUNICIPAL DE ENSINO DE MANAUS (2004 ? 2008): DIRETRIZES E PROPOSTA PEDAGÓGICA</t>
  </si>
  <si>
    <t>MARCIA GUEDES EGAS DUTRA</t>
  </si>
  <si>
    <t>https://sucupira.capes.gov.br/sucupira/public/consultas/coleta/trabalhoConclusao/viewTrabalhoConclusao.jsf?popup=true&amp;id_trabalho=1187480</t>
  </si>
  <si>
    <t>COOPERAÇÃO INTERNACIONAL EM EDUCAÇÃO: O PROGRAMA BRASILEIRO DE QUALIFICAÇÃO DOCENTE E ENSINO DE LÍNGUA PORTUGUESA EM TIMOR-LESTE</t>
  </si>
  <si>
    <t>ERIVELTO RODRIGUES TEIXEIRA</t>
  </si>
  <si>
    <t>https://sucupira.capes.gov.br/sucupira/public/consultas/coleta/trabalhoConclusao/viewTrabalhoConclusao.jsf?popup=true&amp;id_trabalho=1196325</t>
  </si>
  <si>
    <t>O ENSINO DE ARTES NAS ESCOLAS MUNICIPAIS DE MANAUS/AM E OS ASPECTOS HISTÓRICOS, POLÍTICOS E EDUCACIONAIS: CONTEXTOS E PERSPECTIVAS EM TEMPOS DE INCLUSÃO Kledson Rocha Sousa MANAUS-AM 2014</t>
  </si>
  <si>
    <t>KLEDSON ROCHA SOUSA</t>
  </si>
  <si>
    <t>https://sucupira.capes.gov.br/sucupira/public/consultas/coleta/trabalhoConclusao/viewTrabalhoConclusao.jsf?popup=true&amp;id_trabalho=1196393</t>
  </si>
  <si>
    <t>GESTÃO E PROCESSO DE IMPLANTAÇÃO DO CONSELHO ESCOLAR NAS ESCOLAS PÚBLICAS MUNICIPAIS DE MANAUS ? ZONA LESTE (2008-2013)</t>
  </si>
  <si>
    <t>ROSANA SOCORRO CAVALCANTE DE SOUZA DUTRA</t>
  </si>
  <si>
    <t>https://sucupira.capes.gov.br/sucupira/public/consultas/coleta/trabalhoConclusao/viewTrabalhoConclusao.jsf?popup=true&amp;id_trabalho=1197304</t>
  </si>
  <si>
    <t>QUALIDADE TOTAL E POLÍTICA DE BONIFICAÇÃO: UMA ANÁLISE DA POLÍTICA EDUCACIONAL IMPLANTADA PELA SECRETARIA DE ESTADO DE EDUCAÇÃO E QUALIDADE DO ENSINO (SEDUC) NO MUNICÍPIO DE MANAUS</t>
  </si>
  <si>
    <t>LISA CAMILA DO NASCIMENTO</t>
  </si>
  <si>
    <t>https://sucupira.capes.gov.br/sucupira/public/consultas/coleta/trabalhoConclusao/viewTrabalhoConclusao.jsf?popup=true&amp;id_trabalho=1197629</t>
  </si>
  <si>
    <t>A FORMAÇÃO CONTINUADA DO PROFESSOR PARA A EDUCAÇÃO DE SURDOS DA REDE MUNICIPAL DE MANAUS: REPERCUSSÕES NA PRÁTICA PEDAGÓGICA ROSEANE MODESTO CORRÊA MANAUS - AMAZONAS 2013</t>
  </si>
  <si>
    <t>ROSEANE MODESTO CORREA</t>
  </si>
  <si>
    <t>https://sucupira.capes.gov.br/sucupira/public/consultas/coleta/trabalhoConclusao/viewTrabalhoConclusao.jsf?popup=true&amp;id_trabalho=1198048</t>
  </si>
  <si>
    <t>EDUCAÇÃO DO CAMPO E DA FLORESTA: UM OLHAR SOBRE A FORMAÇÃO DOCENTE NO PROGRAMA ASAS DA FLORESTANIA NO ALTO JURUÁ/AC</t>
  </si>
  <si>
    <t>JOSE VALDERI FARIAS DE SOUZA</t>
  </si>
  <si>
    <t>https://sucupira.capes.gov.br/sucupira/public/consultas/coleta/trabalhoConclusao/viewTrabalhoConclusao.jsf?popup=true&amp;id_trabalho=1198169</t>
  </si>
  <si>
    <t>PROCESSO DE ORGANIZAÇÃO ESCOLAR E EDUCAÇÃO INDÍGENA NO DISTRITO DE PARI CACHOEIRA ? AMAZONAS JOSIMAR RAMOS MARINHO MANAUS/AM</t>
  </si>
  <si>
    <t>JOSIMAR RAMOS MARINHO</t>
  </si>
  <si>
    <t>https://sucupira.capes.gov.br/sucupira/public/consultas/coleta/trabalhoConclusao/viewTrabalhoConclusao.jsf?popup=true&amp;id_trabalho=1198969</t>
  </si>
  <si>
    <t>SIGNIFICADOS DA VIOLÊNCIA SEXUAL ATRIBUÍDOS POR ADOLESCENTES DE UMA ESCOLA-ABRIGO</t>
  </si>
  <si>
    <t>MARIA LENICE COSTA PROCOPIO</t>
  </si>
  <si>
    <t>https://sucupira.capes.gov.br/sucupira/public/consultas/coleta/trabalhoConclusao/viewTrabalhoConclusao.jsf?popup=true&amp;id_trabalho=1199316</t>
  </si>
  <si>
    <t>O PROEJA NOS CAMPI DO IFAM DA CIDADE DE MANAUS: um olhar sobre a trajetória da Formação Profissional. Sara Carneiro da Silva Manaus ? AM 2013</t>
  </si>
  <si>
    <t>SARA CARNEIRO DA SILVA</t>
  </si>
  <si>
    <t>https://sucupira.capes.gov.br/sucupira/public/consultas/coleta/trabalhoConclusao/viewTrabalhoConclusao.jsf?popup=true&amp;id_trabalho=1199359</t>
  </si>
  <si>
    <t>O QUE VOCÊ FALA, PROFESSOR, TEM IMPORTÂNCIA? O TRABALHO PEDAGÓGICO NA CRECHE E O DESENVOLVIMENTO DA LINGUAGEM ORAL DA CRIANÇA Manaus</t>
  </si>
  <si>
    <t>EVELLYZE MARTINS REINALDO</t>
  </si>
  <si>
    <t>https://sucupira.capes.gov.br/sucupira/public/consultas/coleta/trabalhoConclusao/viewTrabalhoConclusao.jsf?popup=true&amp;id_trabalho=1199906</t>
  </si>
  <si>
    <t>EDUCAÇÃO ESCOLAR INDÍGENA MURA: POR ENTRE PRÁTICAS DOCENTES E O PROJETO POLÍTICO-PEDAGÓGICO</t>
  </si>
  <si>
    <t>JASPE VALLE NETO</t>
  </si>
  <si>
    <t>https://sucupira.capes.gov.br/sucupira/public/consultas/coleta/trabalhoConclusao/viewTrabalhoConclusao.jsf?popup=true&amp;id_trabalho=1199960</t>
  </si>
  <si>
    <t>ENTRE VITÓRIAS-RÉGIAS, IARAS E UIRAPURUS: AS IDENTIDADES CULTURAIS AMAZÔNICAS NA ESCOLA</t>
  </si>
  <si>
    <t>ISABO MENDES CAVALCANTE</t>
  </si>
  <si>
    <t>https://sucupira.capes.gov.br/sucupira/public/consultas/coleta/trabalhoConclusao/viewTrabalhoConclusao.jsf?popup=true&amp;id_trabalho=1200128</t>
  </si>
  <si>
    <t>TESSITURAS DA CULTURA CORPORAL EM UMA ESCOLA INDÍGENA DO ALTO RIO NEGRO NO ESTADO DO AMAZONAS</t>
  </si>
  <si>
    <t>JHONES RODRIGUES PEREIRA</t>
  </si>
  <si>
    <t>https://sucupira.capes.gov.br/sucupira/public/consultas/coleta/trabalhoConclusao/viewTrabalhoConclusao.jsf?popup=true&amp;id_trabalho=1200169</t>
  </si>
  <si>
    <t>EDUCAÇÃO DE JOVENS E ADULTOS: evasão e repetência em duas escolas da rede estadual de ensino no município de Manaus-Amazonas (2008 ? 2011)</t>
  </si>
  <si>
    <t>MARY JANE ARAUJO DE LIMA</t>
  </si>
  <si>
    <t>https://sucupira.capes.gov.br/sucupira/public/consultas/coleta/trabalhoConclusao/viewTrabalhoConclusao.jsf?popup=true&amp;id_trabalho=1200308</t>
  </si>
  <si>
    <t>(DES) EMPREGO NO POLO INDUSTRIAL DE MANAUS - SETOR ELETROELETRÔNICO: O TRABALHADOR E A QUALIFICAÇÃO FRENTE ÀS EXIGÊNCIAS DO CAPITAL</t>
  </si>
  <si>
    <t>LUCIANA DE LIMA PEREIRA</t>
  </si>
  <si>
    <t>https://sucupira.capes.gov.br/sucupira/public/consultas/coleta/trabalhoConclusao/viewTrabalhoConclusao.jsf?popup=true&amp;id_trabalho=1200341</t>
  </si>
  <si>
    <t>A REPRESENTAÇÃO SOCIAL DE TECNOLOGIA</t>
  </si>
  <si>
    <t>TANIA MARA DE SOUZA CASTRO</t>
  </si>
  <si>
    <t>https://sucupira.capes.gov.br/sucupira/public/consultas/coleta/trabalhoConclusao/viewTrabalhoConclusao.jsf?popup=true&amp;id_trabalho=1204418</t>
  </si>
  <si>
    <t>IDENTIDADES SOCIOCULTURAIS E PROCESSOS DE APRENDIZAGEM DE MENINAS EM SITUAÇÃO DE VULNERABILIDADE SOCIAL</t>
  </si>
  <si>
    <t>SAULO VIEIRA CAVALCANTE DA SILVA</t>
  </si>
  <si>
    <t>https://sucupira.capes.gov.br/sucupira/public/consultas/coleta/trabalhoConclusao/viewTrabalhoConclusao.jsf?popup=true&amp;id_trabalho=1208093</t>
  </si>
  <si>
    <t>FORMAÇÃO DO PEDAGOGO NA CONTEMPORANEIDADE: ANÁLISE DA PROPOSTA PEDAGÓGICA DO CURSO DE PEDAGOGIA – FACED/ UFAM-2008</t>
  </si>
  <si>
    <t>VALCINEY RAMIRES MEDEIROS</t>
  </si>
  <si>
    <t>https://sucupira.capes.gov.br/sucupira/public/consultas/coleta/trabalhoConclusao/viewTrabalhoConclusao.jsf?popup=true&amp;id_trabalho=2512188</t>
  </si>
  <si>
    <t>O PROJETO POLÍTICO-PEDAGÓGICO - PPP NAS ESCOLAS PÚBLICAS DA ZONA SUL DO MUNICÍPIO DE MANAUS</t>
  </si>
  <si>
    <t>RONILDA RODRIGUES COUTO DA SILVA</t>
  </si>
  <si>
    <t>https://sucupira.capes.gov.br/sucupira/public/consultas/coleta/trabalhoConclusao/viewTrabalhoConclusao.jsf?popup=true&amp;id_trabalho=1196618</t>
  </si>
  <si>
    <t>EDUCAÇÃO AMBIENTAL E ÁREAS DE RISCO: O TRABALHO DE UMA ESCOLA PÚBLICA EM MANAUS Dissertação</t>
  </si>
  <si>
    <t>ALONCIO DE OLIVEIRA</t>
  </si>
  <si>
    <t>https://sucupira.capes.gov.br/sucupira/public/consultas/coleta/trabalhoConclusao/viewTrabalhoConclusao.jsf?popup=true&amp;id_trabalho=2512098</t>
  </si>
  <si>
    <t>POLÍTICAS PÚBLICAS E A VISIBILIDADE DA PESSOA COM DEFICIÊNCIA: ESTUDO DE CASO DO PROJETO CURUPIRA</t>
  </si>
  <si>
    <t>DALMIR PACHECO DE SOUZA</t>
  </si>
  <si>
    <t>https://sucupira.capes.gov.br/sucupira/public/consultas/coleta/trabalhoConclusao/viewTrabalhoConclusao.jsf?popup=true&amp;id_trabalho=2613099</t>
  </si>
  <si>
    <t>O MODO DE PRODUÇÃO CAPITALISTA E O BRINCAR DE BOI-BUMBÁ CAPRICHOSO E GARANTIDO</t>
  </si>
  <si>
    <t>ELIZANDRA GARCIA DA SILVA</t>
  </si>
  <si>
    <t>https://sucupira.capes.gov.br/sucupira/public/consultas/coleta/trabalhoConclusao/viewTrabalhoConclusao.jsf?popup=true&amp;id_trabalho=2609640</t>
  </si>
  <si>
    <t>O PATRIMONIALISMO COMO CULTURA INSTITUCIONAL NO INSTITUTO FEDERAL DE EDUCAÇÃO, CIÊNCIA E TECNOLOGIA DO AMAZONAS – IFAM</t>
  </si>
  <si>
    <t>ARONE DO NASCIMENTO BENTES</t>
  </si>
  <si>
    <t>https://sucupira.capes.gov.br/sucupira/public/consultas/coleta/trabalhoConclusao/viewTrabalhoConclusao.jsf?popup=true&amp;id_trabalho=2613098</t>
  </si>
  <si>
    <t>ENSINO DE DIDÁTICA NA LICENCIATURA EM QUÍMICA NO BRASIL MANAUS-AM 2015</t>
  </si>
  <si>
    <t>IREUDA DA COSTA MOURAO</t>
  </si>
  <si>
    <t>https://sucupira.capes.gov.br/sucupira/public/consultas/coleta/trabalhoConclusao/viewTrabalhoConclusao.jsf?popup=true&amp;id_trabalho=2663212</t>
  </si>
  <si>
    <t>ENTRE MÉDICOS E PROFESSORES: TRAJETÓRIAS DO CURRÍCULO MÉDICO DA FACULDADE DE MEDICINA DA UNIVERSIDADE FEDERAL DO AMAZONAS</t>
  </si>
  <si>
    <t>KELEN PRISCILA OLIVEIRA BURASLAN MARCIAO</t>
  </si>
  <si>
    <t>https://sucupira.capes.gov.br/sucupira/public/consultas/coleta/trabalhoConclusao/viewTrabalhoConclusao.jsf?popup=true&amp;id_trabalho=2663279</t>
  </si>
  <si>
    <t>MEDIAÇÕES DIDÁTICAS NO POLO INFORMÁTICO Um estudo sobre as potencialidades pedagógicas e a usabilidade do sistema virtual graduação@UFAM Manaus-AM 2015</t>
  </si>
  <si>
    <t>ALIUANDRA BARROSO CARDOSO HEIMBECKER</t>
  </si>
  <si>
    <t>https://sucupira.capes.gov.br/sucupira/public/consultas/coleta/trabalhoConclusao/viewTrabalhoConclusao.jsf?popup=true&amp;id_trabalho=2663312</t>
  </si>
  <si>
    <t>ESTRATÉGIAS PEDAGÓGICAS E GERENCIAMENTO ABERTO: uma análise cartográfica dos novos formatos de acompanhamento de ações pedagógicas no campo da formação continuada de professores</t>
  </si>
  <si>
    <t>MARIA IONE FEITOSA DOLZANE</t>
  </si>
  <si>
    <t>https://sucupira.capes.gov.br/sucupira/public/consultas/coleta/trabalhoConclusao/viewTrabalhoConclusao.jsf?popup=true&amp;id_trabalho=2663335</t>
  </si>
  <si>
    <t>MATERIAIS DIDÁTICOS E MEDIAÇÃO DO ENSINO-APRENDIZAGEM EM ESCOLAS SATERÉ-MAWÉ</t>
  </si>
  <si>
    <t>MARCIA JOSANNE DE OLIVEIRA LIRA</t>
  </si>
  <si>
    <t>https://sucupira.capes.gov.br/sucupira/public/consultas/coleta/trabalhoConclusao/viewTrabalhoConclusao.jsf?popup=true&amp;id_trabalho=2663459</t>
  </si>
  <si>
    <t>O USO DE AMBIENTE VIRTUAL DE ENSINO APRENDIZAGEM NA MEDIAÇÃO DAS PRÁTICAS PEDAGÓGICAS INCLUSIVAS: CONTRIBUIÇÕES PARA A DISCIPLINA LÍNGUA BRASILEIRA DE SINAIS - LIBRAS DÉBORA TEIXEIRA ARRUDA Manaus – AM 2015</t>
  </si>
  <si>
    <t>DEBORA TEIXEIRA ARRUDA</t>
  </si>
  <si>
    <t>https://sucupira.capes.gov.br/sucupira/public/consultas/coleta/trabalhoConclusao/viewTrabalhoConclusao.jsf?popup=true&amp;id_trabalho=2663482</t>
  </si>
  <si>
    <t>Educação na Amazônia Brasileira: a importância da fixação da Universidade Federal do Amazonas no Município de Benjamin Constant</t>
  </si>
  <si>
    <t>CRISTINA MARIA TEREZA SARAIVA FERNANDES</t>
  </si>
  <si>
    <t>https://sucupira.capes.gov.br/sucupira/public/consultas/coleta/trabalhoConclusao/viewTrabalhoConclusao.jsf?popup=true&amp;id_trabalho=2664017</t>
  </si>
  <si>
    <t>POLÍTICA PÚBLICA DE INCLUSÃO: ATENDIMENTO DE EDUCANDOS COM DEFICIÊNCIA VISUAL NO MUNICÍPIO DE MANAUS/AM</t>
  </si>
  <si>
    <t>CLAUDENILSON PEREIRA BATISTA</t>
  </si>
  <si>
    <t>https://sucupira.capes.gov.br/sucupira/public/consultas/coleta/trabalhoConclusao/viewTrabalhoConclusao.jsf?popup=true&amp;id_trabalho=2664096</t>
  </si>
  <si>
    <t>Representação Social da docência pelos alunos do curso de Pedagogia da Faculdade de Educação da Universidade Federal do Amazonas: um diálogo com Bourdieu em um estudo do Percurso no processo de formação</t>
  </si>
  <si>
    <t>PAULO RICARDO FREIRE DE SOUZA</t>
  </si>
  <si>
    <t>https://sucupira.capes.gov.br/sucupira/public/consultas/coleta/trabalhoConclusao/viewTrabalhoConclusao.jsf?popup=true&amp;id_trabalho=2665402</t>
  </si>
  <si>
    <t>IDENTIDADE DOCENTE E FORMAÇÃO DE PROFESSORES MACUXI: DO IMAGINÁRIO NEGATIVO À AFIRMAÇÃO IDENTITÁRIA NA CONTEMPORANEIDADE JONILDO VIANA DOS SANTOS MANAUS/AM</t>
  </si>
  <si>
    <t>JONILDO VIANA DOS SANTOS</t>
  </si>
  <si>
    <t>https://sucupira.capes.gov.br/sucupira/public/consultas/coleta/trabalhoConclusao/viewTrabalhoConclusao.jsf?popup=true&amp;id_trabalho=2694762</t>
  </si>
  <si>
    <t>ANÁLISE DO PERFIL DE LEITOR DE ESTUDANTES DO TERCEIRO ANO DO ENSINO MÉDIO DE ESCOLAS PÚBLICAS DO MUNICÍPIO DE HUMAITÁ-AM HUMAITÁ -</t>
  </si>
  <si>
    <t>EDIMILDO DE JESUS BARROSO PASSOS</t>
  </si>
  <si>
    <t>https://sucupira.capes.gov.br/sucupira/public/consultas/coleta/trabalhoConclusao/viewTrabalhoConclusao.jsf?popup=true&amp;id_trabalho=2794320</t>
  </si>
  <si>
    <t>A ATIVIDADE PEDAGÓGICA DO PROFESSOR E O PROCESSO DE APROPRIAÇÃO DA LINGUAGEM ESCRITA PELA CRIANÇA PRÉ-ESCOLAR: UM ESTUDO A PARTIR DA ABORDAGEM HISTÓRICO-CULTURAL ALINE JANELL DE ANDRADE BARROSO MORAES MANAUS 2015</t>
  </si>
  <si>
    <t>ALINE JANELL DE ANDRADE BARROSO MORAES</t>
  </si>
  <si>
    <t>https://sucupira.capes.gov.br/sucupira/public/consultas/coleta/trabalhoConclusao/viewTrabalhoConclusao.jsf?popup=true&amp;id_trabalho=2795391</t>
  </si>
  <si>
    <t>POLÍTICA DE EDUCAÇÃO DO SURDO: PROBLEMATIZANDO A INCLUSÃO BILÍNGUE EM ESCOLAS DA REDE MUNICIPAL DE ENSINO DE BENJAMIN CONSTANT-AM Maria Francisca Nunes de Souza MANAUS-AM 2015</t>
  </si>
  <si>
    <t>MARIA FRANCISCA NUNES DE SOUZA</t>
  </si>
  <si>
    <t>https://sucupira.capes.gov.br/sucupira/public/consultas/coleta/trabalhoConclusao/viewTrabalhoConclusao.jsf?popup=true&amp;id_trabalho=2795538</t>
  </si>
  <si>
    <t>EDUCAÇÃO DO CAMPO: recorte das políticas públicas no município de Maués-AM</t>
  </si>
  <si>
    <t>ANA CRISTINA TAVARES PIMENTA</t>
  </si>
  <si>
    <t>https://sucupira.capes.gov.br/sucupira/public/consultas/coleta/trabalhoConclusao/viewTrabalhoConclusao.jsf?popup=true&amp;id_trabalho=2795758</t>
  </si>
  <si>
    <t>FORMAÇÃO CONTÍNUA DE PROFESSORES (AS) DA EDUCAÇÃO DO CAMPO NO AMAZONAS (2010 A 2014)</t>
  </si>
  <si>
    <t>HELOISA DA SILVA BORGES</t>
  </si>
  <si>
    <t>https://sucupira.capes.gov.br/sucupira/public/consultas/coleta/trabalhoConclusao/viewTrabalhoConclusao.jsf?popup=true&amp;id_trabalho=2795846</t>
  </si>
  <si>
    <t>POLÍTICAS PÚBLICAS E ATENDIMENTO EDUCACIONAL: o papel da Casa Mamãe Margarida junto a crianças e adolescentes em situação de acolhimento e vulnerabilidade social Manaus</t>
  </si>
  <si>
    <t>MARIA GORETH DA SILVA VASCONCELOS</t>
  </si>
  <si>
    <t>https://sucupira.capes.gov.br/sucupira/public/consultas/coleta/trabalhoConclusao/viewTrabalhoConclusao.jsf?popup=true&amp;id_trabalho=2797223</t>
  </si>
  <si>
    <t>O DESENHO ANIMADO E UM NOVO PROCESSO DE SINGULARIZAÇÃO PELO SEU USO PEDAGÓGICO</t>
  </si>
  <si>
    <t>SALETE DA SILVA LIMA</t>
  </si>
  <si>
    <t>https://sucupira.capes.gov.br/sucupira/public/consultas/coleta/trabalhoConclusao/viewTrabalhoConclusao.jsf?popup=true&amp;id_trabalho=3548421</t>
  </si>
  <si>
    <t>ESTÉTICA E IMAGEM PESSOAL. O Uso das Tecnologias da Informação e Comunicação no Curso de Formação do Tecnólogo na Modalidade a Distância</t>
  </si>
  <si>
    <t>LOURDES BENEDITA DE OLIVEIRA LIRA</t>
  </si>
  <si>
    <t>https://sucupira.capes.gov.br/sucupira/public/consultas/coleta/trabalhoConclusao/viewTrabalhoConclusao.jsf?popup=true&amp;id_trabalho=3555517</t>
  </si>
  <si>
    <t>A JUVENTUDE E AS INTERAÇÕES SOCIAIS: A INFLUÊNCIA DO GRUPO DE PARES E A CONSTITUIÇÃO DA IDENTIDADE DOS JOVENS</t>
  </si>
  <si>
    <t>SILVANA BARBOSA PINTO</t>
  </si>
  <si>
    <t>https://sucupira.capes.gov.br/sucupira/public/consultas/coleta/trabalhoConclusao/viewTrabalhoConclusao.jsf?popup=true&amp;id_trabalho=3555785</t>
  </si>
  <si>
    <t>O Jornalismo Científico para além das páginas de educação do Jornal A Crítica</t>
  </si>
  <si>
    <t>ANA CELIA OSSAME DE FIGUEIREDO</t>
  </si>
  <si>
    <t>https://sucupira.capes.gov.br/sucupira/public/consultas/coleta/trabalhoConclusao/viewTrabalhoConclusao.jsf?popup=true&amp;id_trabalho=3555944</t>
  </si>
  <si>
    <t>O BRINCAR DA CRIANÇA INDÍGENA SATERÉ-MAWÉ: ELO ENTRE A SOCIALIZAÇÃO E A FORMAÇÃO CULTURAL</t>
  </si>
  <si>
    <t>ITEMAR DE MEDEIROS PINHEIRO</t>
  </si>
  <si>
    <t>https://sucupira.capes.gov.br/sucupira/public/consultas/coleta/trabalhoConclusao/viewTrabalhoConclusao.jsf?popup=true&amp;id_trabalho=3561507</t>
  </si>
  <si>
    <t>O REUNI NA UFAM: REPERCUSSÕES NA GESTÃO PEDAGÓGICA</t>
  </si>
  <si>
    <t>RAIMUNDA MONTEIRO SABOIA</t>
  </si>
  <si>
    <t>https://sucupira.capes.gov.br/sucupira/public/consultas/coleta/trabalhoConclusao/viewTrabalhoConclusao.jsf?popup=true&amp;id_trabalho=3561583</t>
  </si>
  <si>
    <t>A PRÁTICA PEDAGÓGICA INTERCULTURAL DO/A PROFESSOR/A MUNDURUKU LUCAS ANTUNES FURTADO MANAUS-AM 2015</t>
  </si>
  <si>
    <t>LUCAS ANTUNES FURTADO</t>
  </si>
  <si>
    <t>https://sucupira.capes.gov.br/sucupira/public/consultas/coleta/trabalhoConclusao/viewTrabalhoConclusao.jsf?popup=true&amp;id_trabalho=3565780</t>
  </si>
  <si>
    <t>ABORDAGENS METODOLÓGICAS QUE FAVORECEM A CONSTRUÇÃO DA AUTONOMIA INTELECTUAL DO ESTUDANTE: o trabalho com simulação das Nações Unidas na escola JONES GODINHO MANAUS - AM 2015</t>
  </si>
  <si>
    <t>JONES GODINHO</t>
  </si>
  <si>
    <t>https://sucupira.capes.gov.br/sucupira/public/consultas/coleta/trabalhoConclusao/viewTrabalhoConclusao.jsf?popup=true&amp;id_trabalho=3570368</t>
  </si>
  <si>
    <t>Educação Bilíngue, Identidades e Culturas Surdas: em busca de um norte em Cruzeiro do Sul Manaus-AM,</t>
  </si>
  <si>
    <t>MARIA ALDENORA DOS SANTOS LIMA</t>
  </si>
  <si>
    <t>https://sucupira.capes.gov.br/sucupira/public/consultas/coleta/trabalhoConclusao/viewTrabalhoConclusao.jsf?popup=true&amp;id_trabalho=3570390</t>
  </si>
  <si>
    <t>A POLÍTICA DE EDUCAÇÃO INCLUSIVA: A TECNOLOGIA ASSISTIVA COMO POSSIBILIDADE DE PARTICIPAÇÃO E APRENDIZAGEM DE ALUNOS COM DEFICIÊNCIA FÍSICA NA ESCOLA</t>
  </si>
  <si>
    <t>CHRISTIANE DA COSTA BRUCE</t>
  </si>
  <si>
    <t>https://sucupira.capes.gov.br/sucupira/public/consultas/coleta/trabalhoConclusao/viewTrabalhoConclusao.jsf?popup=true&amp;id_trabalho=3570416</t>
  </si>
  <si>
    <t>MEDIAÇÃO TECNOLÓGICA: REPERCUSSÕES NA CONSTITUIÇÃO DA INTELIGÊNCIA COLETIVA.</t>
  </si>
  <si>
    <t>MONICA CRISTINA BARBOSA PEREIRA</t>
  </si>
  <si>
    <t>https://sucupira.capes.gov.br/sucupira/public/consultas/coleta/trabalhoConclusao/viewTrabalhoConclusao.jsf?popup=true&amp;id_trabalho=3580973</t>
  </si>
  <si>
    <t>POLÍTICAS PÚBLICAS E EDUCAÇÃO DE JOVENS E ADULTOS NO AMAZONAS: DIRETRIZES, DEBATES E PERSPECTIVAS (2010 – 2014) MARIA RUTIMAR DE JESUS BELIZARIO MANAUS</t>
  </si>
  <si>
    <t>MARIA RUTIMAR DE JESUS BELIZARIO</t>
  </si>
  <si>
    <t>https://sucupira.capes.gov.br/sucupira/public/consultas/coleta/trabalhoConclusao/viewTrabalhoConclusao.jsf?popup=true&amp;id_trabalho=3581423</t>
  </si>
  <si>
    <t>CENTRO CULTURAL TIKUNA: PRÁTICAS PEDAGÓGICAS E IDENTIDADE ÉTNICA NO CONTEXTO URBANO</t>
  </si>
  <si>
    <t>JUCINORA VENANCIO DE SOUZA</t>
  </si>
  <si>
    <t>https://sucupira.capes.gov.br/sucupira/public/consultas/coleta/trabalhoConclusao/viewTrabalhoConclusao.jsf?popup=true&amp;id_trabalho=3582160</t>
  </si>
  <si>
    <t>A LITERATURA INFANTIL E A PRECARIZAÇÃO DA LEITURA LITERÁRIA NOS ANOS INICIAIS DO ENSINO FUNDAMENTAL EM ESCOLAS DE HUMAITÁ/AM</t>
  </si>
  <si>
    <t>FRANCISCA CHAGAS DA SILVA BARROSO</t>
  </si>
  <si>
    <t>https://sucupira.capes.gov.br/sucupira/public/consultas/coleta/trabalhoConclusao/viewTrabalhoConclusao.jsf?popup=true&amp;id_trabalho=3586328</t>
  </si>
  <si>
    <t>PRÁTICAS PEDAGÓGICAS DE EDUCAÇÃO AMBIENTAL EM ESCOLAS MUNICIPAIS DE MANAUS</t>
  </si>
  <si>
    <t>ANA RAFAELA GONCALVES DE LEMOS</t>
  </si>
  <si>
    <t>https://sucupira.capes.gov.br/sucupira/public/consultas/coleta/trabalhoConclusao/viewTrabalhoConclusao.jsf?popup=true&amp;id_trabalho=4198776</t>
  </si>
  <si>
    <t>ACIDENTE VASCULAR CEREBRAL E FAMÍLIAS: A ABORDAGEM DA ENFERMAGEM NA PERSPECTIVA DO MODELO CALGARY DE AVALIAÇÃO DA FAMÍLIA</t>
  </si>
  <si>
    <t>ZILMAR AUGUSTO DE SOUZA FILHO</t>
  </si>
  <si>
    <t>https://sucupira.capes.gov.br/sucupira/public/consultas/coleta/trabalhoConclusao/viewTrabalhoConclusao.jsf?popup=true&amp;id_trabalho=98906</t>
  </si>
  <si>
    <t>O ENSINO DA HEMOTERAPIA NOS CURSOS DE GRADUAÇÃO EM ENFERMAGEM NO AMAZONAS</t>
  </si>
  <si>
    <t>SONIA REJANE DE SENNA FRANTZ</t>
  </si>
  <si>
    <t>https://sucupira.capes.gov.br/sucupira/public/consultas/coleta/trabalhoConclusao/viewTrabalhoConclusao.jsf?popup=true&amp;id_trabalho=101808</t>
  </si>
  <si>
    <t>RITUAL DE FORMATURA DA ESCOLA DE ENFERMAGEM DE MANAUS: REPRESENTAÇÕES OBJETAIS E SIGNIFICADOS PARA OS EGRESSOS NO PERÍODO DE 1955 -2010</t>
  </si>
  <si>
    <t>ANNA PAULA ARAUJO DE CARVALHO</t>
  </si>
  <si>
    <t>https://sucupira.capes.gov.br/sucupira/public/consultas/coleta/trabalhoConclusao/viewTrabalhoConclusao.jsf?popup=true&amp;id_trabalho=102108</t>
  </si>
  <si>
    <t>O CONHECIMENTO DOS PACIENTES ACERCA DA TUBERCULOSE: UM ESTUDO DE CASO CONTROLE, MANAUS-AM</t>
  </si>
  <si>
    <t>AYLANA DE SOUZA BELCHIOR</t>
  </si>
  <si>
    <t>https://sucupira.capes.gov.br/sucupira/public/consultas/coleta/trabalhoConclusao/viewTrabalhoConclusao.jsf?popup=true&amp;id_trabalho=102115</t>
  </si>
  <si>
    <t>FATORES EPIDEMIOLÓGICOS ASSOCIADOS AO INSUCESSO NO TRATAMENTO DA TUBERCULOSE EM CENÁRIO DE ELEVADA INCIDÊNCIA, BRASIL, 2007-2009</t>
  </si>
  <si>
    <t>JAIR DOS SANTOS PINHEIRO</t>
  </si>
  <si>
    <t>https://sucupira.capes.gov.br/sucupira/public/consultas/coleta/trabalhoConclusao/viewTrabalhoConclusao.jsf?popup=true&amp;id_trabalho=102118</t>
  </si>
  <si>
    <t>O COTIDIANO DE SER PORTADOR DE TUBERCULOSE E PRIVADO DE LIBERDADE: contribuições de Enfermagem</t>
  </si>
  <si>
    <t>MARCANDRA NOGUEIRA DE ALMEIDA</t>
  </si>
  <si>
    <t>https://sucupira.capes.gov.br/sucupira/public/consultas/coleta/trabalhoConclusao/viewTrabalhoConclusao.jsf?popup=true&amp;id_trabalho=1775412</t>
  </si>
  <si>
    <t>REPRESENTAÇÕES  SOCIAIS  DO  CÂNCER  PARA CUIDADORES FAMILIARES DE PACIENTES FORA DE POSSIBILIDADES DE CURA:  Implicações para o cuidado</t>
  </si>
  <si>
    <t>ESLEANE VILELA VASCONCELOS</t>
  </si>
  <si>
    <t>https://sucupira.capes.gov.br/sucupira/public/consultas/coleta/trabalhoConclusao/viewTrabalhoConclusao.jsf?popup=true&amp;id_trabalho=1856428</t>
  </si>
  <si>
    <t>Representações sociais sobre pré-natal entre mulheres-mães  do Pará: implicações para o agir cuidativo-educativo em enfermagem</t>
  </si>
  <si>
    <t>MARCIA SIMAO CARNEIRO</t>
  </si>
  <si>
    <t>https://sucupira.capes.gov.br/sucupira/public/consultas/coleta/trabalhoConclusao/viewTrabalhoConclusao.jsf?popup=true&amp;id_trabalho=1858291</t>
  </si>
  <si>
    <t>A experiência das mulheres com câncer de colo de útero do diagnóstico ao tratamento</t>
  </si>
  <si>
    <t>TATIANA MENEZES NORONHA PANZETTI</t>
  </si>
  <si>
    <t>https://sucupira.capes.gov.br/sucupira/public/consultas/coleta/trabalhoConclusao/viewTrabalhoConclusao.jsf?popup=true&amp;id_trabalho=89690</t>
  </si>
  <si>
    <t>Adoecer e Adolescer com câncer e suas repercussões para o cuidado de si: um estudo de representações sociais</t>
  </si>
  <si>
    <t>MARTA SOLANGE CAMARINHA RAMOS COSTA</t>
  </si>
  <si>
    <t>https://sucupira.capes.gov.br/sucupira/public/consultas/coleta/trabalhoConclusao/viewTrabalhoConclusao.jsf?popup=true&amp;id_trabalho=89691</t>
  </si>
  <si>
    <t>Desenvolvimento de um software de sistematização da assistência de enfermagem em doenças tropicais</t>
  </si>
  <si>
    <t>ELIELZA GUERREIRO MENEZES</t>
  </si>
  <si>
    <t>https://sucupira.capes.gov.br/sucupira/public/consultas/coleta/trabalhoConclusao/viewTrabalhoConclusao.jsf?popup=true&amp;id_trabalho=151455</t>
  </si>
  <si>
    <t>O PROFISSIONAL DE ENFERMAGEM NO CUIDADO AOS PACIENTES COM HIV/AIDS NO AMAZONAS</t>
  </si>
  <si>
    <t>ABEL SANTIAGO MURI GAMA</t>
  </si>
  <si>
    <t>https://sucupira.capes.gov.br/sucupira/public/consultas/coleta/trabalhoConclusao/viewTrabalhoConclusao.jsf?popup=true&amp;id_trabalho=151460</t>
  </si>
  <si>
    <t>Análise da capacitação dos enfermeiros que atuam na atenção à saúde das populações indígenas</t>
  </si>
  <si>
    <t>MARIA LUIZA CARVALHO DE OLIVEIRA</t>
  </si>
  <si>
    <t>https://sucupira.capes.gov.br/sucupira/public/consultas/coleta/trabalhoConclusao/viewTrabalhoConclusao.jsf?popup=true&amp;id_trabalho=151461</t>
  </si>
  <si>
    <t>HISTÓRIA DE VIDA DAS MULHERES GRÁVIDAS NO AMBIENTE PRISIONAL</t>
  </si>
  <si>
    <t>EMANUELLE HELENA SANTOS COSSOLOSSO</t>
  </si>
  <si>
    <t>https://sucupira.capes.gov.br/sucupira/public/consultas/coleta/trabalhoConclusao/viewTrabalhoConclusao.jsf?popup=true&amp;id_trabalho=151563</t>
  </si>
  <si>
    <t>Entre o permanente e o emergente: perfil e concepções de profissionais de saúde relativas ao HIV/aids</t>
  </si>
  <si>
    <t>JULIANA CONCEICAO DIAS GARCEZ</t>
  </si>
  <si>
    <t>https://sucupira.capes.gov.br/sucupira/public/consultas/coleta/trabalhoConclusao/viewTrabalhoConclusao.jsf?popup=true&amp;id_trabalho=250613</t>
  </si>
  <si>
    <t>INFECÇÃO LATENTE POR MYCOBACTERIUM TUBERCULOSIS</t>
  </si>
  <si>
    <t>KIM VINICIUS AMARAL MACHADO</t>
  </si>
  <si>
    <t>https://sucupira.capes.gov.br/sucupira/public/consultas/coleta/trabalhoConclusao/viewTrabalhoConclusao.jsf?popup=true&amp;id_trabalho=1050159</t>
  </si>
  <si>
    <t>ACOLHER-EDUCANDO: ESTUDO DE VALIDAÇÃO DE TECNOLOGIA EDUCACIONAL SOBRE FOTOTERAPIA</t>
  </si>
  <si>
    <t>ELISAMA BRITO DE JESUS</t>
  </si>
  <si>
    <t>https://sucupira.capes.gov.br/sucupira/public/consultas/coleta/trabalhoConclusao/viewTrabalhoConclusao.jsf?popup=true&amp;id_trabalho=1051558</t>
  </si>
  <si>
    <t>Rede de Apoio e Necessidades educacionais frente ao cuidado familiar de idosos dependentes: uma contribuição para a Enfermagem</t>
  </si>
  <si>
    <t>DEYVYLAN ARAUJO REIS</t>
  </si>
  <si>
    <t>https://sucupira.capes.gov.br/sucupira/public/consultas/coleta/trabalhoConclusao/viewTrabalhoConclusao.jsf?popup=true&amp;id_trabalho=1165921</t>
  </si>
  <si>
    <t>PREVALÊNCIA DO EFEITO BOOSTER NA PROVA TUBERCULÍNICA EM PESSOAS VIVENDO COM HIV/AIDS</t>
  </si>
  <si>
    <t>LUCIANE SHIRLEY SILVA LISBOA</t>
  </si>
  <si>
    <t>https://sucupira.capes.gov.br/sucupira/public/consultas/coleta/trabalhoConclusao/viewTrabalhoConclusao.jsf?popup=true&amp;id_trabalho=161715</t>
  </si>
  <si>
    <t>CONHECIMENTOS, ATITUDES E PRÁTICAS DE PESSOAS ACOMETIDAS DE HANSENÍASE ATENDIDAS NA ATENÇÃO PRIMÁRIA À SAÚDE</t>
  </si>
  <si>
    <t>MARIA DE NAZARE SANTOS DE OLIVEIRA</t>
  </si>
  <si>
    <t>https://sucupira.capes.gov.br/sucupira/public/consultas/coleta/trabalhoConclusao/viewTrabalhoConclusao.jsf?popup=true&amp;id_trabalho=163893</t>
  </si>
  <si>
    <t>TECNOLOGIA EDUCACIONAL PARA ESTOMIZADOS: construção de um guia de orientação para cuidados com a pele periestoma</t>
  </si>
  <si>
    <t>DIONE SEABRA DE CARVALHO</t>
  </si>
  <si>
    <t>https://sucupira.capes.gov.br/sucupira/public/consultas/coleta/trabalhoConclusao/viewTrabalhoConclusao.jsf?popup=true&amp;id_trabalho=1332795</t>
  </si>
  <si>
    <t>ANÁLISE DOS DETERMINANTES DO ENVELHECIMENTO SAUDÁVEL EM IDOSOS CADASTRADOS NA ESTRATÉGIA SAÚDE DA FAMÍLIA</t>
  </si>
  <si>
    <t>PAULA VALERIA DIAS PENA COSTA</t>
  </si>
  <si>
    <t>https://sucupira.capes.gov.br/sucupira/public/consultas/coleta/trabalhoConclusao/viewTrabalhoConclusao.jsf?popup=true&amp;id_trabalho=1502044</t>
  </si>
  <si>
    <t>PESQUISA CIENTÍFICA NA GRADUAÇÃO EM ENFERMAGEM: EXPERIÊNCIAS DAS PRÁTICAS DISCENTES NAS UNIVERSIDADESDE MANAUS - AMAZONAS</t>
  </si>
  <si>
    <t>CAMILA CARLOS BEZERRA</t>
  </si>
  <si>
    <t>https://sucupira.capes.gov.br/sucupira/public/consultas/coleta/trabalhoConclusao/viewTrabalhoConclusao.jsf?popup=true&amp;id_trabalho=1502479</t>
  </si>
  <si>
    <t>DESENVOLVIMENTO E VALIDAÇÃO DE UM INSTRUMENTO DE AVALIAÇÃO DO RECÉM-NASCIDO NA PRIMEIRA SEMANA DE SAÚDE INTEGRAL</t>
  </si>
  <si>
    <t>LUANA AMARAL ALPIREZ</t>
  </si>
  <si>
    <t>https://sucupira.capes.gov.br/sucupira/public/consultas/coleta/trabalhoConclusao/viewTrabalhoConclusao.jsf?popup=true&amp;id_trabalho=1609261</t>
  </si>
  <si>
    <t>INFECÇÕES DAS VIAS AÉREAS SUPERIORES: CONSTRUÇÃO E VALIDAÇÃO DE TECNOLOGIA EDUCACIONAL COM EDUCADORES INFANTIS</t>
  </si>
  <si>
    <t>ANNE GRACE ANDRADE DA CUNHA</t>
  </si>
  <si>
    <t>https://sucupira.capes.gov.br/sucupira/public/consultas/coleta/trabalhoConclusao/viewTrabalhoConclusao.jsf?popup=true&amp;id_trabalho=1609542</t>
  </si>
  <si>
    <t>ENSINO EM SAÚDE MENTAL E PSIQUIATRIA NOS CURSOS DE GRADUAÇÃO EM ENFERMAGEM EM MANAUS/AMAZONAS</t>
  </si>
  <si>
    <t>GILMARA PESSOA ROCHA DOS SANTOS</t>
  </si>
  <si>
    <t>https://sucupira.capes.gov.br/sucupira/public/consultas/coleta/trabalhoConclusao/viewTrabalhoConclusao.jsf?popup=true&amp;id_trabalho=1610384</t>
  </si>
  <si>
    <t>PADRÕES ESPACIAIS DO TRABALHO DA ENFERMAGEM E SUA RELAÇÃO COM OS ACIDENTES DE TRABALHO POR EXPOSIÇÃO A MATERIAL BIOLÓGICO, MANAUS, AMAZONAS, 2009-2013</t>
  </si>
  <si>
    <t>CLODOALDO DA SILVA ALMEIDA</t>
  </si>
  <si>
    <t>https://sucupira.capes.gov.br/sucupira/public/consultas/coleta/trabalhoConclusao/viewTrabalhoConclusao.jsf?popup=true&amp;id_trabalho=1858677</t>
  </si>
  <si>
    <t>A INFLUÊNCIA DO PROCESSO EDUCACIONAL NA QUALIDADE DE VIDA DOS IDOSOS A LUZ DA TEORIA DO AUTOCUIDADO DE OREM</t>
  </si>
  <si>
    <t>FABIOLA SILVA DOS SANTOS</t>
  </si>
  <si>
    <t>https://sucupira.capes.gov.br/sucupira/public/consultas/coleta/trabalhoConclusao/viewTrabalhoConclusao.jsf?popup=true&amp;id_trabalho=2271133</t>
  </si>
  <si>
    <t>AVALIAÇÃO DE CUSTOS NO DIAGNÓSTICO DA TUBERCULOSE PARA PACIENTES E FAMILIARES</t>
  </si>
  <si>
    <t>ANA LUCIA DA SILVA FERREIRA</t>
  </si>
  <si>
    <t>https://sucupira.capes.gov.br/sucupira/public/consultas/coleta/trabalhoConclusao/viewTrabalhoConclusao.jsf?popup=true&amp;id_trabalho=2370921</t>
  </si>
  <si>
    <t>A SEXUALIDADE DA MULHER COM CÂNCER DO COLO DO ÚTERO APÓS TRATAMENTO RADIOTERÁPICO</t>
  </si>
  <si>
    <t>TEODOLINA VALENTE LEITE</t>
  </si>
  <si>
    <t>https://sucupira.capes.gov.br/sucupira/public/consultas/coleta/trabalhoConclusao/viewTrabalhoConclusao.jsf?popup=true&amp;id_trabalho=2370926</t>
  </si>
  <si>
    <t>Um olhar sobre o cuidar de pessoas vivendo com HIV/aids: dimensões representacionais de profissionais de saúde à luz da Política Nacional de Humanização</t>
  </si>
  <si>
    <t>CAMILA RODRIGUES BARBOSA</t>
  </si>
  <si>
    <t>https://sucupira.capes.gov.br/sucupira/public/consultas/coleta/trabalhoConclusao/viewTrabalhoConclusao.jsf?popup=true&amp;id_trabalho=2398575</t>
  </si>
  <si>
    <t>Saberes e práticas de mães e enfermeiros sobre alimentação complementar: subsídios para produção de tecnologia educacional</t>
  </si>
  <si>
    <t>CLAUDIA CRISTINA PINTO GIRARD</t>
  </si>
  <si>
    <t>https://sucupira.capes.gov.br/sucupira/public/consultas/coleta/trabalhoConclusao/viewTrabalhoConclusao.jsf?popup=true&amp;id_trabalho=2414218</t>
  </si>
  <si>
    <t>Prevalência da infecção latente tuberculosa em comunicantes de portadores de tuberculose pulmonar</t>
  </si>
  <si>
    <t>ADILSON MENDES DE FIGUEIREDO JUNIOR</t>
  </si>
  <si>
    <t>https://sucupira.capes.gov.br/sucupira/public/consultas/coleta/trabalhoConclusao/viewTrabalhoConclusao.jsf?popup=true&amp;id_trabalho=2483265</t>
  </si>
  <si>
    <t>Avaliação da capacidade funcional de idosos longevos amazônidas</t>
  </si>
  <si>
    <t>DAIANE DE SOUZA FERNANDES</t>
  </si>
  <si>
    <t>https://sucupira.capes.gov.br/sucupira/public/consultas/coleta/trabalhoConclusao/viewTrabalhoConclusao.jsf?popup=true&amp;id_trabalho=2612144</t>
  </si>
  <si>
    <t>PERCEPÇÕES SOBRE AS REAÇÕES HANSÊNICAS: o cuidado de si</t>
  </si>
  <si>
    <t>ANDERSON LINEU SIQUEIRA DOS SANTOS</t>
  </si>
  <si>
    <t>https://sucupira.capes.gov.br/sucupira/public/consultas/coleta/trabalhoConclusao/viewTrabalhoConclusao.jsf?popup=true&amp;id_trabalho=2788780</t>
  </si>
  <si>
    <t>Os sentidos atribuídos à experiência com a imagem corporal por laringectomizados totais</t>
  </si>
  <si>
    <t>ERIKA DE CASSIA LIMA XAVIER</t>
  </si>
  <si>
    <t>https://sucupira.capes.gov.br/sucupira/public/consultas/coleta/trabalhoConclusao/viewTrabalhoConclusao.jsf?popup=true&amp;id_trabalho=2789052</t>
  </si>
  <si>
    <t>RESOLUTIVIDADE DOS SERVIÇOS DE SAÚDE NA ALDEIA INDÍGENA KWATÁ: PERCEPÇÃO DO INDÍGENA E DA EQUIPE DE SAÚDE</t>
  </si>
  <si>
    <t>BAHIYYEH AHMADPOUR FURTADO</t>
  </si>
  <si>
    <t>https://sucupira.capes.gov.br/sucupira/public/consultas/coleta/trabalhoConclusao/viewTrabalhoConclusao.jsf?popup=true&amp;id_trabalho=3483488</t>
  </si>
  <si>
    <t>ENFERMAGEM PERIOPERATÓRIA E SUA INSERÇÃO NOS CURSOS DE GRADUAÇÃO</t>
  </si>
  <si>
    <t>MAILMA COSTA DE ALMEIDA</t>
  </si>
  <si>
    <t>https://sucupira.capes.gov.br/sucupira/public/consultas/coleta/trabalhoConclusao/viewTrabalhoConclusao.jsf?popup=true&amp;id_trabalho=3485999</t>
  </si>
  <si>
    <t>SAÚDE DA PESSOA IDOSA: ATUAÇÃO DO ENFERMEIRO NA ATENÇÃO BÁSICA</t>
  </si>
  <si>
    <t>EURIDES SOUZA DE LIMA</t>
  </si>
  <si>
    <t>https://sucupira.capes.gov.br/sucupira/public/consultas/coleta/trabalhoConclusao/viewTrabalhoConclusao.jsf?popup=true&amp;id_trabalho=3486826</t>
  </si>
  <si>
    <t>BENEFÍCIOS DA ATIVIDADE DO BRINCAR DURANTE PROCEDIMENTOS INVASIVOS E DOLOROSOS EM CRIANÇAS HOSPITALIZADAS</t>
  </si>
  <si>
    <t>ADERLAINE OLIVEIRA DA SILVA</t>
  </si>
  <si>
    <t>https://sucupira.capes.gov.br/sucupira/public/consultas/coleta/trabalhoConclusao/viewTrabalhoConclusao.jsf?popup=true&amp;id_trabalho=3682931</t>
  </si>
  <si>
    <t>AVALIAÇÃO DA EFETIVIDADE DO MÉTODO DIAGNÓSTICO MOLECULAR DETECT-TB PARA A TUBERCULOSE PULMONAR EM UM CENTRO DE SAÚDE ESCOLA</t>
  </si>
  <si>
    <t>EDILSON FERREIRA CALANDRINE</t>
  </si>
  <si>
    <t>https://sucupira.capes.gov.br/sucupira/public/consultas/coleta/trabalhoConclusao/viewTrabalhoConclusao.jsf?popup=true&amp;id_trabalho=3921658</t>
  </si>
  <si>
    <t>Desenvolvimento e aplicação de compósitos à base de matriz polimérica reforçado com fibras de curauá (Ananás erectifolius) e resíduos de madeiras amazônicas</t>
  </si>
  <si>
    <t>FLAVIA REGINA SILVA DOS SANTOS</t>
  </si>
  <si>
    <t>https://sucupira.capes.gov.br/sucupira/public/consultas/coleta/trabalhoConclusao/viewTrabalhoConclusao.jsf?popup=true&amp;id_trabalho=488071</t>
  </si>
  <si>
    <t>UTILIZAÇÃO DE RESÍDUO DE FRESAGEM DE PAVIMENTOS  ASFÁLTICOS EM BASES ESTABILIZADAS  GRANULOMETRICAMENTE E EM REVESTIMENTOS  ASFÁLTICOS NA CIDADE DE MANAUS</t>
  </si>
  <si>
    <t>EDUARDO SOUZA DA SILVA</t>
  </si>
  <si>
    <t>https://sucupira.capes.gov.br/sucupira/public/consultas/coleta/trabalhoConclusao/viewTrabalhoConclusao.jsf?popup=true&amp;id_trabalho=503584</t>
  </si>
  <si>
    <t>ESTUDO DE CONCRETO AUTO-ADENSÁVEL COM A UTILIZAÇÃO DE MATERIAIS DA REGIÃO DE MANAUS E RESÍDUO DE VIDRO COMO MODIFICAR DE VISCOSIDADE</t>
  </si>
  <si>
    <t>MARCIO BENTO BARTHOLOMEI</t>
  </si>
  <si>
    <t>https://sucupira.capes.gov.br/sucupira/public/consultas/coleta/trabalhoConclusao/viewTrabalhoConclusao.jsf?popup=true&amp;id_trabalho=503729</t>
  </si>
  <si>
    <t>PROPRIEDADES MECÂNICAS, FÍSICAS E QUÍMICAS DE COMPÓSITOS  CIMENTÍCIOS REFORÇADOS COM FIBRAS LONGAS DE JUTA E DE  MALVA</t>
  </si>
  <si>
    <t>IGOR ROBERTO CABRAL OLIVEIRA</t>
  </si>
  <si>
    <t>https://sucupira.capes.gov.br/sucupira/public/consultas/coleta/trabalhoConclusao/viewTrabalhoConclusao.jsf?popup=true&amp;id_trabalho=504125</t>
  </si>
  <si>
    <t>INTERAÇÃO DINÂMICA PESSOA-ESTRUTURA DE PASSARELAS EM MATERIAL COMPÓSITO</t>
  </si>
  <si>
    <t>NATASHA DE PAULA AMADOR DA COSTA</t>
  </si>
  <si>
    <t>https://sucupira.capes.gov.br/sucupira/public/consultas/coleta/trabalhoConclusao/viewTrabalhoConclusao.jsf?popup=true&amp;id_trabalho=521031</t>
  </si>
  <si>
    <t>AVALIAÇÃO E DIAGNÓSTICO DE VIAS URBANAS EXPRESSAS DE MANAUS: CONDIÇÕES ESTRUTURAIS E FUNCIONAIS</t>
  </si>
  <si>
    <t>WASHINGTON LUIZ PINTO FILHO</t>
  </si>
  <si>
    <t>https://sucupira.capes.gov.br/sucupira/public/consultas/coleta/trabalhoConclusao/viewTrabalhoConclusao.jsf?popup=true&amp;id_trabalho=1076339</t>
  </si>
  <si>
    <t>UTILIZAÇÃO DE RESÍDUO DE VIDRO MOÍDO COMO ADIÇÃO MINERAL PARA A PRODUÇÃO DE CONCRETO AUTOADENSÁVEL E DE ALTO DESEMPENHO</t>
  </si>
  <si>
    <t>LUCIANO MOREIRA DE SOUSA NETO</t>
  </si>
  <si>
    <t>https://sucupira.capes.gov.br/sucupira/public/consultas/coleta/trabalhoConclusao/viewTrabalhoConclusao.jsf?popup=true&amp;id_trabalho=2114634</t>
  </si>
  <si>
    <t>Ensaios de Arrancamento de Geogrelha, Utilizando um Equipamento Reduzido, em Amostras de um Solo Típico da Cidade de Manaus</t>
  </si>
  <si>
    <t>EVAILTON ARANTES DE OLIVEIRA</t>
  </si>
  <si>
    <t>https://sucupira.capes.gov.br/sucupira/public/consultas/coleta/trabalhoConclusao/viewTrabalhoConclusao.jsf?popup=true&amp;id_trabalho=2150347</t>
  </si>
  <si>
    <t>UTILIZAÇÃO DOS RESÍDUOS DE CORTES DE PLACAS DE MÁRMORES E GRANITOS COMO ADIÇÃO NA FABRICAÇÃO DE CONCRETO AUTOADENSÁVEL</t>
  </si>
  <si>
    <t>MELQUIZEDEC ARCOS RODRIGUES</t>
  </si>
  <si>
    <t>https://sucupira.capes.gov.br/sucupira/public/consultas/coleta/trabalhoConclusao/viewTrabalhoConclusao.jsf?popup=true&amp;id_trabalho=3077392</t>
  </si>
  <si>
    <t>CARACTERIZAÇÃO DAS ARGILAS DE VÁRZEA DA REGIÃO METROPOLITANA DE MANAUS, PARA EMPREGO COMO FLUIDO ESTABILIZANTE EM PERFURAÇÕES DE POÇOS TUBULARES</t>
  </si>
  <si>
    <t>IGOR BEZERRA DE LIMA</t>
  </si>
  <si>
    <t>https://sucupira.capes.gov.br/sucupira/public/consultas/coleta/trabalhoConclusao/viewTrabalhoConclusao.jsf?popup=true&amp;id_trabalho=3077769</t>
  </si>
  <si>
    <t>ESTUDO DA INFLUÊNCIA DE DIFERENTES TRATAMENTOS (FIBRA/MATRIZ) NAS PROPRIEDADES MECÂNICAS DE COMPÓSITOS CIMENTÍCIOS REFORÇADOS COM FIBRA DE MALVA</t>
  </si>
  <si>
    <t>FABRICIO DE AMORIM RODRIGUES</t>
  </si>
  <si>
    <t>https://sucupira.capes.gov.br/sucupira/public/consultas/coleta/trabalhoConclusao/viewTrabalhoConclusao.jsf?popup=true&amp;id_trabalho=3077875</t>
  </si>
  <si>
    <t>ESTUDO DO COMPORTAMENTO ESTÁTICO DE ESTRUTURA METÁLICA TRACIONADA PARA COBERTURA COM TELHAS PLÁSTICAS DE PET</t>
  </si>
  <si>
    <t>LOURIVAL PAULA DE GOES</t>
  </si>
  <si>
    <t>https://sucupira.capes.gov.br/sucupira/public/consultas/coleta/trabalhoConclusao/viewTrabalhoConclusao.jsf?popup=true&amp;id_trabalho=3352593</t>
  </si>
  <si>
    <t>INFERÊNCIA ESTATÍSTICA SOBRE A QUALIDADE DO PROCESSO DE COMPRAS DIRETAS EM UMA INSTITUIÇÃO DE ENSINO</t>
  </si>
  <si>
    <t>LARISSA BARRETO DE ARAUJO</t>
  </si>
  <si>
    <t>https://sucupira.capes.gov.br/sucupira/public/consultas/coleta/trabalhoConclusao/viewTrabalhoConclusao.jsf?popup=true&amp;id_trabalho=1046600</t>
  </si>
  <si>
    <t>ÍNDICE DA COMPETITIVIDADE LOGÍSTICA DO PIM - MODAL AÉREO</t>
  </si>
  <si>
    <t>SILMARA DE CARVALHO MARAMBIO</t>
  </si>
  <si>
    <t>https://sucupira.capes.gov.br/sucupira/public/consultas/coleta/trabalhoConclusao/viewTrabalhoConclusao.jsf?popup=true&amp;id_trabalho=1061900</t>
  </si>
  <si>
    <t>FATORES RELEVANTES PARA DEMANDA DE ENERGIA ELÉTRICA NO SISTEMA ELÉTRICO DO MUNICÍPIO DE MANAUS</t>
  </si>
  <si>
    <t>ANDRE BELTRAO DE LUCENA</t>
  </si>
  <si>
    <t>https://sucupira.capes.gov.br/sucupira/public/consultas/coleta/trabalhoConclusao/viewTrabalhoConclusao.jsf?popup=true&amp;id_trabalho=1062000</t>
  </si>
  <si>
    <t>O BALANCED SCORECARD (BSC) COMO FERRAMENTA DE GESTÃO ESTRATÉGICA: UMA PROPOSTA DE APLICAÇÃO EM EMPREENDIMENTOS HOTELEIROS NA CIDADE DE PRESIDENTE FIGUEIREDO/AMAZONAS</t>
  </si>
  <si>
    <t>FERNANDO PEREIRA LIMA FILHO</t>
  </si>
  <si>
    <t>https://sucupira.capes.gov.br/sucupira/public/consultas/coleta/trabalhoConclusao/viewTrabalhoConclusao.jsf?popup=true&amp;id_trabalho=1001987</t>
  </si>
  <si>
    <t>AVALIAÇÃO DA UTILIZAÇÃO DE PRÁTICAS DA TECNOLOGIA DA INFORMAÇÃO VERDE NO INSTITUTO FEDERAL DO AMAZONAS</t>
  </si>
  <si>
    <t>MARCIO ANTONIO DOS SANTOS SOUZA</t>
  </si>
  <si>
    <t>https://sucupira.capes.gov.br/sucupira/public/consultas/coleta/trabalhoConclusao/viewTrabalhoConclusao.jsf?popup=true&amp;id_trabalho=1013287</t>
  </si>
  <si>
    <t>ÍNDICE DA COMPETITIVIDADE LOGÍSTICA DE CARGAS EM CONTÊINERES NOS PORTOS DA CIDADE DE MANAUS</t>
  </si>
  <si>
    <t>AMERICO MATSUO MINORI</t>
  </si>
  <si>
    <t>https://sucupira.capes.gov.br/sucupira/public/consultas/coleta/trabalhoConclusao/viewTrabalhoConclusao.jsf?popup=true&amp;id_trabalho=1015090</t>
  </si>
  <si>
    <t>REPOSITÓRIO DE INSTITUIÇÕES DE ENSINO SUPERIOR: COMPOSIÇÃO DE POLÍTICAS PARA A SUA CRIAÇÃO</t>
  </si>
  <si>
    <t>REGINA LUCIA AZEVEDO DE ALBUQUERQUE</t>
  </si>
  <si>
    <t>https://sucupira.capes.gov.br/sucupira/public/consultas/coleta/trabalhoConclusao/viewTrabalhoConclusao.jsf?popup=true&amp;id_trabalho=1015316</t>
  </si>
  <si>
    <t>CLIMA ORGANIZACIONAL: ANÁLISE DAS DIMENSÕES QUE INFLUENCIAM A PRODUTIVIDADE E O BEM ESTAR DOS SERVIDORES DO INSTITUTO FEDERAL DE EDUCAÇÃO, CIÊNCIA E TECNOLOGIA DO AMAZONAS, CAMPUS PRESIDENTE FIGUEIREDO</t>
  </si>
  <si>
    <t>ADRIANA LARISSA JEZINI BARBOSA FREIRE</t>
  </si>
  <si>
    <t>https://sucupira.capes.gov.br/sucupira/public/consultas/coleta/trabalhoConclusao/viewTrabalhoConclusao.jsf?popup=true&amp;id_trabalho=1015520</t>
  </si>
  <si>
    <t>PROPOSTA DE MODELO PARA ANÁLISE DO DESEMPENHO DO CCQ EM UMA EMPRESA DE ELETROELETRÔNICO DO PIM</t>
  </si>
  <si>
    <t>MARIO ALVES SOBRAL JUNIOR</t>
  </si>
  <si>
    <t>https://sucupira.capes.gov.br/sucupira/public/consultas/coleta/trabalhoConclusao/viewTrabalhoConclusao.jsf?popup=true&amp;id_trabalho=1016065</t>
  </si>
  <si>
    <t>LEAN OFFICE E A MELHORIA DOS SERVIÇOS:  UM ESTUDO DE CASO EM UMA INSTITUIÇÃO FEDERAL DE ENSINO</t>
  </si>
  <si>
    <t>ZENOBIA MENEZES DE BRITO</t>
  </si>
  <si>
    <t>https://sucupira.capes.gov.br/sucupira/public/consultas/coleta/trabalhoConclusao/viewTrabalhoConclusao.jsf?popup=true&amp;id_trabalho=1045470</t>
  </si>
  <si>
    <t>MODELO DE OTIMIZAÇÃO DE PROCESSOS PARA MELHORIA DA QUALIDADE DOS SERVIÇOS EM UMA INSTITUIÇÃO DE ENSINO PÚBLICA</t>
  </si>
  <si>
    <t>IZABEL ALINNE ALVES DE PAULA</t>
  </si>
  <si>
    <t>https://sucupira.capes.gov.br/sucupira/public/consultas/coleta/trabalhoConclusao/viewTrabalhoConclusao.jsf?popup=true&amp;id_trabalho=1046252</t>
  </si>
  <si>
    <t>Avaliação do processo de expedição de diplomas do setor de controle acadêmico do IFAM à luz da filosofia Lean Office.</t>
  </si>
  <si>
    <t>SIMONE ROSAS BARROS</t>
  </si>
  <si>
    <t>https://sucupira.capes.gov.br/sucupira/public/consultas/coleta/trabalhoConclusao/viewTrabalhoConclusao.jsf?popup=true&amp;id_trabalho=1046311</t>
  </si>
  <si>
    <t>ANÁLISE DO PROCESSO DE DESENVOLVIMENTO DO PRODUTO DO BLOCO DE POLIPROPILENO RECICLADO PARA CONSTRUÇÃO DE HABITAÇÃO POPULAR.</t>
  </si>
  <si>
    <t>EDIMILSON CAVALCANTE DA FONSECA</t>
  </si>
  <si>
    <t>https://sucupira.capes.gov.br/sucupira/public/consultas/coleta/trabalhoConclusao/viewTrabalhoConclusao.jsf?popup=true&amp;id_trabalho=1046380</t>
  </si>
  <si>
    <t>INTERAÇÃO UNIVERSIDADE-EMPRESA NO ÂMBITO DO INSTITUTO FEDERAL DO AMAZONAS</t>
  </si>
  <si>
    <t>GLAICE ANNE FERREIRA BATISTA</t>
  </si>
  <si>
    <t>https://sucupira.capes.gov.br/sucupira/public/consultas/coleta/trabalhoConclusao/viewTrabalhoConclusao.jsf?popup=true&amp;id_trabalho=1046435</t>
  </si>
  <si>
    <t>REFLEXOS DO ESTRESSE OCUPACIONAL NA PRODUTIVIDADE DE SERVIDORES DO INSTITUTO FEDERAL DO AMAZONAS: um estudo de caso.</t>
  </si>
  <si>
    <t>ALESSANDRA DA COSTA CORDEIRO</t>
  </si>
  <si>
    <t>https://sucupira.capes.gov.br/sucupira/public/consultas/coleta/trabalhoConclusao/viewTrabalhoConclusao.jsf?popup=true&amp;id_trabalho=1046532</t>
  </si>
  <si>
    <t>AVALIAÇÃO DA GESTÃO DAS ATIVIDADES INOVATIVAS NO ÂMBITO DAS INCUBADORAS DE EMPRESAS EM MANAUS-AM</t>
  </si>
  <si>
    <t>MARIA GORETTI FALCAO DE ARAUJO</t>
  </si>
  <si>
    <t>https://sucupira.capes.gov.br/sucupira/public/consultas/coleta/trabalhoConclusao/viewTrabalhoConclusao.jsf?popup=true&amp;id_trabalho=1046582</t>
  </si>
  <si>
    <t>APLICAÇÃO DA FERRAMENTA 3Rs NA GESTÃO DOS RESÍDUOS SÓLIDOS INDUSTRIAIS GERADOS POR UMA EMPRESA METALÚRGICA DA CIDADE DE MANAUS</t>
  </si>
  <si>
    <t>ALDECIRA NASCIMENTO LIMA</t>
  </si>
  <si>
    <t>https://sucupira.capes.gov.br/sucupira/public/consultas/coleta/trabalhoConclusao/viewTrabalhoConclusao.jsf?popup=true&amp;id_trabalho=1060046</t>
  </si>
  <si>
    <t>A QUALIDADE DE VIDA NO TRABALHO DOS SERVIDORES DO IFAM CAMPI MANAUS E O REFLEXO NA PRODUTIVIDADE ORGANIZACIONAL</t>
  </si>
  <si>
    <t>MARIA DOS SANTOS GUERREIRO</t>
  </si>
  <si>
    <t>https://sucupira.capes.gov.br/sucupira/public/consultas/coleta/trabalhoConclusao/viewTrabalhoConclusao.jsf?popup=true&amp;id_trabalho=1060446</t>
  </si>
  <si>
    <t>AVALIAÇÃO AMBIENTAL DO PROCESSO PRODUTIVO DE APARELHOS DE AR-CONDICIONADO UTILIZANDO A FERRAMENTA ANÁLISE DO CICLO DE VIDA (ACV)</t>
  </si>
  <si>
    <t>DAISY AMED DAS CHAGAS DE FREITAS</t>
  </si>
  <si>
    <t>https://sucupira.capes.gov.br/sucupira/public/consultas/coleta/trabalhoConclusao/viewTrabalhoConclusao.jsf?popup=true&amp;id_trabalho=1060591</t>
  </si>
  <si>
    <t>ÍNDICE DE AVALIAÇÃO DA COMPETITIVIDADE LOGÍSTICA PARA O TRANSPORTE RODOFLUVIAL DO POLO INDUSTRIAL DE MANAUS</t>
  </si>
  <si>
    <t>VIVIAN PINTO FONSECA</t>
  </si>
  <si>
    <t>https://sucupira.capes.gov.br/sucupira/public/consultas/coleta/trabalhoConclusao/viewTrabalhoConclusao.jsf?popup=true&amp;id_trabalho=1061263</t>
  </si>
  <si>
    <t>OS PRINCIPAIS ASPECTOS DO PROCESSO PRODUTIVO BÁSICO COMO ESTRATÉGIA GOVERNAMENTAL PARA GERAÇÃO DE EMPREGOS E RENDA EM MANAUS: UM ESTUDO BASEADO NA TEORIA DAS CINCO FORÇAS DE PORTER</t>
  </si>
  <si>
    <t>AUGUSTO CESAR ALVES BACOVIS</t>
  </si>
  <si>
    <t>https://sucupira.capes.gov.br/sucupira/public/consultas/coleta/trabalhoConclusao/viewTrabalhoConclusao.jsf?popup=true&amp;id_trabalho=1061388</t>
  </si>
  <si>
    <t>O SISTEMA DE COMUNICAÇÃO COMO GERADOR DE RESULTADOS POSITIVOS NO IFAM: UM ESTUDO DE CASO NO CAMPUS MANAUS DISTRITO INDUSTRIAL</t>
  </si>
  <si>
    <t>MARIA DE FATIMA BARROS SILVA</t>
  </si>
  <si>
    <t>https://sucupira.capes.gov.br/sucupira/public/consultas/coleta/trabalhoConclusao/viewTrabalhoConclusao.jsf?popup=true&amp;id_trabalho=1061611</t>
  </si>
  <si>
    <t>MODELO PARA AVALIAR O IMPACTO DOS TREINAMENTOS DO INSTITUTO FEDERAL DO AMAZONAS ? IFAM</t>
  </si>
  <si>
    <t>MARLISE PINTO AZEVEDO</t>
  </si>
  <si>
    <t>https://sucupira.capes.gov.br/sucupira/public/consultas/coleta/trabalhoConclusao/viewTrabalhoConclusao.jsf?popup=true&amp;id_trabalho=1061918</t>
  </si>
  <si>
    <t>GESTÃO DE RESÍDUOS SÓLIDOS: ESTUDO NO CAMPUS MANAUS DISTRITO INDUSTRIAL DO INSTITUTO FEDERAL DE EDUCAÇÃO, CIÊNCIA E TECNOLOGIA DO AMAZONAS</t>
  </si>
  <si>
    <t>RAIMUNDA HELENA GOMES CARDOZO</t>
  </si>
  <si>
    <t>https://sucupira.capes.gov.br/sucupira/public/consultas/coleta/trabalhoConclusao/viewTrabalhoConclusao.jsf?popup=true&amp;id_trabalho=1061938</t>
  </si>
  <si>
    <t>A EXPANSÃO E A INTERIORIZAÇÃO DA EDUCAÇÃO PROFISSIONAL E TECNOLÓGICA NO AMAZONAS SOB A ÓTICA DA QUALIDADE</t>
  </si>
  <si>
    <t>ELIZANE DE ARAUJO LEITE</t>
  </si>
  <si>
    <t>https://sucupira.capes.gov.br/sucupira/public/consultas/coleta/trabalhoConclusao/viewTrabalhoConclusao.jsf?popup=true&amp;id_trabalho=1075410</t>
  </si>
  <si>
    <t>CONTRIBUIÇÃO AO ESTUDO DOS CRITÉRIOS DE USABILIDADE DE PORTAIS WEB: UM ESTUDO DE CASO.</t>
  </si>
  <si>
    <t>GEAN FLAVIO DE ARAUJO LIMA</t>
  </si>
  <si>
    <t>https://sucupira.capes.gov.br/sucupira/public/consultas/coleta/trabalhoConclusao/viewTrabalhoConclusao.jsf?popup=true&amp;id_trabalho=1075517</t>
  </si>
  <si>
    <t>ESTUDO DO PROCESSO DE AVALIAÇÃO INTERNA - FERRAMENTA DE TOMADA DE DECISÃO, DE AUTOCONTROLE, DE AUTOCONHECIMENTO E DE MELHORIA NA GESTÃO DAS UNIVERSIDADES E INSTITUTOS FEDERAIS</t>
  </si>
  <si>
    <t>LUCILENE REBOUCAS DE OLIVEIRA</t>
  </si>
  <si>
    <t>https://sucupira.capes.gov.br/sucupira/public/consultas/coleta/trabalhoConclusao/viewTrabalhoConclusao.jsf?popup=true&amp;id_trabalho=1075609</t>
  </si>
  <si>
    <t>MODELO DE AVALIAÇÃO DA EFETIVIDADE DO PROGRAMA DE ESTÁGIO DO IFAM CAMPUS MANAUS CENTRO</t>
  </si>
  <si>
    <t>MARIA CAROLINA DA COSTA MONTEIRO</t>
  </si>
  <si>
    <t>https://sucupira.capes.gov.br/sucupira/public/consultas/coleta/trabalhoConclusao/viewTrabalhoConclusao.jsf?popup=true&amp;id_trabalho=1075809</t>
  </si>
  <si>
    <t>PROCESSO DE GESTÃO DA INOVAÇÃO EM UMA ICT: UM ESTUDO DE CASO NA PROTEC/UFAM</t>
  </si>
  <si>
    <t>MARIA DO PERPETUO SOCORRO DE LIMA VERDE COELHO</t>
  </si>
  <si>
    <t>https://sucupira.capes.gov.br/sucupira/public/consultas/coleta/trabalhoConclusao/viewTrabalhoConclusao.jsf?popup=true&amp;id_trabalho=1075852</t>
  </si>
  <si>
    <t>GESTÃO DE BIBLIOTECAS AVALIAÇÃO ESTRUTURAL DAS BIBLIOTECAS DO INSTITUTO FEDERAL DE EDUCAÇÃO, CIÊNCIA E TECNOLOGIA DO AMAZONAS - IFAM</t>
  </si>
  <si>
    <t>ODIMAR JOSE FERREIRA PORTO</t>
  </si>
  <si>
    <t>https://sucupira.capes.gov.br/sucupira/public/consultas/coleta/trabalhoConclusao/viewTrabalhoConclusao.jsf?popup=true&amp;id_trabalho=1075899</t>
  </si>
  <si>
    <t>ANÁLISE DE ALTERNATIVAS LOGÍSTICAS PARA O TRANSPORTE DE CABOTAGEM DO AMAZONAS UTILIZANDO SIMULAÇÃO COMPUTACIONAL</t>
  </si>
  <si>
    <t>RAFAEL LIMA MEDEIROS</t>
  </si>
  <si>
    <t>https://sucupira.capes.gov.br/sucupira/public/consultas/coleta/trabalhoConclusao/viewTrabalhoConclusao.jsf?popup=true&amp;id_trabalho=1075964</t>
  </si>
  <si>
    <t>PROPOSTA DE UM SISTEMA DE CAPTAÇÃO DE ÁGUAS PLUVIAIS PARA REDUÇÃO DE CUSTO COM ABASTECIMENTO: CASO IFAM-CMC</t>
  </si>
  <si>
    <t>RENATO COSTA MENA BARRETO</t>
  </si>
  <si>
    <t>https://sucupira.capes.gov.br/sucupira/public/consultas/coleta/trabalhoConclusao/viewTrabalhoConclusao.jsf?popup=true&amp;id_trabalho=1076005</t>
  </si>
  <si>
    <t>ANÁLISE DE INDICADORES DE DESEMPENHO DE EMPRESAS DE CONSTRUÇÃO CIVIL NA GESTÃO DE OBRAS DO IFAM NO INTERIOR DO ESTADO DO AMAZONAS</t>
  </si>
  <si>
    <t>PERICLES TEIXEIRA VEIGA</t>
  </si>
  <si>
    <t>https://sucupira.capes.gov.br/sucupira/public/consultas/coleta/trabalhoConclusao/viewTrabalhoConclusao.jsf?popup=true&amp;id_trabalho=1084910</t>
  </si>
  <si>
    <t>O IMPACTO DA EMPREGABILIDADE E DA QUALIDADE DE EGRESSOS DO CURSO TÉCNICO EM MECÂNICA DO IFAM/CMC NO POLO INDUSTRIAL DE MANAUS</t>
  </si>
  <si>
    <t>LICELDA LIBORIO DOS SANTOS</t>
  </si>
  <si>
    <t>https://sucupira.capes.gov.br/sucupira/public/consultas/coleta/trabalhoConclusao/viewTrabalhoConclusao.jsf?popup=true&amp;id_trabalho=1085629</t>
  </si>
  <si>
    <t>PROPOSTA DE UM MAPA ESTRATÉGICO BASEADO NA ANÁLISE SWOT DO INSTITUTO FEDERAL DE EUCAÇÃO, CIÊNCIA E TECNOLOGIA DO AMAZONAS ? CAMPUS DE COARI</t>
  </si>
  <si>
    <t>JURANDY MOREIRA MACIEL AIRES DA SILVA</t>
  </si>
  <si>
    <t>https://sucupira.capes.gov.br/sucupira/public/consultas/coleta/trabalhoConclusao/viewTrabalhoConclusao.jsf?popup=true&amp;id_trabalho=1118730</t>
  </si>
  <si>
    <t>UM MODELO DE ESTRATÉGIA DE OPEN INNOVATION NO</t>
  </si>
  <si>
    <t>ANTONIO GADELHA CAVALCANTE FILHO</t>
  </si>
  <si>
    <t>https://sucupira.capes.gov.br/sucupira/public/consultas/coleta/trabalhoConclusao/viewTrabalhoConclusao.jsf?popup=true&amp;id_trabalho=2154460</t>
  </si>
  <si>
    <t>A UTILIZAÇÃO DE SISTEMA MES NA APLICAÇÃO DA</t>
  </si>
  <si>
    <t>ANTONIO MARCOS DA SILVA</t>
  </si>
  <si>
    <t>https://sucupira.capes.gov.br/sucupira/public/consultas/coleta/trabalhoConclusao/viewTrabalhoConclusao.jsf?popup=true&amp;id_trabalho=2156238</t>
  </si>
  <si>
    <t>O SISTEMA MES COMO FERRAMENTA PARA APLICAÇÃO DA GESTÃO DO</t>
  </si>
  <si>
    <t>PAULO DE TARSO SANDRINI</t>
  </si>
  <si>
    <t>https://sucupira.capes.gov.br/sucupira/public/consultas/coleta/trabalhoConclusao/viewTrabalhoConclusao.jsf?popup=true&amp;id_trabalho=2156742</t>
  </si>
  <si>
    <t>REMANUFATURA E REPARO DE TELAS DE DISPOSITIVOS DE</t>
  </si>
  <si>
    <t>JOSE SARAIVA</t>
  </si>
  <si>
    <t>https://sucupira.capes.gov.br/sucupira/public/consultas/coleta/trabalhoConclusao/viewTrabalhoConclusao.jsf?popup=true&amp;id_trabalho=2157040</t>
  </si>
  <si>
    <t>ANÁLISE DO DESEMPENHO DAS MOVELARIAS DO MUNICIPIO DE PARINTINS</t>
  </si>
  <si>
    <t>SERGIO VIEIRA DO NASCIMENTO</t>
  </si>
  <si>
    <t>https://sucupira.capes.gov.br/sucupira/public/consultas/coleta/trabalhoConclusao/viewTrabalhoConclusao.jsf?popup=true&amp;id_trabalho=3352910</t>
  </si>
  <si>
    <t>ANÁLISE DOS CUSTOS DE TRANSPORTE DE SOJA POR MEIO DE CONTÊINERES E OS TERMINAIS PORTUÁRIOS DE MANAUS COMO UMA NOVA ROTA PARA EXPORTAÇÃO DA SOJA BRASILEIRA</t>
  </si>
  <si>
    <t>BRUNO DUARTE DE OLIVEIRA</t>
  </si>
  <si>
    <t>https://sucupira.capes.gov.br/sucupira/public/consultas/coleta/trabalhoConclusao/viewTrabalhoConclusao.jsf?popup=true&amp;id_trabalho=3353038</t>
  </si>
  <si>
    <t>O MODELO DE NEGÓCIO VOLTADO À REMANUFATURA DE LÂMPADAS FLUORESCENTES, GERENCIAMENTO DOS RESÍDUOS E SUA REINSERÇÃO, EM CUMPRIMENTO À LEGISLAÇÃO AMBIENTAL BRASILEIRA</t>
  </si>
  <si>
    <t>WESLLEY JEFFERSON SILVA SARAIVA</t>
  </si>
  <si>
    <t>https://sucupira.capes.gov.br/sucupira/public/consultas/coleta/trabalhoConclusao/viewTrabalhoConclusao.jsf?popup=true&amp;id_trabalho=3353175</t>
  </si>
  <si>
    <t>QUALIFICAÇÃO E DESENVOLVIMENTO DE FORNECEDORES, UM ESTUDO DE CASO NA INDÚSTRIA DE LINHA BRANCA NO POLO INDUSTRIAL DE MANAUS AMAZONAS.</t>
  </si>
  <si>
    <t>IREMAR BEZERRA DA LUZ</t>
  </si>
  <si>
    <t>https://sucupira.capes.gov.br/sucupira/public/consultas/coleta/trabalhoConclusao/viewTrabalhoConclusao.jsf?popup=true&amp;id_trabalho=3353268</t>
  </si>
  <si>
    <t>A EDUCAÇÃO CORPORATIVA E SEU REFLEXO NA MELHORIA DA PRODUTIVIDADE: UM ESTUDO DE CASO NO INSTITUTO DE DESENVOLVIMENTO TECNOLÓGICO - INDT</t>
  </si>
  <si>
    <t>IYAD AMADO HAJOJ</t>
  </si>
  <si>
    <t>https://sucupira.capes.gov.br/sucupira/public/consultas/coleta/trabalhoConclusao/viewTrabalhoConclusao.jsf?popup=true&amp;id_trabalho=3353481</t>
  </si>
  <si>
    <t>O IMPACTO DA QUALIDADE DE VIDA NO TRABALHO SOBRE A PRODUTIVIDADE DOS SERVIDORES TÉCNICO-ADMINISTRATIVOS EM EDUCAÇÃO DO INSTITUTO FEDERAL DO AMAZONAS</t>
  </si>
  <si>
    <t>ADAM MARCEL ALMEIDA PINTO</t>
  </si>
  <si>
    <t>https://sucupira.capes.gov.br/sucupira/public/consultas/coleta/trabalhoConclusao/viewTrabalhoConclusao.jsf?popup=true&amp;id_trabalho=3353540</t>
  </si>
  <si>
    <t>WM – WISDOM MAKER COMO FERRAMENTA DE MELHORIA CONTÍNUA NA GESTÃO DE PRODUÇÃO: UM ESTUDO DE CASO NA PALLADIUM ENERGY ELETRÔNICA DA AMAZÔNIA LTDA</t>
  </si>
  <si>
    <t>ALON HANS ALVES DA SILVA</t>
  </si>
  <si>
    <t>https://sucupira.capes.gov.br/sucupira/public/consultas/coleta/trabalhoConclusao/viewTrabalhoConclusao.jsf?popup=true&amp;id_trabalho=3353869</t>
  </si>
  <si>
    <t>UM MODELO DE APURAÇÃO DE CUSTOS/ALUNO APLICADO AO INSTITUTO FEDERAL DE EDUCAÇÃO, CIÊNCIA E TECNOLOGIA DO AMAZONAS – IFAM</t>
  </si>
  <si>
    <t>ANDERSON CARLOS LIMA BENTES</t>
  </si>
  <si>
    <t>https://sucupira.capes.gov.br/sucupira/public/consultas/coleta/trabalhoConclusao/viewTrabalhoConclusao.jsf?popup=true&amp;id_trabalho=3353961</t>
  </si>
  <si>
    <t>ORÇAMENTO PÚBLICO: A REAL APLICABILIDADE DOS RECURSOS NA MELHORIA DA PRODUTIVIDADE EM UMA INSTITUIÇÃO FEDERAL DE ENSINO PROFISSIONAL E TECNOLÓGICA</t>
  </si>
  <si>
    <t>JANIO LUCIO PAES ALVES</t>
  </si>
  <si>
    <t>https://sucupira.capes.gov.br/sucupira/public/consultas/coleta/trabalhoConclusao/viewTrabalhoConclusao.jsf?popup=true&amp;id_trabalho=3354003</t>
  </si>
  <si>
    <t>UMA ANÁLISE DA ESTRUTURA DO FLUXO DE INFORMAÇÕES NA GESTÃO OPERACIONAL DO TRANSPORTE AQUAVIÁRIO DE CARGA DE MANAUS USANDO A ABORDAGEM DE ANÁLISE DE REDES SOCIAIS</t>
  </si>
  <si>
    <t>REMO LIMA CUNHA</t>
  </si>
  <si>
    <t>https://sucupira.capes.gov.br/sucupira/public/consultas/coleta/trabalhoConclusao/viewTrabalhoConclusao.jsf?popup=true&amp;id_trabalho=3354104</t>
  </si>
  <si>
    <t>ANÁLISE DAS AÇÕES DO PLANEJAMENTO ESTRATÉGICO VOLTADAS À MELHORIA DA PRODUTIVIDADE NO IFAM: UM ESTUDO DE CASO COM FOCO NO CICLO PDCA</t>
  </si>
  <si>
    <t>ERLISON SOARES LIMA</t>
  </si>
  <si>
    <t>https://sucupira.capes.gov.br/sucupira/public/consultas/coleta/trabalhoConclusao/viewTrabalhoConclusao.jsf?popup=true&amp;id_trabalho=3354185</t>
  </si>
  <si>
    <t>O BALANCED SCORECARD (BSC) COMO FERRAMENTA DE AVALIAÇÃO DA GESTÃO DA COOPERATIVA AGRÍCOLA – ASCOPE: UM ESTUDO DE CASO</t>
  </si>
  <si>
    <t>JOSE EDISON CARVALHO SOARES</t>
  </si>
  <si>
    <t>https://sucupira.capes.gov.br/sucupira/public/consultas/coleta/trabalhoConclusao/viewTrabalhoConclusao.jsf?popup=true&amp;id_trabalho=3354361</t>
  </si>
  <si>
    <t>USO DA TAXONOMIA DE BLOOM PARA MODELAGEM DE PROCESSO PRODUTIVO NO SETOR DE SERVIÇOS VOLTADO À PRÁTICA NO ENSINO A DISTÂNCIA</t>
  </si>
  <si>
    <t>ADAO MARQUES DOS SANTOS CARDOSO</t>
  </si>
  <si>
    <t>https://sucupira.capes.gov.br/sucupira/public/consultas/coleta/trabalhoConclusao/viewTrabalhoConclusao.jsf?popup=true&amp;id_trabalho=3354427</t>
  </si>
  <si>
    <t>A EDUCAÇÃO AMBIENTAL NAS ESCOLAS MUNICIPAIS DE ENSINO FUNDAMENTAL DE MANAUS: UM ESTUDO DE CASO A PARTIR DA PERCEPÇÃO DOS DISCENTES</t>
  </si>
  <si>
    <t>PATRICIA AUXILIADORA RIBEIRO DE FRANCA</t>
  </si>
  <si>
    <t>https://sucupira.capes.gov.br/sucupira/public/consultas/coleta/trabalhoConclusao/viewTrabalhoConclusao.jsf?popup=true&amp;id_trabalho=3424392</t>
  </si>
  <si>
    <t>APLICAÇÃO DA TEORIA DAS RESTRIÇÕES INTEGRADA AO SEIS SIGMA BUSCANDO A GERÊNCIA DE GARGALOS NO PROCESSO PRODUTIVO SMT</t>
  </si>
  <si>
    <t>NEWTON PINHEIRO BITAR</t>
  </si>
  <si>
    <t>https://sucupira.capes.gov.br/sucupira/public/consultas/coleta/trabalhoConclusao/viewTrabalhoConclusao.jsf?popup=true&amp;id_trabalho=3424895</t>
  </si>
  <si>
    <t>AVALIAÇÃO DAS MÉTRICAS DE AUTOFOCO PARA APLICAÇÃO EM IMAGENS DE BACILOSCOPIA DE TUBERCULOSE OBTIDAS UTILIZANDO MICROSCOPIA DE CAMPO CLARO</t>
  </si>
  <si>
    <t>ALMIR KIMURA JUNIOR</t>
  </si>
  <si>
    <t>https://sucupira.capes.gov.br/sucupira/public/consultas/coleta/trabalhoConclusao/viewTrabalhoConclusao.jsf?popup=true&amp;id_trabalho=1294678</t>
  </si>
  <si>
    <t>SISTEMAS DE TRANSMISSÃO MULTIPORTADORAS BASEADOS NA TRANSFORMADA WAVELET DISCRETA</t>
  </si>
  <si>
    <t>JOSE ISAAC MENEZES DE SOUZA</t>
  </si>
  <si>
    <t>https://sucupira.capes.gov.br/sucupira/public/consultas/coleta/trabalhoConclusao/viewTrabalhoConclusao.jsf?popup=true&amp;id_trabalho=1134367</t>
  </si>
  <si>
    <t>IMPLEMENTAÇÃO DE UMA SOLUÇÃO MODULAR E PORTÁVEL DAS FUNÇÕES DE CONTROLE DO NÍVEL 2 DO SISTEMA DE SINALIZAÇÃO POR CANAL COMUM NÚMERO 7 UTILIZANDO DISPOSITIVOS DE LÓGICA PROGRAMÁVEL</t>
  </si>
  <si>
    <t>MITSUYOSHI NISHI DE CARVALHO</t>
  </si>
  <si>
    <t>https://sucupira.capes.gov.br/sucupira/public/consultas/coleta/trabalhoConclusao/viewTrabalhoConclusao.jsf?popup=true&amp;id_trabalho=1135331</t>
  </si>
  <si>
    <t>MODELO DE AUTOMAÇÃO DE TESTES FUNCIONAIS PARA  DESENVOLVIMENTO ÁGIL DE SOFTWARE</t>
  </si>
  <si>
    <t>ELIANE FIGUEIREDO COLLINS</t>
  </si>
  <si>
    <t>https://sucupira.capes.gov.br/sucupira/public/consultas/coleta/trabalhoConclusao/viewTrabalhoConclusao.jsf?popup=true&amp;id_trabalho=1163069</t>
  </si>
  <si>
    <t>INTERAÇÃO DINÂMICA DE DISPOSITIVOS RESIDENCIAIS  ATRAVÉS DE UM GATEWAY ORIENTADO A SERVIÇOS</t>
  </si>
  <si>
    <t>RUBENS ROCHA VALENTE JUNIOR</t>
  </si>
  <si>
    <t>https://sucupira.capes.gov.br/sucupira/public/consultas/coleta/trabalhoConclusao/viewTrabalhoConclusao.jsf?popup=true&amp;id_trabalho=1163301</t>
  </si>
  <si>
    <t>RECONHECIMENTO BIOMÉTRICO DE ÍRIS USANDO FILTRO DE CORRELAÇÃO</t>
  </si>
  <si>
    <t>VOLNEI DA SILVA KLEHM</t>
  </si>
  <si>
    <t>https://sucupira.capes.gov.br/sucupira/public/consultas/coleta/trabalhoConclusao/viewTrabalhoConclusao.jsf?popup=true&amp;id_trabalho=1249310</t>
  </si>
  <si>
    <t>Verificação Baseada em Indução Matemática para Programas C++</t>
  </si>
  <si>
    <t>MIKHAIL YASHA RAMALHO GADELHA</t>
  </si>
  <si>
    <t>https://sucupira.capes.gov.br/sucupira/public/consultas/coleta/trabalhoConclusao/viewTrabalhoConclusao.jsf?popup=true&amp;id_trabalho=1279633</t>
  </si>
  <si>
    <t>CONCEPÇÃO DE UMA SOLUÇÃO DE AMBIENTE INTELIGENTE AUTOMÁTICA PARA AUXILIAR NA MEDICAÇÃO DE PACIENTES</t>
  </si>
  <si>
    <t>CLAUDIO EDUARDO MARQUES GOMES</t>
  </si>
  <si>
    <t>https://sucupira.capes.gov.br/sucupira/public/consultas/coleta/trabalhoConclusao/viewTrabalhoConclusao.jsf?popup=true&amp;id_trabalho=2158358</t>
  </si>
  <si>
    <t>ARQUITETURA REUTILIZÁVEL DE HARDWARE E SOFTWARE PARA SUPERVISÃO E CONTROLE REMOTOS DE SISTEMAS DE AUTOMAÇÃO INDUSTRIAL</t>
  </si>
  <si>
    <t>VICTOR ENRIQUE LAURIA VALENZUELA</t>
  </si>
  <si>
    <t>https://sucupira.capes.gov.br/sucupira/public/consultas/coleta/trabalhoConclusao/viewTrabalhoConclusao.jsf?popup=true&amp;id_trabalho=2158825</t>
  </si>
  <si>
    <t>RECONHECIMENTO DE DÍGITOS MANUSCRITOS: BUSCA DE UM CLASSIFICADOR COM MÁXIMA TAXA DE ACERTO</t>
  </si>
  <si>
    <t>ADRIANO MENDES GIL</t>
  </si>
  <si>
    <t>https://sucupira.capes.gov.br/sucupira/public/consultas/coleta/trabalhoConclusao/viewTrabalhoConclusao.jsf?popup=true&amp;id_trabalho=2159311</t>
  </si>
  <si>
    <t>EFICIÊNCIA ENERGÉTICA DE REDES DE SENSORES SEM FIO APLICADA AO CONFORTO TÉRMICO EM AMBIENTES FECHADOS</t>
  </si>
  <si>
    <t>THALES RUANO BARROS DE SOUZA</t>
  </si>
  <si>
    <t>https://sucupira.capes.gov.br/sucupira/public/consultas/coleta/trabalhoConclusao/viewTrabalhoConclusao.jsf?popup=true&amp;id_trabalho=2168064</t>
  </si>
  <si>
    <t>Equalização Adaptativa Utilizando Seleção de Dados em Transceptores em Bloco com Redundância Reduzida</t>
  </si>
  <si>
    <t>MAURO LOPES DE FREITAS</t>
  </si>
  <si>
    <t>https://sucupira.capes.gov.br/sucupira/public/consultas/coleta/trabalhoConclusao/viewTrabalhoConclusao.jsf?popup=true&amp;id_trabalho=2182101</t>
  </si>
  <si>
    <t>DETECÇÃO DE PONTOS FIDUCIAIS EM FACES HUMANAS UTILIZANDO MÁQUINA DE VETORES SUPORTE</t>
  </si>
  <si>
    <t>LUIZ EDUARDO SALES E SILVA</t>
  </si>
  <si>
    <t>https://sucupira.capes.gov.br/sucupira/public/consultas/coleta/trabalhoConclusao/viewTrabalhoConclusao.jsf?popup=true&amp;id_trabalho=2182654</t>
  </si>
  <si>
    <t>COMPARAÇÃO DO DESEMPENHO DO CLASSIFICADOR DE NOVIDADES COM O CLASSIFICADOR DO VIZINHO MAIS PRÓXIMO NO RECONHECIMENTO FACIAL</t>
  </si>
  <si>
    <t>THIAGO AZEVEDO FALCAO</t>
  </si>
  <si>
    <t>https://sucupira.capes.gov.br/sucupira/public/consultas/coleta/trabalhoConclusao/viewTrabalhoConclusao.jsf?popup=true&amp;id_trabalho=2182723</t>
  </si>
  <si>
    <t>Avaliação de Projetos de Filtros Digitais de Ponto-Fixo usando Teorias do Módulo da Satisfatibilidade</t>
  </si>
  <si>
    <t>RENATO BARBOSA ABREU</t>
  </si>
  <si>
    <t>https://sucupira.capes.gov.br/sucupira/public/consultas/coleta/trabalhoConclusao/viewTrabalhoConclusao.jsf?popup=true&amp;id_trabalho=2182822</t>
  </si>
  <si>
    <t>COMPRESSÃO DE SINAIS ELETROMIOGRÁFICOS BASEADA EM TÉCNICAS BIDIMENSIONAIS</t>
  </si>
  <si>
    <t>WHEIDIMA CARNEIRO DE MELO</t>
  </si>
  <si>
    <t>https://sucupira.capes.gov.br/sucupira/public/consultas/coleta/trabalhoConclusao/viewTrabalhoConclusao.jsf?popup=true&amp;id_trabalho=2222159</t>
  </si>
  <si>
    <t>CONTROLADOR NEBULOSO PARA ESTABILIDADE DE QUADROTORES</t>
  </si>
  <si>
    <t>DIEGO CAMARA SALES</t>
  </si>
  <si>
    <t>https://sucupira.capes.gov.br/sucupira/public/consultas/coleta/trabalhoConclusao/viewTrabalhoConclusao.jsf?popup=true&amp;id_trabalho=2488287</t>
  </si>
  <si>
    <t>DETECÇÃO DE PONTOS FIDUCIAIS FACIAIS UTILIZANDO FILTRAGEM DISCRIMINATIVA COM ANÁLISE DE COMPONENTES PRINCIPAIS E ALINHAMENTO ADAPTATIVO</t>
  </si>
  <si>
    <t>KENNY VINENTE DOS SANTOS</t>
  </si>
  <si>
    <t>https://sucupira.capes.gov.br/sucupira/public/consultas/coleta/trabalhoConclusao/viewTrabalhoConclusao.jsf?popup=true&amp;id_trabalho=2491990</t>
  </si>
  <si>
    <t>APLICANDO VERIFICAÇÃO DE MODELOS BASEADA NAS TEORIAS DO MÓDULO DA SATISFABILIDADE PARA O PARTICIONAMENTO DE HARDWARE/SOFTWARE EM SISTEMAS EMBARCADOS</t>
  </si>
  <si>
    <t>ALESSANDRO BEZERRA TRINDADE</t>
  </si>
  <si>
    <t>https://sucupira.capes.gov.br/sucupira/public/consultas/coleta/trabalhoConclusao/viewTrabalhoConclusao.jsf?popup=true&amp;id_trabalho=2862087</t>
  </si>
  <si>
    <t>CONTROLADOR ROBUSTO DISCRETO PARA ESTABILIDADE DE  QUADRIRROTORES</t>
  </si>
  <si>
    <t>ADRIANO BRUNO DOS SANTOS FRUTUOSO</t>
  </si>
  <si>
    <t>https://sucupira.capes.gov.br/sucupira/public/consultas/coleta/trabalhoConclusao/viewTrabalhoConclusao.jsf?popup=true&amp;id_trabalho=2862318</t>
  </si>
  <si>
    <t>AVALIAÇÃO DA GRAVIDADE DA MALÁRIA UTILIZANDO TÉCNICAS DE EXTRAÇÃO DE CARACTERÍSTICAS E REDES NEURAIS ARTIFICIAIS</t>
  </si>
  <si>
    <t>LARISSA MEDEIROS DE ALMEIDA</t>
  </si>
  <si>
    <t>https://sucupira.capes.gov.br/sucupira/public/consultas/coleta/trabalhoConclusao/viewTrabalhoConclusao.jsf?popup=true&amp;id_trabalho=2862560</t>
  </si>
  <si>
    <t>BMCLua: Metodologia para Vericação de Códigos Lua Utilizando Bounded Model Checking</t>
  </si>
  <si>
    <t>FRANCISCO DE ASSIS PEREIRA JANUARIO</t>
  </si>
  <si>
    <t>https://sucupira.capes.gov.br/sucupira/public/consultas/coleta/trabalhoConclusao/viewTrabalhoConclusao.jsf?popup=true&amp;id_trabalho=2863331</t>
  </si>
  <si>
    <t>Esquema de Detecção e Diagnóstico de Falhas Baseado em Dados para Benchmark de Turbina Eólica</t>
  </si>
  <si>
    <t>IURY VALENTE DE BESSA</t>
  </si>
  <si>
    <t>https://sucupira.capes.gov.br/sucupira/public/consultas/coleta/trabalhoConclusao/viewTrabalhoConclusao.jsf?popup=true&amp;id_trabalho=2863634</t>
  </si>
  <si>
    <t>Mecanismo de Controle de Potência para Estimativa de Etiquetas em Redes de Identificação por Rádio Frequência</t>
  </si>
  <si>
    <t>WALFREDO DA COSTA LUCENA FILHO</t>
  </si>
  <si>
    <t>https://sucupira.capes.gov.br/sucupira/public/consultas/coleta/trabalhoConclusao/viewTrabalhoConclusao.jsf?popup=true&amp;id_trabalho=2864201</t>
  </si>
  <si>
    <t>MODELO EXPERIMENTAL PARA UTILIZAÇÃO DA TECNOLOGIA DE SEGUNDA TELA NO PADRÃO ISDB-TB</t>
  </si>
  <si>
    <t>CLAUDIO HENRIQUE ALBUQUERQUE RODRIGUES</t>
  </si>
  <si>
    <t>https://sucupira.capes.gov.br/sucupira/public/consultas/coleta/trabalhoConclusao/viewTrabalhoConclusao.jsf?popup=true&amp;id_trabalho=2864379</t>
  </si>
  <si>
    <t>Veri?cação de Modelos Aplicada ao Projeto de Controladores Digitais Implementados em Processadores de Ponto-Fixo</t>
  </si>
  <si>
    <t>HUSSAMA IBRAHIM ISMAIL</t>
  </si>
  <si>
    <t>https://sucupira.capes.gov.br/sucupira/public/consultas/coleta/trabalhoConclusao/viewTrabalhoConclusao.jsf?popup=true&amp;id_trabalho=2930899</t>
  </si>
  <si>
    <t>PROPOSTA DE UM AGENTE PARA O JOGO DE DOMINÓ DE 4 PONTAS UTILIZANDO O ALGORITMO EXPECTIMINIMAX</t>
  </si>
  <si>
    <t>ENDREWS SZNYDER SOUZA DA SILVA</t>
  </si>
  <si>
    <t>https://sucupira.capes.gov.br/sucupira/public/consultas/coleta/trabalhoConclusao/viewTrabalhoConclusao.jsf?popup=true&amp;id_trabalho=3067945</t>
  </si>
  <si>
    <t>RECONHECIMENTO DAS CONFIGURAÇÕES DE MÃO DA LÍNGUA BRASILEIRA DE SINAIS –LIBRAS EM IMAGENS DE PROFUNDIDADE ATRAVÉS DA ANÁLISE DE COMPONENTES PRINCIPAIS E DO CLASSIFICADOR K-VIZINHOS MAIS PRÓXIMOS</t>
  </si>
  <si>
    <t>ROBSON SILVA DE SOUZA</t>
  </si>
  <si>
    <t>https://sucupira.capes.gov.br/sucupira/public/consultas/coleta/trabalhoConclusao/viewTrabalhoConclusao.jsf?popup=true&amp;id_trabalho=3068050</t>
  </si>
  <si>
    <t>RECONHECIMENTO DAS CONFIGURAÇÕES DE MÃO DE LIBRAS BASEADO NA ANÁLISE DE DISCRIMINANTE DE FISHER BIDIMENSIONAL UTILIZANDO IMAGENS DE PROFUNDIDADE</t>
  </si>
  <si>
    <t>JONILSON ROQUE DOS SANTOS</t>
  </si>
  <si>
    <t>https://sucupira.capes.gov.br/sucupira/public/consultas/coleta/trabalhoConclusao/viewTrabalhoConclusao.jsf?popup=true&amp;id_trabalho=3068077</t>
  </si>
  <si>
    <t>OTIMIZANDO A PREVISÃO DE CHEIAS SAZONAIS PARA O RIO NEGRO UTILIZANDO REDES NEURAIS DE PROPAGAÇÃO DIRETA</t>
  </si>
  <si>
    <t>MARCIO DE MENEZES RODRIGUES</t>
  </si>
  <si>
    <t>https://sucupira.capes.gov.br/sucupira/public/consultas/coleta/trabalhoConclusao/viewTrabalhoConclusao.jsf?popup=true&amp;id_trabalho=3478843</t>
  </si>
  <si>
    <t>As Leis de Newton em Atividades Orientadoras de Ensino: uma análise das elaborações conceituais de estudantes do ensino médio em um sistema prisional</t>
  </si>
  <si>
    <t>MARCIO MARTINS DA SILVA</t>
  </si>
  <si>
    <t>https://sucupira.capes.gov.br/sucupira/public/consultas/coleta/trabalhoConclusao/viewTrabalhoConclusao.jsf?popup=true&amp;id_trabalho=3600300</t>
  </si>
  <si>
    <t>EVOLUÇÃO DE CONCEITOS DE MUNDO: UMA PROPOSTA PARA INSERÇÃO DA TEORIA DA RELATIVIDADE NO ENSINO MÉDIO</t>
  </si>
  <si>
    <t>JOSEIL CARVALHO FREIRE</t>
  </si>
  <si>
    <t>https://sucupira.capes.gov.br/sucupira/public/consultas/coleta/trabalhoConclusao/viewTrabalhoConclusao.jsf?popup=true&amp;id_trabalho=2523819</t>
  </si>
  <si>
    <t>Balança de Ampére-Faraday: uma estratégia para discutir conceitos de campo e força magnética</t>
  </si>
  <si>
    <t>JOSE AMILTON FERNANDES</t>
  </si>
  <si>
    <t>https://sucupira.capes.gov.br/sucupira/public/consultas/coleta/trabalhoConclusao/viewTrabalhoConclusao.jsf?popup=true&amp;id_trabalho=2528440</t>
  </si>
  <si>
    <t>A INSERÇÃO DE CONTEÚDOS DE FÍSICA MODERNA EM TURMAS DE 3° ANO DO ENSINO MÉDIO INTEGRADO DO IF SERTÃO - PE: Uma abordagem com práticas experimentais usando materiais de baixo custo</t>
  </si>
  <si>
    <t>DEIVD ANDRADE PORTO</t>
  </si>
  <si>
    <t>https://sucupira.capes.gov.br/sucupira/public/consultas/coleta/trabalhoConclusao/viewTrabalhoConclusao.jsf?popup=true&amp;id_trabalho=2538548</t>
  </si>
  <si>
    <t>Astronomia como Tema Estruturante de uma Unidade Didática</t>
  </si>
  <si>
    <t>CESAR ALENCAR DE SOUZA</t>
  </si>
  <si>
    <t>https://sucupira.capes.gov.br/sucupira/public/consultas/coleta/trabalhoConclusao/viewTrabalhoConclusao.jsf?popup=true&amp;id_trabalho=2544314</t>
  </si>
  <si>
    <t>Ensinando a Física do Efeito Estufa no 9 ano: uma abordagem baseada na aprendizagem significativa</t>
  </si>
  <si>
    <t>JEFFERSON ADRIANO NEVES</t>
  </si>
  <si>
    <t>https://sucupira.capes.gov.br/sucupira/public/consultas/coleta/trabalhoConclusao/viewTrabalhoConclusao.jsf?popup=true&amp;id_trabalho=2544391</t>
  </si>
  <si>
    <t>EFEITO FOTOELÉTRICO: UMA ABORDAGEM A PARTIR DO ESTUDO DE CIRCUITOS ELÉTRICOS</t>
  </si>
  <si>
    <t>JULIO CESAR CABRAL</t>
  </si>
  <si>
    <t>https://sucupira.capes.gov.br/sucupira/public/consultas/coleta/trabalhoConclusao/viewTrabalhoConclusao.jsf?popup=true&amp;id_trabalho=2545368</t>
  </si>
  <si>
    <t>Inclusão no ensino de física: ensino das qualidades fisiológicas do som para alunos com deficiência auditiva</t>
  </si>
  <si>
    <t>JEDERSON WILLIAN PEREIRA DE CASTRO</t>
  </si>
  <si>
    <t>https://sucupira.capes.gov.br/sucupira/public/consultas/coleta/trabalhoConclusao/viewTrabalhoConclusao.jsf?popup=true&amp;id_trabalho=2547593</t>
  </si>
  <si>
    <t>Elaboração de uma sequancia didática sobre conceitos de fisica moderna e contemporanea num DVD</t>
  </si>
  <si>
    <t>PAULO MALICKA MUSIAU</t>
  </si>
  <si>
    <t>https://sucupira.capes.gov.br/sucupira/public/consultas/coleta/trabalhoConclusao/viewTrabalhoConclusao.jsf?popup=true&amp;id_trabalho=2620634</t>
  </si>
  <si>
    <t>Produção de materiais paradidáticos para a inserção da fisica moderna e contemporanea no ensino médio</t>
  </si>
  <si>
    <t>MARCO AURELIO DE JESUS</t>
  </si>
  <si>
    <t>https://sucupira.capes.gov.br/sucupira/public/consultas/coleta/trabalhoConclusao/viewTrabalhoConclusao.jsf?popup=true&amp;id_trabalho=2620650</t>
  </si>
  <si>
    <t>DESENVOLVIMENTO DE UM LIVRO INTERATIVO PARA APRENDIZAGEM DE ÓPTICA GEOMÉTRICA PARA ALUNOS DO 9° ANO</t>
  </si>
  <si>
    <t>CARLOS RONELLI FREITAS DE PAULA</t>
  </si>
  <si>
    <t>https://sucupira.capes.gov.br/sucupira/public/consultas/coleta/trabalhoConclusao/viewTrabalhoConclusao.jsf?popup=true&amp;id_trabalho=2648634</t>
  </si>
  <si>
    <t>NOVAS ABORDAGENS PARA O ENSINO DE FÍSICA NO ENSINO MÉDIO: CONSTRUÇÃO DE PROJETOS EXPERIMENTAIS COM MATERIAIS DE BAIXO CUSTO</t>
  </si>
  <si>
    <t>JOSE MARIA SOMBRA JUNIOR</t>
  </si>
  <si>
    <t>https://sucupira.capes.gov.br/sucupira/public/consultas/coleta/trabalhoConclusao/viewTrabalhoConclusao.jsf?popup=true&amp;id_trabalho=2649119</t>
  </si>
  <si>
    <t>O USO DE SIMULAÇÕES VIRTUAIS COMO APOIO AO CURRÍCULO DA SEE-SP PARA A DISCIPLINA DE FÍSICA</t>
  </si>
  <si>
    <t>DIEGO DELOVO ROSSI</t>
  </si>
  <si>
    <t>https://sucupira.capes.gov.br/sucupira/public/consultas/coleta/trabalhoConclusao/viewTrabalhoConclusao.jsf?popup=true&amp;id_trabalho=2887113</t>
  </si>
  <si>
    <t>CAIXA EXPERIMENTOTECA: UMA PROPOSTA PARA O ENSINO DE ASTRONOMIA</t>
  </si>
  <si>
    <t>EVERTON PIZA PEREZ</t>
  </si>
  <si>
    <t>https://sucupira.capes.gov.br/sucupira/public/consultas/coleta/trabalhoConclusao/viewTrabalhoConclusao.jsf?popup=true&amp;id_trabalho=2887465</t>
  </si>
  <si>
    <t>OS FUNDAMENTOS DA FÍSICA APLICADOS EM SITUAÇÕES COTIDIANAS: UM ESTÍMULO PARA AUMENTAR O INTERESSE DOS ALUNOS</t>
  </si>
  <si>
    <t>RITA DE CASSIA VALERIO</t>
  </si>
  <si>
    <t>https://sucupira.capes.gov.br/sucupira/public/consultas/coleta/trabalhoConclusao/viewTrabalhoConclusao.jsf?popup=true&amp;id_trabalho=2922069</t>
  </si>
  <si>
    <t>ESTRATÉGIAS EXPERIMENTAIS DE ENSINO VISANDO CONTRIBUIR COM O ENSINO DE FÍSICA DE MODO SIGNIFICATIVO: ATIVIDADES DE ELETRICIDADE, MAGNETISMO E ELETROMAGETISMO.</t>
  </si>
  <si>
    <t>RODOLFO KAZUYOSHI KOHORI</t>
  </si>
  <si>
    <t>https://sucupira.capes.gov.br/sucupira/public/consultas/coleta/trabalhoConclusao/viewTrabalhoConclusao.jsf?popup=true&amp;id_trabalho=2922078</t>
  </si>
  <si>
    <t>METODOLOGIA CONSTRUTIVISTA NO ENSINO DE FÍSICA PARA DISCENTES DO CURSO DE PEDAGOGIA</t>
  </si>
  <si>
    <t>MARCO AURELIO TORRES RODRIGUES</t>
  </si>
  <si>
    <t>https://sucupira.capes.gov.br/sucupira/public/consultas/coleta/trabalhoConclusao/viewTrabalhoConclusao.jsf?popup=true&amp;id_trabalho=3112246</t>
  </si>
  <si>
    <t>IMPLEMENTAÇÃO DO MÉTODO PEER INSTRUCTION EM AULAS DE FÍSICA NO ENSINO MÉDIO</t>
  </si>
  <si>
    <t>ALAN CORREA DINIZ</t>
  </si>
  <si>
    <t>https://sucupira.capes.gov.br/sucupira/public/consultas/coleta/trabalhoConclusao/viewTrabalhoConclusao.jsf?popup=true&amp;id_trabalho=3155779</t>
  </si>
  <si>
    <t>DESCONSTRUÇÃO / RECONSTRUÇÃO DOS CONCEITOS DE CALOR E TEMPERATURA: UM OLHAR SOBRE O ENSINO DE FÍSICA NA EDUCAÇÃO DE JOVENS E ADULTOS.</t>
  </si>
  <si>
    <t>NOE COMEMORAVEL DE OLIVEIRA NETO</t>
  </si>
  <si>
    <t>https://sucupira.capes.gov.br/sucupira/public/consultas/coleta/trabalhoConclusao/viewTrabalhoConclusao.jsf?popup=true&amp;id_trabalho=3155988</t>
  </si>
  <si>
    <t>APLICAÇÃO DA METODOLOGIA DO TRABALHO EM GRUPO COOPERATIVO NO ENSINO DE FÍSICA</t>
  </si>
  <si>
    <t>VANDERLEI GENEROSO DA SILVA</t>
  </si>
  <si>
    <t>https://sucupira.capes.gov.br/sucupira/public/consultas/coleta/trabalhoConclusao/viewTrabalhoConclusao.jsf?popup=true&amp;id_trabalho=3156226</t>
  </si>
  <si>
    <t>O USO DAS TECNOLOGIAS DE INFORMAÇÃO E COMUNICAÇÃO NA PROMOÇÃO DA APRENDIZAGEM DA TERMODINAMICA</t>
  </si>
  <si>
    <t>PEDRO DAVID PEDROSA</t>
  </si>
  <si>
    <t>https://sucupira.capes.gov.br/sucupira/public/consultas/coleta/trabalhoConclusao/viewTrabalhoConclusao.jsf?popup=true&amp;id_trabalho=3198149</t>
  </si>
  <si>
    <t>EINSTEIN E A RELATIVIDADE ENTRAM EM CENA.</t>
  </si>
  <si>
    <t>MARIA LETICIA ALVES GOMES</t>
  </si>
  <si>
    <t>https://sucupira.capes.gov.br/sucupira/public/consultas/coleta/trabalhoConclusao/viewTrabalhoConclusao.jsf?popup=true&amp;id_trabalho=3198437</t>
  </si>
  <si>
    <t>SEQUÊNCIA DIDÁTICA PARA ENSINO DE ALGUNS CONCEITOS DE FÍSICA TÉRMICA PARA ALUNOS DO ENSINO MÉDIO NA MODALIDADE EJA.</t>
  </si>
  <si>
    <t>DANIEL BERG DE AMORIM LIMA</t>
  </si>
  <si>
    <t>https://sucupira.capes.gov.br/sucupira/public/consultas/coleta/trabalhoConclusao/viewTrabalhoConclusao.jsf?popup=true&amp;id_trabalho=3198682</t>
  </si>
  <si>
    <t>UMA SEQUÊNCIA DIDÁTICA ENVOLVENDO RECURSOS DE INVESTIGAÇÃO E APRENDIZAGEM DOS FENÔMENOS TÉRMICOS NO ENSINO MÉDIO</t>
  </si>
  <si>
    <t>VERA MARIA MUNHOZ RUBIRA</t>
  </si>
  <si>
    <t>https://sucupira.capes.gov.br/sucupira/public/consultas/coleta/trabalhoConclusao/viewTrabalhoConclusao.jsf?popup=true&amp;id_trabalho=3435972</t>
  </si>
  <si>
    <t>Ensinando Física com Foguetes de água e utilizando TIC através de uma proposta multidisciplinar</t>
  </si>
  <si>
    <t>VICTOR SARDINHA BEXIGA</t>
  </si>
  <si>
    <t>https://sucupira.capes.gov.br/sucupira/public/consultas/coleta/trabalhoConclusao/viewTrabalhoConclusao.jsf?popup=true&amp;id_trabalho=3440538</t>
  </si>
  <si>
    <t>PARTÍCULAS ELEMENTARES E INTERAÇÕES: UMA PROPOSTA DE MERGULHO NO ENSINO E APRENDIZAGEM ATRAVÉS DE UMA SEQUÊNCIA DIDÁTICA INTERATIVA</t>
  </si>
  <si>
    <t>VALERIA BONETTI JERZEWSKI</t>
  </si>
  <si>
    <t>https://sucupira.capes.gov.br/sucupira/public/consultas/coleta/trabalhoConclusao/viewTrabalhoConclusao.jsf?popup=true&amp;id_trabalho=3469646</t>
  </si>
  <si>
    <t>Sequência didática multimídia para o ensino do efeito fotoelétrico</t>
  </si>
  <si>
    <t>RICARDO MONTEIRO DA SILVA</t>
  </si>
  <si>
    <t>https://sucupira.capes.gov.br/sucupira/public/consultas/coleta/trabalhoConclusao/viewTrabalhoConclusao.jsf?popup=true&amp;id_trabalho=3545937</t>
  </si>
  <si>
    <t>Projeto “Física Animada”: uma abordagem centrada no aluno para o ensino da cinemática no Ensino Médio</t>
  </si>
  <si>
    <t>LAIR CLAUDIO CERQUEIRA DE AMORIM</t>
  </si>
  <si>
    <t>https://sucupira.capes.gov.br/sucupira/public/consultas/coleta/trabalhoConclusao/viewTrabalhoConclusao.jsf?popup=true&amp;id_trabalho=3546203</t>
  </si>
  <si>
    <t>Aplicação da metodologia Peer Instruction em salas de aula da rede pública estadual do Rio de Janeiro</t>
  </si>
  <si>
    <t>ROGERIO WANIS</t>
  </si>
  <si>
    <t>https://sucupira.capes.gov.br/sucupira/public/consultas/coleta/trabalhoConclusao/viewTrabalhoConclusao.jsf?popup=true&amp;id_trabalho=3546294</t>
  </si>
  <si>
    <t>DESENVOLVIMENTO E APLICAÇÃO DE UMA MAQUETE SOBRE AS LEIS DE KEPLER PARA INCLUSÃO DE ALUNOS PORTADORES DE DEFICIENCIA VISUAL NO ENSINO DE FISICA</t>
  </si>
  <si>
    <t>ANTONIO DA SILVA MENDONCA</t>
  </si>
  <si>
    <t>https://sucupira.capes.gov.br/sucupira/public/consultas/coleta/trabalhoConclusao/viewTrabalhoConclusao.jsf?popup=true&amp;id_trabalho=3548843</t>
  </si>
  <si>
    <t>A BUSCA POR UMA PADRONIZAÇÃO DOS CONCEITOS FÍSICOS NOS ANOS INICIAIS DOS CURSOS DE BACHARELADO EM ENGENHARIA</t>
  </si>
  <si>
    <t>BRUNO PAGLIARANI MATTIAZZO</t>
  </si>
  <si>
    <t>https://sucupira.capes.gov.br/sucupira/public/consultas/coleta/trabalhoConclusao/viewTrabalhoConclusao.jsf?popup=true&amp;id_trabalho=3549311</t>
  </si>
  <si>
    <t>ELABORAÇÃO DE UM MATERIAL DIDÁTICO APLICADO AO ENSINO DE FÍSICA PARA UTILIZAÇÃO DO EXPERIMENTO VIRTUAL DA DUPLA FENDA</t>
  </si>
  <si>
    <t>DANILO CARDOSO FERREIRA</t>
  </si>
  <si>
    <t>https://sucupira.capes.gov.br/sucupira/public/consultas/coleta/trabalhoConclusao/viewTrabalhoConclusao.jsf?popup=true&amp;id_trabalho=3549446</t>
  </si>
  <si>
    <t>AS ALAVANCAS DO CORPO HUMANO JOGANDO COM A INTERDISCIPLINARIDADE</t>
  </si>
  <si>
    <t>FABIO LUIZ ANDRADE</t>
  </si>
  <si>
    <t>https://sucupira.capes.gov.br/sucupira/public/consultas/coleta/trabalhoConclusao/viewTrabalhoConclusao.jsf?popup=true&amp;id_trabalho=3549554</t>
  </si>
  <si>
    <t>A CONTEXTUALIZAÇÃO DA FÍSICA APLICADA EM SITUAÇÕES DE MOBILIDADE URBANA</t>
  </si>
  <si>
    <t>JEFFERSON TOSCHI</t>
  </si>
  <si>
    <t>https://sucupira.capes.gov.br/sucupira/public/consultas/coleta/trabalhoConclusao/viewTrabalhoConclusao.jsf?popup=true&amp;id_trabalho=3549811</t>
  </si>
  <si>
    <t>USO DE EXPERIMENTOS, CONFECCIONADOS COM MATERIAIS ALTERNATIVOS, NO PROCESSO DE ENSINO E APRENDIZAGEM DE FÍSICA: LEI DE HOOKE</t>
  </si>
  <si>
    <t>JOAO HENRIQUE MOURA NEVES</t>
  </si>
  <si>
    <t>https://sucupira.capes.gov.br/sucupira/public/consultas/coleta/trabalhoConclusao/viewTrabalhoConclusao.jsf?popup=true&amp;id_trabalho=3549868</t>
  </si>
  <si>
    <t>O USO DE MC NUMA ABORDAGEM SOCIOINTERACIONISTA NO ENSINO DE FÍSICA</t>
  </si>
  <si>
    <t>LUIS FERNANDO LOPES</t>
  </si>
  <si>
    <t>https://sucupira.capes.gov.br/sucupira/public/consultas/coleta/trabalhoConclusao/viewTrabalhoConclusao.jsf?popup=true&amp;id_trabalho=3549992</t>
  </si>
  <si>
    <t>O MIRABOLANTE MUNDO DAS PARTÍCULAS ELEMENTARES: UMA SEQUÊNCIA DIDÁTICA PARA PROFESSORES DE FÍSICA</t>
  </si>
  <si>
    <t>OSMAR PEREIRA SILVA JUNIOR</t>
  </si>
  <si>
    <t>https://sucupira.capes.gov.br/sucupira/public/consultas/coleta/trabalhoConclusao/viewTrabalhoConclusao.jsf?popup=true&amp;id_trabalho=3550068</t>
  </si>
  <si>
    <t>O ENSINO DE FÍSICA COM LOUSA DIGITAL: ATIVIDADES LÚDICAS COMO FERRAMENTA MEDIADORA NA APRENDIZAGEM</t>
  </si>
  <si>
    <t>RODRIGO CANDIDO ALVES</t>
  </si>
  <si>
    <t>https://sucupira.capes.gov.br/sucupira/public/consultas/coleta/trabalhoConclusao/viewTrabalhoConclusao.jsf?popup=true&amp;id_trabalho=3550266</t>
  </si>
  <si>
    <t>SEQUÊNCIA DIDÁTICA COMO INSTRUMENTO PARA A APRENDIZAGEM SIGNIFICATIVA DO EFEITO FOTOELÉTRICO.</t>
  </si>
  <si>
    <t>SERGIO ROBERTO MANTOVANI</t>
  </si>
  <si>
    <t>https://sucupira.capes.gov.br/sucupira/public/consultas/coleta/trabalhoConclusao/viewTrabalhoConclusao.jsf?popup=true&amp;id_trabalho=3550351</t>
  </si>
  <si>
    <t>O Uso do Dispositivo de Orrery no Ensino de Astronomia no Ensino Médio</t>
  </si>
  <si>
    <t>GIULLIANO ASSIS SODERO BOAVENTURA</t>
  </si>
  <si>
    <t>https://sucupira.capes.gov.br/sucupira/public/consultas/coleta/trabalhoConclusao/viewTrabalhoConclusao.jsf?popup=true&amp;id_trabalho=3551795</t>
  </si>
  <si>
    <t>Uso de Simulações Computacionais no Ensino de Conceitos de Força e Movimento no 9º Ano do Ensino Fundamental</t>
  </si>
  <si>
    <t>GLAUCIA MARTINS RICARDO SOUZA</t>
  </si>
  <si>
    <t>https://sucupira.capes.gov.br/sucupira/public/consultas/coleta/trabalhoConclusao/viewTrabalhoConclusao.jsf?popup=true&amp;id_trabalho=3551994</t>
  </si>
  <si>
    <t>Mapas Conceituais Como Instrumento De Promoção E Avaliação Da Aprendizagem De Cosmologia</t>
  </si>
  <si>
    <t>ROGERIO APARECIDO DOS SANTOS</t>
  </si>
  <si>
    <t>https://sucupira.capes.gov.br/sucupira/public/consultas/coleta/trabalhoConclusao/viewTrabalhoConclusao.jsf?popup=true&amp;id_trabalho=3552304</t>
  </si>
  <si>
    <t>Física Nuclear no Ensino Médio com Ênfase CTS</t>
  </si>
  <si>
    <t>SAMUEL MACHADO PIRES</t>
  </si>
  <si>
    <t>https://sucupira.capes.gov.br/sucupira/public/consultas/coleta/trabalhoConclusao/viewTrabalhoConclusao.jsf?popup=true&amp;id_trabalho=3552711</t>
  </si>
  <si>
    <t>Utilização Sistemática das Tecnologias de Informação e Comunicação no Ensino de Eletricidade.</t>
  </si>
  <si>
    <t>WELISMAR ALMEIDA DA SILVA</t>
  </si>
  <si>
    <t>https://sucupira.capes.gov.br/sucupira/public/consultas/coleta/trabalhoConclusao/viewTrabalhoConclusao.jsf?popup=true&amp;id_trabalho=3558701</t>
  </si>
  <si>
    <t>CONSTRUÇÃO DE UM ROTEIRO DE APOIO ÀS AULAS DE ELETRICIDADE  USANDO CONCEITOS DE ECONOMIA DOMÉSTICA DE ENERGIA ELÉTRICA: CONFIGURAÇÃO DE UM MATERIAL POTENCIALMENTE SIGNIFICATIVO</t>
  </si>
  <si>
    <t>PAULO MENDES BARBOSA</t>
  </si>
  <si>
    <t>https://sucupira.capes.gov.br/sucupira/public/consultas/coleta/trabalhoConclusao/viewTrabalhoConclusao.jsf?popup=true&amp;id_trabalho=3560140</t>
  </si>
  <si>
    <t>Alfabetização Científica No Ensino De Fissão E Fusão Nuclear No Ensino Médio</t>
  </si>
  <si>
    <t>SUAMI JOAO MARTINS RAMOS</t>
  </si>
  <si>
    <t>https://sucupira.capes.gov.br/sucupira/public/consultas/coleta/trabalhoConclusao/viewTrabalhoConclusao.jsf?popup=true&amp;id_trabalho=3561223</t>
  </si>
  <si>
    <t>REPENSANDO AS SITUAÇÕES DE APRENDIZAGEM EM FÍSICA: proposta de duas  sequências didáticas com abordagem CTSA para formação ética do cidadão</t>
  </si>
  <si>
    <t>GABRIEL SCOPARO DO ESPIRITO SANTO</t>
  </si>
  <si>
    <t>https://sucupira.capes.gov.br/sucupira/public/consultas/coleta/trabalhoConclusao/viewTrabalhoConclusao.jsf?popup=true&amp;id_trabalho=3563096</t>
  </si>
  <si>
    <t>A EXPERIMENTAÇÃO EM ELETRICIDADE: UMA ESTRATÉGIA FACILITADORA DA APRENDIZAGEM DE TÓPICOS DE FÍSICA ABORDADOS NO ENSINO MÉDIO</t>
  </si>
  <si>
    <t>LUCIANO SEDRAZ SILVA</t>
  </si>
  <si>
    <t>https://sucupira.capes.gov.br/sucupira/public/consultas/coleta/trabalhoConclusao/viewTrabalhoConclusao.jsf?popup=true&amp;id_trabalho=3581767</t>
  </si>
  <si>
    <t>MOVIMENTO ACELERADO E O HOMEM NA LUA: DESMISTIFICANDO TEORIAS DE CONSPIRAÇÃO ATRAVÉS DA DEMONSTRAÇÃO INVESTIGATIVA</t>
  </si>
  <si>
    <t>RONILSON PINHEIRO DA SILVA</t>
  </si>
  <si>
    <t>https://sucupira.capes.gov.br/sucupira/public/consultas/coleta/trabalhoConclusao/viewTrabalhoConclusao.jsf?popup=true&amp;id_trabalho=3582143</t>
  </si>
  <si>
    <t>A importância do Uso de Cartuns como Ferramentas Auxiliares no Ensino de Conceitos de Mecânica Quântica no Ensino Médio</t>
  </si>
  <si>
    <t>RENDISLEY ARISTOTELES DOS SANTOS PAIVA</t>
  </si>
  <si>
    <t>MATERIAL DIDÁTICO E INSTRUCIONAL</t>
  </si>
  <si>
    <t>https://sucupira.capes.gov.br/sucupira/public/consultas/coleta/trabalhoConclusao/viewTrabalhoConclusao.jsf?popup=true&amp;id_trabalho=3586513</t>
  </si>
  <si>
    <t>Entropia da Informação para Sistemas de Dois Corpos</t>
  </si>
  <si>
    <t>CARLOS VELAS DE VILHENA JUNIOR</t>
  </si>
  <si>
    <t>https://sucupira.capes.gov.br/sucupira/public/consultas/coleta/trabalhoConclusao/viewTrabalhoConclusao.jsf?popup=true&amp;id_trabalho=552424</t>
  </si>
  <si>
    <t>Propriedades Vibracionais do Semicondutor ZnTe a altas pressões via Simulação por Dinâmica Molecular</t>
  </si>
  <si>
    <t>BRUNO RICHARD MARTINS LIMA</t>
  </si>
  <si>
    <t>https://sucupira.capes.gov.br/sucupira/public/consultas/coleta/trabalhoConclusao/viewTrabalhoConclusao.jsf?popup=true&amp;id_trabalho=693051</t>
  </si>
  <si>
    <t>Estudo da Liga Nanoestruturada Cu2Sb produzida por sintese mecanica</t>
  </si>
  <si>
    <t>MADSON CANTUARIO DE ASSUNCAO</t>
  </si>
  <si>
    <t>https://sucupira.capes.gov.br/sucupira/public/consultas/coleta/trabalhoConclusao/viewTrabalhoConclusao.jsf?popup=true&amp;id_trabalho=693317</t>
  </si>
  <si>
    <t>Teoria Quantica de campos aplicada em Modelos de spins Frustrados</t>
  </si>
  <si>
    <t>ANNE BEATRIZ ROCHA ABREU</t>
  </si>
  <si>
    <t>https://sucupira.capes.gov.br/sucupira/public/consultas/coleta/trabalhoConclusao/viewTrabalhoConclusao.jsf?popup=true&amp;id_trabalho=693802</t>
  </si>
  <si>
    <t>ESTUDO SOBRE A TEORIA DE GINZBURG-LANDAU E O CONHECIMENTO DE MAPAS CONCEITUAIS</t>
  </si>
  <si>
    <t>ADALBERTO GOMES DE MIRANDA</t>
  </si>
  <si>
    <t>https://sucupira.capes.gov.br/sucupira/public/consultas/coleta/trabalhoConclusao/viewTrabalhoConclusao.jsf?popup=true&amp;id_trabalho=717128</t>
  </si>
  <si>
    <t>PONTO QUANTICO COM INTERAÇÃO DE    RASHBA NO LIMITE DE LARGURA ZERO DA BANDA DE CONDUCAO</t>
  </si>
  <si>
    <t>ELCIVAN DOS SANTOS SILVA</t>
  </si>
  <si>
    <t>https://sucupira.capes.gov.br/sucupira/public/consultas/coleta/trabalhoConclusao/viewTrabalhoConclusao.jsf?popup=true&amp;id_trabalho=725925</t>
  </si>
  <si>
    <t>Simulação via Dinâmica Molecular do Fluoreto de Bário (BaF2)</t>
  </si>
  <si>
    <t>QUEZIA CRISTINA CAMPOS PEREIRA</t>
  </si>
  <si>
    <t>https://sucupira.capes.gov.br/sucupira/public/consultas/coleta/trabalhoConclusao/viewTrabalhoConclusao.jsf?popup=true&amp;id_trabalho=1072228</t>
  </si>
  <si>
    <t>ESTRUTURA ELETRÔNICA DE AGLOMERADOS DE CO2 COM OUTRAS MOLÉCULAS ATMOSFÉRICAS EM FASE GASOSA</t>
  </si>
  <si>
    <t>MARCILIO BACRY SOUZA</t>
  </si>
  <si>
    <t>https://sucupira.capes.gov.br/sucupira/public/consultas/coleta/trabalhoConclusao/viewTrabalhoConclusao.jsf?popup=true&amp;id_trabalho=1074637</t>
  </si>
  <si>
    <t>Magneto transporte dissipativo não linear no grafeno em regime do efeito Hall quântico devido à interacão elétron-fônon</t>
  </si>
  <si>
    <t>JOSE DIEGO MENEZES QUINTILIANO</t>
  </si>
  <si>
    <t>https://sucupira.capes.gov.br/sucupira/public/consultas/coleta/trabalhoConclusao/viewTrabalhoConclusao.jsf?popup=true&amp;id_trabalho=1868188</t>
  </si>
  <si>
    <t>PRODUÇÃO E CARACTERIZAÇÃO ESTRUTURAL, TÉRMICA E ÓPTICA DA LIGA SEMICONDUTORA NiSb2 .</t>
  </si>
  <si>
    <t>CLAUDIO NATALIO LIMA</t>
  </si>
  <si>
    <t>https://sucupira.capes.gov.br/sucupira/public/consultas/coleta/trabalhoConclusao/viewTrabalhoConclusao.jsf?popup=true&amp;id_trabalho=1872048</t>
  </si>
  <si>
    <t>ESTUDO DAS PROPRIEDADES ESTRUTURAIS E DA DINÂMICA DE NUCLEAÇÃO DO ÓXIDO DE COBRE NANOESTRUTURADO PRODUZIDO POR MECANO-SÍNTESE</t>
  </si>
  <si>
    <t>MARCILIO DA COSTA RAMOS</t>
  </si>
  <si>
    <t>https://sucupira.capes.gov.br/sucupira/public/consultas/coleta/trabalhoConclusao/viewTrabalhoConclusao.jsf?popup=true&amp;id_trabalho=1872167</t>
  </si>
  <si>
    <t>DISSIPAÇÃO QUÂNTICA EM SISTEMAS ABERTOS FINITOS</t>
  </si>
  <si>
    <t>CARLOS FABIO DE OLIVEIRA MENDES</t>
  </si>
  <si>
    <t>https://sucupira.capes.gov.br/sucupira/public/consultas/coleta/trabalhoConclusao/viewTrabalhoConclusao.jsf?popup=true&amp;id_trabalho=1872357</t>
  </si>
  <si>
    <t>Análise de parâmetros de RMN em aglomerados de glicina</t>
  </si>
  <si>
    <t>JORGE ROSARIO DE CARVALHO</t>
  </si>
  <si>
    <t>https://sucupira.capes.gov.br/sucupira/public/consultas/coleta/trabalhoConclusao/viewTrabalhoConclusao.jsf?popup=true&amp;id_trabalho=3239233</t>
  </si>
  <si>
    <t>A influência do aquecimento na estrutura semicristalina da polianilina sal de esmeraldina</t>
  </si>
  <si>
    <t>LILIAN RODRIGUES DE OLIVEIRA</t>
  </si>
  <si>
    <t>https://sucupira.capes.gov.br/sucupira/public/consultas/coleta/trabalhoConclusao/viewTrabalhoConclusao.jsf?popup=true&amp;id_trabalho=3239876</t>
  </si>
  <si>
    <t>DINÂMICA DE POLÍMEROS EM REDES DE MUNDO PEQUENO</t>
  </si>
  <si>
    <t>EDIELITON SILVA DE OLIVEIRA</t>
  </si>
  <si>
    <t>https://sucupira.capes.gov.br/sucupira/public/consultas/coleta/trabalhoConclusao/viewTrabalhoConclusao.jsf?popup=true&amp;id_trabalho=3307068</t>
  </si>
  <si>
    <t>ESTUDO ESTRUTURAL E MORFOL OGICO DE MEMBRANAS DE QUITOSANA E DE N,O-CARBOXIMETILQUITOSANA</t>
  </si>
  <si>
    <t>GEICILENE KATRINE DE PAIVA SOARES</t>
  </si>
  <si>
    <t>https://sucupira.capes.gov.br/sucupira/public/consultas/coleta/trabalhoConclusao/viewTrabalhoConclusao.jsf?popup=true&amp;id_trabalho=3307181</t>
  </si>
  <si>
    <t>“Teoria BCS com efeito Rashba”</t>
  </si>
  <si>
    <t>CLEVERTON OLIVEIRA DIAS</t>
  </si>
  <si>
    <t>https://sucupira.capes.gov.br/sucupira/public/consultas/coleta/trabalhoConclusao/viewTrabalhoConclusao.jsf?popup=true&amp;id_trabalho=3435946</t>
  </si>
  <si>
    <t>INFERÊNCIA DE MUDANÇAS MICROCLIMÁTICAS NA REGIÃO DE MANAUS (AM) USANDO DADOS GEOTÉRMICOS E METEOROLÓGICOS</t>
  </si>
  <si>
    <t>FLAVIO NATAL MENDES DE OLIVEIRA</t>
  </si>
  <si>
    <t>https://sucupira.capes.gov.br/sucupira/public/consultas/coleta/trabalhoConclusao/viewTrabalhoConclusao.jsf?popup=true&amp;id_trabalho=146185</t>
  </si>
  <si>
    <t>“Química e mineralogia da fração sólida do material acumulado nos antigos lixões de Novo Israel e Horto Municipal na área urbana de Manaus”</t>
  </si>
  <si>
    <t>KEILA CRISTINA PEREIRA ANICETO</t>
  </si>
  <si>
    <t>https://sucupira.capes.gov.br/sucupira/public/consultas/coleta/trabalhoConclusao/viewTrabalhoConclusao.jsf?popup=true&amp;id_trabalho=83207</t>
  </si>
  <si>
    <t>ANÁLISE MORFOESTRUTURAL DA REGIÃO DA CIDADE DE MANAUS (AM)</t>
  </si>
  <si>
    <t>JOEMES DE LIMA SIMAS</t>
  </si>
  <si>
    <t>https://sucupira.capes.gov.br/sucupira/public/consultas/coleta/trabalhoConclusao/viewTrabalhoConclusao.jsf?popup=true&amp;id_trabalho=143003</t>
  </si>
  <si>
    <t>“CARACTERIZAÇÃO GEO-TECNOLÓGICA DE MACIÇOS GRANÍTICOS DA REGIÃO NORDESTE DO ESTADO DO AMAZONAS COM APLICAÇÃO ÀS ROCHAS ORNAMENTAIS”</t>
  </si>
  <si>
    <t>ELAYNE CRISTINA ANDRADE DE SOUSA MAAS</t>
  </si>
  <si>
    <t>https://sucupira.capes.gov.br/sucupira/public/consultas/coleta/trabalhoConclusao/viewTrabalhoConclusao.jsf?popup=true&amp;id_trabalho=146049</t>
  </si>
  <si>
    <t>“Sensoriamento Remoto Hiperespectral: Avaliação do Sensor HSS Para A Espacialização E Caracterização De Solos No Município de Manaus – AM.”</t>
  </si>
  <si>
    <t>MANOEL RICARDO DOURADO CORREIA</t>
  </si>
  <si>
    <t>https://sucupira.capes.gov.br/sucupira/public/consultas/coleta/trabalhoConclusao/viewTrabalhoConclusao.jsf?popup=true&amp;id_trabalho=139924</t>
  </si>
  <si>
    <t>ESTUDO DE GEOTERMIA RASA NA CIDADE DE HUMAITÁ-AM</t>
  </si>
  <si>
    <t>ELIZABETH TAVARES PIMENTEL</t>
  </si>
  <si>
    <t>https://sucupira.capes.gov.br/sucupira/public/consultas/coleta/trabalhoConclusao/viewTrabalhoConclusao.jsf?popup=true&amp;id_trabalho=142988</t>
  </si>
  <si>
    <t>“Geologia, Mineralogia e Geoquímica de Crostas Manganesíferas, Bacia Alto Tapajós, Apuí-AM”</t>
  </si>
  <si>
    <t>PAULO JOSE MOTA DA SILVA</t>
  </si>
  <si>
    <t>https://sucupira.capes.gov.br/sucupira/public/consultas/coleta/trabalhoConclusao/viewTrabalhoConclusao.jsf?popup=true&amp;id_trabalho=142989</t>
  </si>
  <si>
    <t>“Morfodinâmica do Rio Solimões na Região entre Coari e Anamã, Estado do Amazonas”</t>
  </si>
  <si>
    <t>OLIVIA LEONARDI RIBEIRO</t>
  </si>
  <si>
    <t>https://sucupira.capes.gov.br/sucupira/public/consultas/coleta/trabalhoConclusao/viewTrabalhoConclusao.jsf?popup=true&amp;id_trabalho=142990</t>
  </si>
  <si>
    <t>“Estudo da Propagação de Ondas de Gravidade na Ionosfera Equatorial, utilizando observações em Manaus (2,9ºS,60ºW)”</t>
  </si>
  <si>
    <t>NEWTON SILVA DE LIMA</t>
  </si>
  <si>
    <t>https://sucupira.capes.gov.br/sucupira/public/consultas/coleta/trabalhoConclusao/viewTrabalhoConclusao.jsf?popup=true&amp;id_trabalho=142991</t>
  </si>
  <si>
    <t>USO INTEGRADO DE DADOS DE SENSORIAMENTO REMOTO PARA O ESTUDO DA GEOLOGIA E GEOMORFOLOGIA DA ÁREA DA FOZ RIO TAPAJÓS, SANTARÉM-PARÁ</t>
  </si>
  <si>
    <t>ENILSON DA SILVA SOUSA</t>
  </si>
  <si>
    <t>https://sucupira.capes.gov.br/sucupira/public/consultas/coleta/trabalhoConclusao/viewTrabalhoConclusao.jsf?popup=true&amp;id_trabalho=142992</t>
  </si>
  <si>
    <t>PETROGRAFIA E GEOQUÍMICA DO BATÓLITO GRANÍTICO SÃO GABRIEL DA CACHOEIRA, PROVÍNCIA RIO NEGRO (AM).</t>
  </si>
  <si>
    <t>ANTONIO GILMAR HONORATO DE SOUZA</t>
  </si>
  <si>
    <t>https://sucupira.capes.gov.br/sucupira/public/consultas/coleta/trabalhoConclusao/viewTrabalhoConclusao.jsf?popup=true&amp;id_trabalho=142994</t>
  </si>
  <si>
    <t>ANÁLISE DO FLUXO E DISTRIBUIÇÃO ESPACIAL DAS ESPÉCIES DE ORTOFOSFATO NA REGIÃO DA CIDADE DE MANAUS (AM)</t>
  </si>
  <si>
    <t>TIZIANE RENATA DO NASCIMENTO PINHEIRO</t>
  </si>
  <si>
    <t>https://sucupira.capes.gov.br/sucupira/public/consultas/coleta/trabalhoConclusao/viewTrabalhoConclusao.jsf?popup=true&amp;id_trabalho=139920</t>
  </si>
  <si>
    <t>: “Depósito de W-Sn Igarapé Manteiga: geologia e metalogênese”</t>
  </si>
  <si>
    <t>THAIS MARCELA FERNANDES DO NASCIMENTO</t>
  </si>
  <si>
    <t>https://sucupira.capes.gov.br/sucupira/public/consultas/coleta/trabalhoConclusao/viewTrabalhoConclusao.jsf?popup=true&amp;id_trabalho=139921</t>
  </si>
  <si>
    <t>“Geologia, geoquímica e isótopos Sm-Nd das rochas vulcânicas do Grupo Iricoumé, Sul do Escudo das Guianas, NE de  Presidente Figueiredo”</t>
  </si>
  <si>
    <t>SUELEN NONATA DE SOUZA MARQUES</t>
  </si>
  <si>
    <t>https://sucupira.capes.gov.br/sucupira/public/consultas/coleta/trabalhoConclusao/viewTrabalhoConclusao.jsf?popup=true&amp;id_trabalho=139922</t>
  </si>
  <si>
    <t>“Análise Gravimétrica de uma anomalia Morfoestrutural na cidade Manaus-AM”</t>
  </si>
  <si>
    <t>MIQUEAS BARROSO DA SILVA</t>
  </si>
  <si>
    <t>https://sucupira.capes.gov.br/sucupira/public/consultas/coleta/trabalhoConclusao/viewTrabalhoConclusao.jsf?popup=true&amp;id_trabalho=139923</t>
  </si>
  <si>
    <t>“Caracterização Geológica e Geoquímica das Rochas Vulcânicas das Serras do Tabaco e Tarame, NE de Roraima, Domínio Surumu – Cráton Amazônico”</t>
  </si>
  <si>
    <t>KASSIA REGINA FRANCO DA RESSURREICAO</t>
  </si>
  <si>
    <t>https://sucupira.capes.gov.br/sucupira/public/consultas/coleta/trabalhoConclusao/viewTrabalhoConclusao.jsf?popup=true&amp;id_trabalho=139925</t>
  </si>
  <si>
    <t>“Geoquímica da água preta de rios do município de Apuí, Amazonas”.</t>
  </si>
  <si>
    <t>ANDERSON DA SILVA LAGES</t>
  </si>
  <si>
    <t>https://sucupira.capes.gov.br/sucupira/public/consultas/coleta/trabalhoConclusao/viewTrabalhoConclusao.jsf?popup=true&amp;id_trabalho=139926</t>
  </si>
  <si>
    <t>“Intemperismo na Região da Serra do Tucano-RR”.</t>
  </si>
  <si>
    <t>DULCIMAR ANDRADE CONCEICAO</t>
  </si>
  <si>
    <t>https://sucupira.capes.gov.br/sucupira/public/consultas/coleta/trabalhoConclusao/viewTrabalhoConclusao.jsf?popup=true&amp;id_trabalho=83219</t>
  </si>
  <si>
    <t>“Petrogênese do Magmatismo Abonari, Escudo das Guianas, Município de Presidente Figueiredo (AM)”</t>
  </si>
  <si>
    <t>JULIO CESAR LOMBELLO</t>
  </si>
  <si>
    <t>https://sucupira.capes.gov.br/sucupira/public/consultas/coleta/trabalhoConclusao/viewTrabalhoConclusao.jsf?popup=true&amp;id_trabalho=111903</t>
  </si>
  <si>
    <t>“Intemperismo e as crostas lateríticas da região central de Roraima – RR”</t>
  </si>
  <si>
    <t>FRANCINELE VIEIRA DOS SANTOS</t>
  </si>
  <si>
    <t>https://sucupira.capes.gov.br/sucupira/public/consultas/coleta/trabalhoConclusao/viewTrabalhoConclusao.jsf?popup=true&amp;id_trabalho=134895</t>
  </si>
  <si>
    <t>"Estudo Paleoambiental dos Carbonatos Pensilvaniano da Borda Norte da Bacia Amazonas na Região do Rio Jatapú (AM)”.</t>
  </si>
  <si>
    <t>MOEME DA SILVA MAXIMO</t>
  </si>
  <si>
    <t>https://sucupira.capes.gov.br/sucupira/public/consultas/coleta/trabalhoConclusao/viewTrabalhoConclusao.jsf?popup=true&amp;id_trabalho=111910</t>
  </si>
  <si>
    <t>PETROLOGIA DO MAGMATISMO ARICAMÃ NA REGIÃO DA VILA DO TEPEQUÉM (RR), DOMÍNIO URARIQUERA – CRÁTON AMAZÔNICO</t>
  </si>
  <si>
    <t>KETLEN LISSANDRA GOMES VIANA</t>
  </si>
  <si>
    <t>https://sucupira.capes.gov.br/sucupira/public/consultas/coleta/trabalhoConclusao/viewTrabalhoConclusao.jsf?popup=true&amp;id_trabalho=120497</t>
  </si>
  <si>
    <t>“Petrologia de Granitóides dos arredores da missão Tunuí, NW do Amazonas, Província Rio Negro, Cráton Amazônico”.</t>
  </si>
  <si>
    <t>RENATA DA SILVA VERAS</t>
  </si>
  <si>
    <t>https://sucupira.capes.gov.br/sucupira/public/consultas/coleta/trabalhoConclusao/viewTrabalhoConclusao.jsf?popup=true&amp;id_trabalho=125546</t>
  </si>
  <si>
    <t>“Litogeoquímica e química mineral das rochas félsicas e máficas aflorantes  entre os Km 151-155 da BR 174, Município de Presidente Figueiredo-AM”.</t>
  </si>
  <si>
    <t>ANDREA CRISTINA SOUZA</t>
  </si>
  <si>
    <t>https://sucupira.capes.gov.br/sucupira/public/consultas/coleta/trabalhoConclusao/viewTrabalhoConclusao.jsf?popup=true&amp;id_trabalho=125547</t>
  </si>
  <si>
    <t>TERRAÇOS FLUVIAIS QUATERNÁRIOS DAS REGIÕES DE CAREIRO-DA-VÁRZEA, MANAQUIRI, CAREIRO-CASTANHO E AUTAZES, AMAZÔNIA CENTRAL</t>
  </si>
  <si>
    <t>ELIEZER SENNA GONCALVES JUNIOR</t>
  </si>
  <si>
    <t>https://sucupira.capes.gov.br/sucupira/public/consultas/coleta/trabalhoConclusao/viewTrabalhoConclusao.jsf?popup=true&amp;id_trabalho=152417</t>
  </si>
  <si>
    <t>A LATERITIZAÇÃO NO SUDESTE DO AMAZONAS</t>
  </si>
  <si>
    <t>MARCIO FERNANDO DOS SANTOS ALBUQUERQUE</t>
  </si>
  <si>
    <t>https://sucupira.capes.gov.br/sucupira/public/consultas/coleta/trabalhoConclusao/viewTrabalhoConclusao.jsf?popup=true&amp;id_trabalho=149457</t>
  </si>
  <si>
    <t>Características Intrínsecas dos Horizontes de Alteração da Formação Alter do Chão, Como Diagnóstico para a Erodibilidade em Manaus/AM.</t>
  </si>
  <si>
    <t>ELTON RODRIGO ANDRETTA</t>
  </si>
  <si>
    <t>https://sucupira.capes.gov.br/sucupira/public/consultas/coleta/trabalhoConclusao/viewTrabalhoConclusao.jsf?popup=true&amp;id_trabalho=497956</t>
  </si>
  <si>
    <t>VARIAÇÃO ESPAÇO-TEMPORAL DO MATERIAL INORGÂNICO DISSOLVIDO NA BACIA AMAZÔNICA</t>
  </si>
  <si>
    <t>LIZ STEFANNY HIDALGO SANCHEZ</t>
  </si>
  <si>
    <t>https://sucupira.capes.gov.br/sucupira/public/consultas/coleta/trabalhoConclusao/viewTrabalhoConclusao.jsf?popup=true&amp;id_trabalho=505128</t>
  </si>
  <si>
    <t>FÁCIES SEDIMENTARES DAS UNIDADES SILURO-DEVONIANAS AFLORANTES NA PORÇÃO SUDESTE DO MUNICÍPIO DE PRESIDENTE FIGUEIREDO, BORDA NORTE DA BACIA DO AMAZONAS - AM</t>
  </si>
  <si>
    <t>HOLMAN DARIO RINCON CUERVO</t>
  </si>
  <si>
    <t>https://sucupira.capes.gov.br/sucupira/public/consultas/coleta/trabalhoConclusao/viewTrabalhoConclusao.jsf?popup=true&amp;id_trabalho=1424099</t>
  </si>
  <si>
    <t>CARACTERIZAÇÃO METALOGÊNICA DA JAZIDA AURÍFERA SATINOCO, CONCEIÇÃO DO PARÁ/MG</t>
  </si>
  <si>
    <t>ANDRES HERNANDO ZARATE RIVEROS</t>
  </si>
  <si>
    <t>https://sucupira.capes.gov.br/sucupira/public/consultas/coleta/trabalhoConclusao/viewTrabalhoConclusao.jsf?popup=true&amp;id_trabalho=2105969</t>
  </si>
  <si>
    <t>ELABORAÇÃO DE MODELO NUMÉRICO DE FLUXO DE ÁGUA SUBTERRÂNEA PARA UMA MICROBACIA DE ÁGUA CLARA NA RESERVA FLORESTAL ADOLPHO DUCKE, MANAUS - AM.</t>
  </si>
  <si>
    <t>ALDERLENE PIMENTEL DE BRITO</t>
  </si>
  <si>
    <t>https://sucupira.capes.gov.br/sucupira/public/consultas/coleta/trabalhoConclusao/viewTrabalhoConclusao.jsf?popup=true&amp;id_trabalho=2297648</t>
  </si>
  <si>
    <t>GÊNESE E DISTRIBUIÇÃO DAS SILICIFICAÇÕES DO AFLORANTES EM MANAUS</t>
  </si>
  <si>
    <t>KATHERINE ANDREA LEON PALMA</t>
  </si>
  <si>
    <t>https://sucupira.capes.gov.br/sucupira/public/consultas/coleta/trabalhoConclusao/viewTrabalhoConclusao.jsf?popup=true&amp;id_trabalho=2300541</t>
  </si>
  <si>
    <t>MECANISMOS DE ALOJAMENTO E DEFORMAÇÃO DA FÁCIES ALBITA GRANITO DO PLÚTON MADEIRA, MINA PITINGA (AM)</t>
  </si>
  <si>
    <t>ASTRID SIACHOQUE VELANDIA</t>
  </si>
  <si>
    <t>https://sucupira.capes.gov.br/sucupira/public/consultas/coleta/trabalhoConclusao/viewTrabalhoConclusao.jsf?popup=true&amp;id_trabalho=2470639</t>
  </si>
  <si>
    <t>ANÁLISE DAS PETROTRAMAS DAS ROCHAS CHARNOCKÍTICAS DA SERRA DA PRATA, MUCAJAÍ/RR</t>
  </si>
  <si>
    <t>CESAR ALFREDO TARAZONA VELASQUEZ</t>
  </si>
  <si>
    <t>https://sucupira.capes.gov.br/sucupira/public/consultas/coleta/trabalhoConclusao/viewTrabalhoConclusao.jsf?popup=true&amp;id_trabalho=2649120</t>
  </si>
  <si>
    <t>Estudos Sedimentológicos e Estratigráficos dos Depósitos Sedimentares Quaternários do Arquipélago de Anavilhanas, Município de Novo Airão (Amazônia Central).</t>
  </si>
  <si>
    <t>ROGERIO OLIVEIRA BARBOSA</t>
  </si>
  <si>
    <t>https://sucupira.capes.gov.br/sucupira/public/consultas/coleta/trabalhoConclusao/viewTrabalhoConclusao.jsf?popup=true&amp;id_trabalho=3055630</t>
  </si>
  <si>
    <t>A LATERITIZAÇÃO NA AMAZÔNIA OCIDENTAL: SUL DE RORAIMA E NORTE E NOROESTE DE RONDÔNIA</t>
  </si>
  <si>
    <t>RODRIGO TOKUTA CASTRO</t>
  </si>
  <si>
    <t>https://sucupira.capes.gov.br/sucupira/public/consultas/coleta/trabalhoConclusao/viewTrabalhoConclusao.jsf?popup=true&amp;id_trabalho=3456766</t>
  </si>
  <si>
    <t>ORDENAMENTO TERRITORIAL: UMA ANÁLISE DAS POLÍTICAS TERRITORIAIS ESTADUAIS NO ESTADO DO AMAZONAS</t>
  </si>
  <si>
    <t>JUCELIA LIMA PAREDIO</t>
  </si>
  <si>
    <t>https://sucupira.capes.gov.br/sucupira/public/consultas/coleta/trabalhoConclusao/viewTrabalhoConclusao.jsf?popup=true&amp;id_trabalho=4170108</t>
  </si>
  <si>
    <t>AS INCURSÕES DE AR FRIO NO ESTADO DO AMAZONAS</t>
  </si>
  <si>
    <t>IVAN LINHARES RIBEIRO</t>
  </si>
  <si>
    <t>https://sucupira.capes.gov.br/sucupira/public/consultas/coleta/trabalhoConclusao/viewTrabalhoConclusao.jsf?popup=true&amp;id_trabalho=4556964</t>
  </si>
  <si>
    <t>Entre o rural e o urbano: a Comunidade Agrícola João Paulo e as transformações em seu espaço geográfico, Manaus - Amazonas</t>
  </si>
  <si>
    <t>LUCIANA LIMA DE MATOS</t>
  </si>
  <si>
    <t>https://sucupira.capes.gov.br/sucupira/public/consultas/coleta/trabalhoConclusao/viewTrabalhoConclusao.jsf?popup=true&amp;id_trabalho=126029</t>
  </si>
  <si>
    <t>TERCEIRIZACAO E PARTICIPACAO NA GESTAO EM UNIDADES DE CONSERVACAO ESTADUAIS DO AMAZONAS</t>
  </si>
  <si>
    <t>ALEX ALMEIDA COELHO</t>
  </si>
  <si>
    <t>https://sucupira.capes.gov.br/sucupira/public/consultas/coleta/trabalhoConclusao/viewTrabalhoConclusao.jsf?popup=true&amp;id_trabalho=126030</t>
  </si>
  <si>
    <t>PERCEPÇÃO E REPRESENTAÇÃO DA VIOLÊNCIA NA CIDADE DE MANAUS: OS MAPAS MENTAIS DO POLICIAL MILITARMaio/</t>
  </si>
  <si>
    <t>THAIS LUISE MONTEIRO DE SOUZA BARRETO</t>
  </si>
  <si>
    <t>https://sucupira.capes.gov.br/sucupira/public/consultas/coleta/trabalhoConclusao/viewTrabalhoConclusao.jsf?popup=true&amp;id_trabalho=151435</t>
  </si>
  <si>
    <t>TERRITORIALIZAÇÃO DO PATRIMÔNIO NO ALTO RIO NEGRO: da Geografia mítica a Geografia indígena</t>
  </si>
  <si>
    <t>TEREZINHA ALEMAM AMAZONENSE</t>
  </si>
  <si>
    <t>https://sucupira.capes.gov.br/sucupira/public/consultas/coleta/trabalhoConclusao/viewTrabalhoConclusao.jsf?popup=true&amp;id_trabalho=151436</t>
  </si>
  <si>
    <t>A URBANIZAÇÃO DE COARI EM FUNÇÃO DA DINÂMICA ORÇAMENTÁRIA: O CASO DO SANEAMENTO BÁSICO</t>
  </si>
  <si>
    <t>PATRICIA KALINCA ALVES RODRIGUES</t>
  </si>
  <si>
    <t>https://sucupira.capes.gov.br/sucupira/public/consultas/coleta/trabalhoConclusao/viewTrabalhoConclusao.jsf?popup=true&amp;id_trabalho=151437</t>
  </si>
  <si>
    <t>A (RE)PRODUÇÃO DO ESPAÇO URBANO E HABITAÇÃO POPULAR DE ITACOATIARA-AM</t>
  </si>
  <si>
    <t>LUCIANA KAROLINE FARIAS DE MOURA</t>
  </si>
  <si>
    <t>https://sucupira.capes.gov.br/sucupira/public/consultas/coleta/trabalhoConclusao/viewTrabalhoConclusao.jsf?popup=true&amp;id_trabalho=151438</t>
  </si>
  <si>
    <t>CIRCUITO ESPACIAL DE PRODUÇÃO DE CARNE BOVINA NO ESTADO DO AMAZONAS</t>
  </si>
  <si>
    <t>MAXIMO ALFONSO RODRIGUES BILLACRES</t>
  </si>
  <si>
    <t>https://sucupira.capes.gov.br/sucupira/public/consultas/coleta/trabalhoConclusao/viewTrabalhoConclusao.jsf?popup=true&amp;id_trabalho=151439</t>
  </si>
  <si>
    <t>ESPAÇO E LUGAR: UMA ANÁLISE FENOMENOLÓGICA DA PERCEPÇÃO DOS MORADORES DE JANAUARI FRENTE À DINÂMICA DO TURISMO</t>
  </si>
  <si>
    <t>ANA LIDIA FERREIRA</t>
  </si>
  <si>
    <t>https://sucupira.capes.gov.br/sucupira/public/consultas/coleta/trabalhoConclusao/viewTrabalhoConclusao.jsf?popup=true&amp;id_trabalho=151440</t>
  </si>
  <si>
    <t>LUGAR E PERTENCIMENTO: A CIDADE E O CAMPO NA PERCEPÇÃO DOS JOVENS DA COMUNIDADE SANTA LUZIA DO BAIXIO, IRANDUBA, AM</t>
  </si>
  <si>
    <t>CAMILA ALESSANDRA DOMINGUES</t>
  </si>
  <si>
    <t>https://sucupira.capes.gov.br/sucupira/public/consultas/coleta/trabalhoConclusao/viewTrabalhoConclusao.jsf?popup=true&amp;id_trabalho=152120</t>
  </si>
  <si>
    <t>PAISAGEM E REPRESENTAÇÃO: A AMAZÔNIA NOS RELATOS DO CASAL AGASSIZ (1865-1866)</t>
  </si>
  <si>
    <t>KASSIANE NASCIMENTO DA SILVA</t>
  </si>
  <si>
    <t>https://sucupira.capes.gov.br/sucupira/public/consultas/coleta/trabalhoConclusao/viewTrabalhoConclusao.jsf?popup=true&amp;id_trabalho=152121</t>
  </si>
  <si>
    <t>Análise dos Padrões Fluviométricos da Bacia do Rio Madeira - Brasil</t>
  </si>
  <si>
    <t>LUCIANA DA SILVA MUNIZ</t>
  </si>
  <si>
    <t>https://sucupira.capes.gov.br/sucupira/public/consultas/coleta/trabalhoConclusao/viewTrabalhoConclusao.jsf?popup=true&amp;id_trabalho=152124</t>
  </si>
  <si>
    <t>TERRITORIO E LINGUAS INDIGENAS EM SAO GABRIEL DA CACHOEIRA-AM</t>
  </si>
  <si>
    <t>ROSILENE CAMPOS MAGALHAES</t>
  </si>
  <si>
    <t>https://sucupira.capes.gov.br/sucupira/public/consultas/coleta/trabalhoConclusao/viewTrabalhoConclusao.jsf?popup=true&amp;id_trabalho=617456</t>
  </si>
  <si>
    <t>A CIDADE NA FRONTEIRA: EXPANSAO DO COMERCIO PERUANO EM BENJAMIN CONSTANT NO AMAZONAS, BRASIL</t>
  </si>
  <si>
    <t>ALEX SANDRO NASCIMENTO DE SOUZA</t>
  </si>
  <si>
    <t>https://sucupira.capes.gov.br/sucupira/public/consultas/coleta/trabalhoConclusao/viewTrabalhoConclusao.jsf?popup=true&amp;id_trabalho=617588</t>
  </si>
  <si>
    <t>ORGANIZACAO DA PRODUCAO AGRICOLA FAMILIAR E MODO DE VIDA NA COMUNIDADE DE CACHOEIRINHA, RIO MADEIRA, MANICORE-AM</t>
  </si>
  <si>
    <t>MARIA JACILENE BENTES DE OLIVEIRA</t>
  </si>
  <si>
    <t>https://sucupira.capes.gov.br/sucupira/public/consultas/coleta/trabalhoConclusao/viewTrabalhoConclusao.jsf?popup=true&amp;id_trabalho=620092</t>
  </si>
  <si>
    <t>AS GRANDES OBRAS PARA A REABERTURA DA BR-319 E SEUS IMPACTOS NAS LOCALIDADES DO RIO SOLIMOES, BELA VISTA E MANAQUIRI, NO AMAZONAS</t>
  </si>
  <si>
    <t>CAMILA DE OLIVEIRA LOUZADA</t>
  </si>
  <si>
    <t>https://sucupira.capes.gov.br/sucupira/public/consultas/coleta/trabalhoConclusao/viewTrabalhoConclusao.jsf?popup=true&amp;id_trabalho=620464</t>
  </si>
  <si>
    <t>A ORGANIZACAO SOCIOCULTURAL E O MODO DE VIDA NA COMUNIDADE MIRACAUERA, PARANA DO CAREIRO (COMUNIDADE DE CAREIRO DA VARZEA-AM)</t>
  </si>
  <si>
    <t>JONATAS DE ARAUJO MATOS</t>
  </si>
  <si>
    <t>https://sucupira.capes.gov.br/sucupira/public/consultas/coleta/trabalhoConclusao/viewTrabalhoConclusao.jsf?popup=true&amp;id_trabalho=620847</t>
  </si>
  <si>
    <t>UNIDADES DE CONSERVACAO, PESCA E MODO DE VIDA: CONTRADICOES</t>
  </si>
  <si>
    <t>FABIANA MARIA MACHADO DE AMORIM SOARES</t>
  </si>
  <si>
    <t>https://sucupira.capes.gov.br/sucupira/public/consultas/coleta/trabalhoConclusao/viewTrabalhoConclusao.jsf?popup=true&amp;id_trabalho=661365</t>
  </si>
  <si>
    <t>PRATICA SOCIOAMBIENTAL: A COMPENSACAO AMBIENTAL DO PROJETO GASODUTO COARI-MANAUS, O CASO DO PARQUE ESTADUAL SUMAUMA</t>
  </si>
  <si>
    <t>GLEINA OLIVEIRA DE ASSIS</t>
  </si>
  <si>
    <t>https://sucupira.capes.gov.br/sucupira/public/consultas/coleta/trabalhoConclusao/viewTrabalhoConclusao.jsf?popup=true&amp;id_trabalho=743425</t>
  </si>
  <si>
    <t>GESTAO DA AGUA EM MANAUS: CRIACAO DO COMITE DE BACIA HIDROGRAFICA DO RIO DO PURAQUEQUARA</t>
  </si>
  <si>
    <t>ALZILENE TEIXEIRA DA ROCHA</t>
  </si>
  <si>
    <t>https://sucupira.capes.gov.br/sucupira/public/consultas/coleta/trabalhoConclusao/viewTrabalhoConclusao.jsf?popup=true&amp;id_trabalho=845290</t>
  </si>
  <si>
    <t>TRAÇÃO DE SEDIMENTOS EM SUSPENSÃO NA REGIÃO DE CONFLUÊNCIA DOS RIOS NEGRO E SOLIMÕES, AMAZÔNIA, BRASIL</t>
  </si>
  <si>
    <t>THIAGO PIMENTEL MARINHO</t>
  </si>
  <si>
    <t>https://sucupira.capes.gov.br/sucupira/public/consultas/coleta/trabalhoConclusao/viewTrabalhoConclusao.jsf?popup=true&amp;id_trabalho=2221100</t>
  </si>
  <si>
    <t>UNIDADES DE CONSERVAÇÃO, PESCA E MODO DE VIDA: CONTRADIÇÕES</t>
  </si>
  <si>
    <t>FULVIA MARIA GOMES RODRIGUES</t>
  </si>
  <si>
    <t>https://sucupira.capes.gov.br/sucupira/public/consultas/coleta/trabalhoConclusao/viewTrabalhoConclusao.jsf?popup=true&amp;id_trabalho=1308976</t>
  </si>
  <si>
    <t>ALIMENTAÇÃO E REDE URBANA NA AMAZÔNIA BRASILEIRA: UM ESTUDO DAS TRANSFORMAÇÕES E PERMANÊNCIAS NOS HÁBITOS ALIMENTARES DE IDOSAS NAS CIDADES DE TEFÉ, ALVARÃES E UARINI, AMAZONAS</t>
  </si>
  <si>
    <t>ELLEN ANJOS CAMILO</t>
  </si>
  <si>
    <t>https://sucupira.capes.gov.br/sucupira/public/consultas/coleta/trabalhoConclusao/viewTrabalhoConclusao.jsf?popup=true&amp;id_trabalho=1308988</t>
  </si>
  <si>
    <t>A REGIÃO TRANSNACIONAL ENTRE BRASIL, COLÔMBIA E PERU COMO ESCALA DE ANÁLISE PARA A TRÍPLICE FRONTEIRA</t>
  </si>
  <si>
    <t>BRUNO CALDAS MACHADO</t>
  </si>
  <si>
    <t>https://sucupira.capes.gov.br/sucupira/public/consultas/coleta/trabalhoConclusao/viewTrabalhoConclusao.jsf?popup=true&amp;id_trabalho=1309232</t>
  </si>
  <si>
    <t>PRODUÇÃO AGRÍCOLA FAMILIAR EM ÁREA URBANA: COMUNIDADE NOVA ESPERANÇA ? BAIRRO JORGE TEIXEIRA - MANAUS /AM</t>
  </si>
  <si>
    <t>MARTHA BENFICA DO NASCIMENTO</t>
  </si>
  <si>
    <t>https://sucupira.capes.gov.br/sucupira/public/consultas/coleta/trabalhoConclusao/viewTrabalhoConclusao.jsf?popup=true&amp;id_trabalho=1311357</t>
  </si>
  <si>
    <t>GÊNERO, ESPACIALIDADE E SUSTENTABILIDADE: AS MULHERES CHEFES DE FAMÍLIA DO PARQUE RESIDENCIAL MANAUS ? PROSAMIM</t>
  </si>
  <si>
    <t>IRLANDA PANTOJA LEITE</t>
  </si>
  <si>
    <t>https://sucupira.capes.gov.br/sucupira/public/consultas/coleta/trabalhoConclusao/viewTrabalhoConclusao.jsf?popup=true&amp;id_trabalho=1321203</t>
  </si>
  <si>
    <t>MODIFICAÇÕES NO PADRÃO DE DRENAGEM DA MICROBACIA DO PASSARINHO - MANAUS (AM): A FORMAÇÃO DE BARRAS SEDIMENTARES TECNÓGENAS POR DEPOSIÇÃO DE RESÍDUOS SÓLIDOS</t>
  </si>
  <si>
    <t>JOSE CARLOS SANTOS DE SOUZA</t>
  </si>
  <si>
    <t>https://sucupira.capes.gov.br/sucupira/public/consultas/coleta/trabalhoConclusao/viewTrabalhoConclusao.jsf?popup=true&amp;id_trabalho=1528409</t>
  </si>
  <si>
    <t>CAUSAS E CONSEQUÊNCIAS DA OCORRÊNCIA DE VOÇOROCAS NAS ESTRADAS AM-330 (SILVES) E AM-363 (ITAPIRANGA), AMAZONAS-BRASIL</t>
  </si>
  <si>
    <t>EMERSON DIAS DA SILVA</t>
  </si>
  <si>
    <t>https://sucupira.capes.gov.br/sucupira/public/consultas/coleta/trabalhoConclusao/viewTrabalhoConclusao.jsf?popup=true&amp;id_trabalho=2395073</t>
  </si>
  <si>
    <t>FILHOS DO WARANÁ: TERRITORIALIZAÇÃO DOS SATERÉ-MAWÉ NA REGIÃO METROPOLITANA DE MANAUS – RMM</t>
  </si>
  <si>
    <t>LUIZ FRANCISCO NOGUEIRA DE FREITAS</t>
  </si>
  <si>
    <t>https://sucupira.capes.gov.br/sucupira/public/consultas/coleta/trabalhoConclusao/viewTrabalhoConclusao.jsf?popup=true&amp;id_trabalho=2501974</t>
  </si>
  <si>
    <t>MERCADO DE FITOTERÁPICOS E FITOCOSMÉTICOS EM MANAUS (AM)</t>
  </si>
  <si>
    <t>TALITA PEDROSA VIEIRA DE CARVALHO</t>
  </si>
  <si>
    <t>https://sucupira.capes.gov.br/sucupira/public/consultas/coleta/trabalhoConclusao/viewTrabalhoConclusao.jsf?popup=true&amp;id_trabalho=2394905</t>
  </si>
  <si>
    <t>ATUAÇÃO GOVERNAMENTAL NO SETOR DE AGROPECUÁRIA E PESCA NO ESTADO DO AMAZONAS</t>
  </si>
  <si>
    <t>ALLAN CASTRO DA ROSA</t>
  </si>
  <si>
    <t>https://sucupira.capes.gov.br/sucupira/public/consultas/coleta/trabalhoConclusao/viewTrabalhoConclusao.jsf?popup=true&amp;id_trabalho=2443649</t>
  </si>
  <si>
    <t>RELAÇÃO SOCIEDADE E NATUREZA E O MERCADO DA BIODIVERSIDADE EM MANAUS - AM MANAUS - AM 2015</t>
  </si>
  <si>
    <t>BARBARA EVELYN DA SILVA FERREIRA</t>
  </si>
  <si>
    <t>https://sucupira.capes.gov.br/sucupira/public/consultas/coleta/trabalhoConclusao/viewTrabalhoConclusao.jsf?popup=true&amp;id_trabalho=2464728</t>
  </si>
  <si>
    <t>O USO DE IMAGENS R99-SAR/SIPAM NO PROGRAMA DE MONITORAMENTO DO DESMATAMENTO DA FLORESTA AMAZÔNICA BRASILEIRA</t>
  </si>
  <si>
    <t>WALLACE DE FREITAS TEIXEIRA</t>
  </si>
  <si>
    <t>https://sucupira.capes.gov.br/sucupira/public/consultas/coleta/trabalhoConclusao/viewTrabalhoConclusao.jsf?popup=true&amp;id_trabalho=2464849</t>
  </si>
  <si>
    <t>O USO DE GEOTECNOLOGIA NO ESTUDO MULTITEMPORAL DAS MUDANÇAS AMBIENTAIS NO ENTORNO DA HIDRELÉTRICA DE SANTO ANTONIO NO RIO MADEIRA (RO</t>
  </si>
  <si>
    <t>VINICIUS DE MOURA OLIVEIRA</t>
  </si>
  <si>
    <t>https://sucupira.capes.gov.br/sucupira/public/consultas/coleta/trabalhoConclusao/viewTrabalhoConclusao.jsf?popup=true&amp;id_trabalho=2502084</t>
  </si>
  <si>
    <t>A EXPERIÊNCIA TEMPO-ESPAÇO NA CIDADE DE MANAUS: A MOBILIDADE URBANA</t>
  </si>
  <si>
    <t>VLADIMIR DE MATOS MOTTA</t>
  </si>
  <si>
    <t>https://sucupira.capes.gov.br/sucupira/public/consultas/coleta/trabalhoConclusao/viewTrabalhoConclusao.jsf?popup=true&amp;id_trabalho=2593326</t>
  </si>
  <si>
    <t>A REDE URBANA PAN-AMAZÔNICA E A COPA DO MUNDO DE 2014: OS IMPACTOS NAS CIDADES DE TABATINGA (BR) E LETICIA (COL)</t>
  </si>
  <si>
    <t>ALEX BUTEL RIBEIRO</t>
  </si>
  <si>
    <t>https://sucupira.capes.gov.br/sucupira/public/consultas/coleta/trabalhoConclusao/viewTrabalhoConclusao.jsf?popup=true&amp;id_trabalho=2638182</t>
  </si>
  <si>
    <t>VARIABILIDADE NO APORTE DE SEDIMENTOS DO RIO PURUS  – AVALIAÇÃO POR SENSORES REMOTOS E ASPECTOS OBSERVACIONAIS</t>
  </si>
  <si>
    <t>ANDRE LUIS MARTINELLI REAL DOS SANTOS</t>
  </si>
  <si>
    <t>https://sucupira.capes.gov.br/sucupira/public/consultas/coleta/trabalhoConclusao/viewTrabalhoConclusao.jsf?popup=true&amp;id_trabalho=2696770</t>
  </si>
  <si>
    <t>DINÂMICAS TERRITORIAIS NO PROCESSO DE EXPANSÃO DO AGRONEGÓCIO DA SOJA E CAMPESINATO NO BAIXO AMAZONAS/PA</t>
  </si>
  <si>
    <t>EDEILTON PEREIRA DOS SANTOS</t>
  </si>
  <si>
    <t>https://sucupira.capes.gov.br/sucupira/public/consultas/coleta/trabalhoConclusao/viewTrabalhoConclusao.jsf?popup=true&amp;id_trabalho=2768846</t>
  </si>
  <si>
    <t>REFLEXÕES SOBRE O ENSINO DE GEOGRAFIA FÍSICA DO ENSINO FUNDAMENTAL II</t>
  </si>
  <si>
    <t>VANDA MARIA ANDRADE DOS SANTOS</t>
  </si>
  <si>
    <t>https://sucupira.capes.gov.br/sucupira/public/consultas/coleta/trabalhoConclusao/viewTrabalhoConclusao.jsf?popup=true&amp;id_trabalho=3344040</t>
  </si>
  <si>
    <t>MULHERES PESCADORAS DA VÁRZEA DO MUNICÍPIO DE PARINTINS – AM: A PESCA DO CAMARÃO NAS COMUNIDADES DA BRASÍLIA E CATISPERA</t>
  </si>
  <si>
    <t>JOAO BOSCO DOS SANTOS BRASIL</t>
  </si>
  <si>
    <t>https://sucupira.capes.gov.br/sucupira/public/consultas/coleta/trabalhoConclusao/viewTrabalhoConclusao.jsf?popup=true&amp;id_trabalho=3613630</t>
  </si>
  <si>
    <t>LUGAR E MEMÓRIA: O VELHO E A IMAGEM DA CIDADE MANAUS- AM</t>
  </si>
  <si>
    <t>MONICA FARIAS PINHEIRO</t>
  </si>
  <si>
    <t>https://sucupira.capes.gov.br/sucupira/public/consultas/coleta/trabalhoConclusao/viewTrabalhoConclusao.jsf?popup=true&amp;id_trabalho=3627509</t>
  </si>
  <si>
    <t>DA PRAIA A PARQUE: O RESSIGNIFICADO DAS PAISAGENS DA PONTA NEGRA – MANAUS/AM Manaus/AM 2015</t>
  </si>
  <si>
    <t>VALDELICE CARVALHO DE SOUSA</t>
  </si>
  <si>
    <t>https://sucupira.capes.gov.br/sucupira/public/consultas/coleta/trabalhoConclusao/viewTrabalhoConclusao.jsf?popup=true&amp;id_trabalho=3627815</t>
  </si>
  <si>
    <t>As Revistas de Variedades em Manaus (1920-1950)</t>
  </si>
  <si>
    <t>FABIANA LIBORIO CORREIA</t>
  </si>
  <si>
    <t>https://sucupira.capes.gov.br/sucupira/public/consultas/coleta/trabalhoConclusao/viewTrabalhoConclusao.jsf?popup=true&amp;id_trabalho=109587</t>
  </si>
  <si>
    <t>O Juízo dos Órfãos em Manaus (1868-1896).</t>
  </si>
  <si>
    <t>ALCEMIR ARLIJEAN BEZERRA TEIXEIRA</t>
  </si>
  <si>
    <t>https://sucupira.capes.gov.br/sucupira/public/consultas/coleta/trabalhoConclusao/viewTrabalhoConclusao.jsf?popup=true&amp;id_trabalho=143009</t>
  </si>
  <si>
    <t>IMPRENSA, POLÍTICA E PODER: A SUCESSÃO GOVERNAMENTAL DO AMAZONAS EM 1920</t>
  </si>
  <si>
    <t>RICKSON FRANCA FIGUEIRA</t>
  </si>
  <si>
    <t>https://sucupira.capes.gov.br/sucupira/public/consultas/coleta/trabalhoConclusao/viewTrabalhoConclusao.jsf?popup=true&amp;id_trabalho=129752</t>
  </si>
  <si>
    <t>Ritmos e dissonâncias: controle e disciplinarização dos desvalidos e indigentes nas políticas públicas do Amazonas (1852-1915).</t>
  </si>
  <si>
    <t>JOSALI DO AMARAL</t>
  </si>
  <si>
    <t>https://sucupira.capes.gov.br/sucupira/public/consultas/coleta/trabalhoConclusao/viewTrabalhoConclusao.jsf?popup=true&amp;id_trabalho=129753</t>
  </si>
  <si>
    <t>Ave Libertas: Ações emancipacionistas no Amazonas Imperial.</t>
  </si>
  <si>
    <t>PROVINO POZZA NETO</t>
  </si>
  <si>
    <t>https://sucupira.capes.gov.br/sucupira/public/consultas/coleta/trabalhoConclusao/viewTrabalhoConclusao.jsf?popup=true&amp;id_trabalho=131655</t>
  </si>
  <si>
    <t>Casais, Violência e Poder Judiciário: Expressões jurídicas sobre a violência no casal em Manaus nos anos 1970 e 1980.1</t>
  </si>
  <si>
    <t>SUELLEN ANDRADE BARROSO</t>
  </si>
  <si>
    <t>https://sucupira.capes.gov.br/sucupira/public/consultas/coleta/trabalhoConclusao/viewTrabalhoConclusao.jsf?popup=true&amp;id_trabalho=132374</t>
  </si>
  <si>
    <t>Mulher e Seringal: Um olhar sobre as mulheres do Amazonas (1880-1920)</t>
  </si>
  <si>
    <t>MONICA MARIA LOPES LAGE</t>
  </si>
  <si>
    <t>https://sucupira.capes.gov.br/sucupira/public/consultas/coleta/trabalhoConclusao/viewTrabalhoConclusao.jsf?popup=true&amp;id_trabalho=138757</t>
  </si>
  <si>
    <t>A República no Amazonas: disputas políticas e relaçoes de poder (1888-1896).</t>
  </si>
  <si>
    <t>JOAO ROZENDO TAVARES NETO</t>
  </si>
  <si>
    <t>https://sucupira.capes.gov.br/sucupira/public/consultas/coleta/trabalhoConclusao/viewTrabalhoConclusao.jsf?popup=true&amp;id_trabalho=138758</t>
  </si>
  <si>
    <t>Colonização e civilização na Amazônia: escrita da história e construção do regional na obra de Arthur Reis (1931-1966)</t>
  </si>
  <si>
    <t>HELIO DA COSTA DANTAS</t>
  </si>
  <si>
    <t>https://sucupira.capes.gov.br/sucupira/public/consultas/coleta/trabalhoConclusao/viewTrabalhoConclusao.jsf?popup=true&amp;id_trabalho=138759</t>
  </si>
  <si>
    <t>DE  LAZARETO A LEPROSÁRIO: POLÍTICAS DE COMBATE A LEPRA EM MANAUS (1921-1942)</t>
  </si>
  <si>
    <t>ADRIANA BRITO BARATA CABRAL</t>
  </si>
  <si>
    <t>https://sucupira.capes.gov.br/sucupira/public/consultas/coleta/trabalhoConclusao/viewTrabalhoConclusao.jsf?popup=true&amp;id_trabalho=142922</t>
  </si>
  <si>
    <t>Arigós, jabá e o caso da carne verde: vivências populares na cidade de Manaus (1939-1949)</t>
  </si>
  <si>
    <t>SIDNEY BARATA DE AGUIAR</t>
  </si>
  <si>
    <t>https://sucupira.capes.gov.br/sucupira/public/consultas/coleta/trabalhoConclusao/viewTrabalhoConclusao.jsf?popup=true&amp;id_trabalho=118211</t>
  </si>
  <si>
    <t>Amando sem limites nem escrúpulos: as representações do amor no Lancelote de Chrétien de Troyes</t>
  </si>
  <si>
    <t>RAQUEL FERREIRA FILIZZOLA</t>
  </si>
  <si>
    <t>https://sucupira.capes.gov.br/sucupira/public/consultas/coleta/trabalhoConclusao/viewTrabalhoConclusao.jsf?popup=true&amp;id_trabalho=118212</t>
  </si>
  <si>
    <t>Nascidos no Grêmio da Sociedade: Racialização e mestiçagem entre os trabalhadores na Província do Amazonas (1850-1889.</t>
  </si>
  <si>
    <t>TENNER INAUHINY DE ABREU</t>
  </si>
  <si>
    <t>https://sucupira.capes.gov.br/sucupira/public/consultas/coleta/trabalhoConclusao/viewTrabalhoConclusao.jsf?popup=true&amp;id_trabalho=118213</t>
  </si>
  <si>
    <t>A visão do cosmo no Tratado da Magia de Giordano Bruno.</t>
  </si>
  <si>
    <t>TIAGO JOSE CAVALCANTI ATROCH</t>
  </si>
  <si>
    <t>https://sucupira.capes.gov.br/sucupira/public/consultas/coleta/trabalhoConclusao/viewTrabalhoConclusao.jsf?popup=true&amp;id_trabalho=118216</t>
  </si>
  <si>
    <t>Identidade em construção: História e Memória de judeus no Amazonas 1930 a 1960.</t>
  </si>
  <si>
    <t>MARIA ARIADINA CIDADE ALMEIDA</t>
  </si>
  <si>
    <t>https://sucupira.capes.gov.br/sucupira/public/consultas/coleta/trabalhoConclusao/viewTrabalhoConclusao.jsf?popup=true&amp;id_trabalho=118222</t>
  </si>
  <si>
    <t>A vida como viagem: a navegação de S. Brandão e a busca do paraíso.</t>
  </si>
  <si>
    <t>RACHEL MEYRELLES GONCALVES LIMA</t>
  </si>
  <si>
    <t>https://sucupira.capes.gov.br/sucupira/public/consultas/coleta/trabalhoConclusao/viewTrabalhoConclusao.jsf?popup=true&amp;id_trabalho=118223</t>
  </si>
  <si>
    <t>A Magia no Merlin de Robert de Boron</t>
  </si>
  <si>
    <t>ATILA AUGUSTO VILAR DE ALMEIDA</t>
  </si>
  <si>
    <t>https://sucupira.capes.gov.br/sucupira/public/consultas/coleta/trabalhoConclusao/viewTrabalhoConclusao.jsf?popup=true&amp;id_trabalho=118225</t>
  </si>
  <si>
    <t>Adoecendo na cidade da borracha: Manaus, 1877-1920.</t>
  </si>
  <si>
    <t>JULIO SANTOS DA SILVA</t>
  </si>
  <si>
    <t>https://sucupira.capes.gov.br/sucupira/public/consultas/coleta/trabalhoConclusao/viewTrabalhoConclusao.jsf?popup=true&amp;id_trabalho=131656</t>
  </si>
  <si>
    <t>Dimensões da República das Letras no Amazonas: A Intelectualidade Gymnasiana em Manaus (1900-1930).</t>
  </si>
  <si>
    <t>ELISSANDRA LOPES CHAVES LIMA</t>
  </si>
  <si>
    <t>https://sucupira.capes.gov.br/sucupira/public/consultas/coleta/trabalhoConclusao/viewTrabalhoConclusao.jsf?popup=true&amp;id_trabalho=132377</t>
  </si>
  <si>
    <t>Os órfãos da cidade do látex (1897-1923).</t>
  </si>
  <si>
    <t>IVANA OTTO REZENDE</t>
  </si>
  <si>
    <t>https://sucupira.capes.gov.br/sucupira/public/consultas/coleta/trabalhoConclusao/viewTrabalhoConclusao.jsf?popup=true&amp;id_trabalho=132388</t>
  </si>
  <si>
    <t>Selvagens, nus, ferozes e canibais: os tupinambás nas representações de Hans Staden.</t>
  </si>
  <si>
    <t>ANDREZA BIANCA CAXIAS DA SILVA</t>
  </si>
  <si>
    <t>https://sucupira.capes.gov.br/sucupira/public/consultas/coleta/trabalhoConclusao/viewTrabalhoConclusao.jsf?popup=true&amp;id_trabalho=2527976</t>
  </si>
  <si>
    <t>Soldados da Borracha, das vivências do passado às lutas contemporâneas.</t>
  </si>
  <si>
    <t>FREDERICO ALEXANDRE DE OLIVEIRA LIMA</t>
  </si>
  <si>
    <t>https://sucupira.capes.gov.br/sucupira/public/consultas/coleta/trabalhoConclusao/viewTrabalhoConclusao.jsf?popup=true&amp;id_trabalho=99110</t>
  </si>
  <si>
    <t>Os Carmelitas na Amazônia Ocidental: as Missões Carmelitas na colonização da Amazônia Portuguesa Ocidental (séculos XVII e XVIII).</t>
  </si>
  <si>
    <t>JORDAN LIMA PERDIGAO</t>
  </si>
  <si>
    <t>https://sucupira.capes.gov.br/sucupira/public/consultas/coleta/trabalhoConclusao/viewTrabalhoConclusao.jsf?popup=true&amp;id_trabalho=118217</t>
  </si>
  <si>
    <t>Dias Mefistofélicos: a gripe espanhola através dos jornais de Manaus (1918-1919).</t>
  </si>
  <si>
    <t>ROSINEIDE DE MELO GAMA</t>
  </si>
  <si>
    <t>https://sucupira.capes.gov.br/sucupira/public/consultas/coleta/trabalhoConclusao/viewTrabalhoConclusao.jsf?popup=true&amp;id_trabalho=118218</t>
  </si>
  <si>
    <t>"Uma viva e permanente ameaça": resistência, rebeldia e fugas escravas no Amazonas Imperial (c.1850 - c.1882).</t>
  </si>
  <si>
    <t>YGOR OLINTO ROCHA CAVALCANTE</t>
  </si>
  <si>
    <t>https://sucupira.capes.gov.br/sucupira/public/consultas/coleta/trabalhoConclusao/viewTrabalhoConclusao.jsf?popup=true&amp;id_trabalho=118219</t>
  </si>
  <si>
    <t>A defesa do copernicanismo por Galileu Galilei.</t>
  </si>
  <si>
    <t>JERRY LUIZ SOARES</t>
  </si>
  <si>
    <t>https://sucupira.capes.gov.br/sucupira/public/consultas/coleta/trabalhoConclusao/viewTrabalhoConclusao.jsf?popup=true&amp;id_trabalho=118220</t>
  </si>
  <si>
    <t>Apóstolos de Maynas: a ação jesuítica no alto e médio Amazonas no diário do padre Samuel Fritz.</t>
  </si>
  <si>
    <t>ISLEY RAPOSO LISBOA</t>
  </si>
  <si>
    <t>https://sucupira.capes.gov.br/sucupira/public/consultas/coleta/trabalhoConclusao/viewTrabalhoConclusao.jsf?popup=true&amp;id_trabalho=118221</t>
  </si>
  <si>
    <t>A organização do Serviço Sanitário em Manaus: sanitaristas e suas práticas de intervenção (1891-1920).</t>
  </si>
  <si>
    <t>SEBASTIAO ROCHA DA SILVA FILHO</t>
  </si>
  <si>
    <t>https://sucupira.capes.gov.br/sucupira/public/consultas/coleta/trabalhoConclusao/viewTrabalhoConclusao.jsf?popup=true&amp;id_trabalho=1246610</t>
  </si>
  <si>
    <t>Na forma que Sua Majestade permitir: legislação indigenista e conflito, uma leitura sobre a Lei de liberdade dos índios de 1755.</t>
  </si>
  <si>
    <t>ROBEILTON DE SOUZA GOMES</t>
  </si>
  <si>
    <t>https://sucupira.capes.gov.br/sucupira/public/consultas/coleta/trabalhoConclusao/viewTrabalhoConclusao.jsf?popup=true&amp;id_trabalho=1248809</t>
  </si>
  <si>
    <t>O Humoral: Humor e abertura social nas charges de Miranda, 1972-1974</t>
  </si>
  <si>
    <t>THIAGO ROCHA DE QUEIROZ</t>
  </si>
  <si>
    <t>https://sucupira.capes.gov.br/sucupira/public/consultas/coleta/trabalhoConclusao/viewTrabalhoConclusao.jsf?popup=true&amp;id_trabalho=2509775</t>
  </si>
  <si>
    <t>Protagonismo indígena na cidade: os Tikuna em Manaus e a Associação Comunidade Wotchimaücü.</t>
  </si>
  <si>
    <t>AMILCAR AROUCHA JIMENES</t>
  </si>
  <si>
    <t>https://sucupira.capes.gov.br/sucupira/public/consultas/coleta/trabalhoConclusao/viewTrabalhoConclusao.jsf?popup=true&amp;id_trabalho=651122</t>
  </si>
  <si>
    <t>Imprensa e gênero: a condição feminina e as representações da mulher na imprensa provincial (1850-1889).</t>
  </si>
  <si>
    <t>BIANCA SOTERO DE MENEZES</t>
  </si>
  <si>
    <t>https://sucupira.capes.gov.br/sucupira/public/consultas/coleta/trabalhoConclusao/viewTrabalhoConclusao.jsf?popup=true&amp;id_trabalho=654786</t>
  </si>
  <si>
    <t>Feiticeiros negros no Grão-Pará (1755-1772).</t>
  </si>
  <si>
    <t>GLAUCIENE DA COSTA MAIA</t>
  </si>
  <si>
    <t>https://sucupira.capes.gov.br/sucupira/public/consultas/coleta/trabalhoConclusao/viewTrabalhoConclusao.jsf?popup=true&amp;id_trabalho=654898</t>
  </si>
  <si>
    <t>Feitiçaria erótica: os feitiços de amor denunciados à época do Santo Ofício ao Estado do Grão-Pará (1763-1769).</t>
  </si>
  <si>
    <t>GISELE DA SILVA REZK</t>
  </si>
  <si>
    <t>https://sucupira.capes.gov.br/sucupira/public/consultas/coleta/trabalhoConclusao/viewTrabalhoConclusao.jsf?popup=true&amp;id_trabalho=655087</t>
  </si>
  <si>
    <t>Folhas da província: a imprensa amazonense durante o período imperial (1851-1889).</t>
  </si>
  <si>
    <t>JORDANA COUTINHO CALIRI</t>
  </si>
  <si>
    <t>https://sucupira.capes.gov.br/sucupira/public/consultas/coleta/trabalhoConclusao/viewTrabalhoConclusao.jsf?popup=true&amp;id_trabalho=655155</t>
  </si>
  <si>
    <t>O Movimento de Apoio à Resistência Waimiri-Atroari: ecos de uma ação indigenista católica contra os grandes projetos (1976-1988)</t>
  </si>
  <si>
    <t>ANDRE LUIZ PASSOS ARAUJO</t>
  </si>
  <si>
    <t>https://sucupira.capes.gov.br/sucupira/public/consultas/coleta/trabalhoConclusao/viewTrabalhoConclusao.jsf?popup=true&amp;id_trabalho=2092548</t>
  </si>
  <si>
    <t>Lupanares e puteiros: os últimos suspiros do rendez-vous na sociedade manauara (1959-1969)</t>
  </si>
  <si>
    <t>RAIMUNDO ALVES PEREIRA FILHO</t>
  </si>
  <si>
    <t>https://sucupira.capes.gov.br/sucupira/public/consultas/coleta/trabalhoConclusao/viewTrabalhoConclusao.jsf?popup=true&amp;id_trabalho=2092793</t>
  </si>
  <si>
    <t>A difícil vida fácil: o mundo da prostituição e suas representações na cidade de Manaus (1890-1925)</t>
  </si>
  <si>
    <t>BARBARA REBEKA GOMES DE LIRA</t>
  </si>
  <si>
    <t>https://sucupira.capes.gov.br/sucupira/public/consultas/coleta/trabalhoConclusao/viewTrabalhoConclusao.jsf?popup=true&amp;id_trabalho=2093957</t>
  </si>
  <si>
    <t>Manaus e seus igarapés: a construção da cidade e suas representações (1880-1915)</t>
  </si>
  <si>
    <t>CRISTIANA MARIA PETERSEN GROBE</t>
  </si>
  <si>
    <t>https://sucupira.capes.gov.br/sucupira/public/consultas/coleta/trabalhoConclusao/viewTrabalhoConclusao.jsf?popup=true&amp;id_trabalho=2094255</t>
  </si>
  <si>
    <t>Em busca da “terra prometida”: cotidiano e memória de trabalhadores rurais do projeto Jatapu (1970-2014)</t>
  </si>
  <si>
    <t>MANOEL AIRES DA SILVA NETO</t>
  </si>
  <si>
    <t>https://sucupira.capes.gov.br/sucupira/public/consultas/coleta/trabalhoConclusao/viewTrabalhoConclusao.jsf?popup=true&amp;id_trabalho=2094346</t>
  </si>
  <si>
    <t>Desordem em progresso: crime e criminalidade em Manaus (1905-1915)</t>
  </si>
  <si>
    <t>PAULA DANTAS</t>
  </si>
  <si>
    <t>https://sucupira.capes.gov.br/sucupira/public/consultas/coleta/trabalhoConclusao/viewTrabalhoConclusao.jsf?popup=true&amp;id_trabalho=2094414</t>
  </si>
  <si>
    <t>Habitar na cidade: provisão estatal da moradia em Manaus, de 1943 a 1975</t>
  </si>
  <si>
    <t>VLADIA PINHEIRO CANTANHEDE HEIMBECKER</t>
  </si>
  <si>
    <t>https://sucupira.capes.gov.br/sucupira/public/consultas/coleta/trabalhoConclusao/viewTrabalhoConclusao.jsf?popup=true&amp;id_trabalho=2094617</t>
  </si>
  <si>
    <t>Jornal do Commercio: construtor e artífice da modernidade em Manaus, 1904-1914</t>
  </si>
  <si>
    <t>PRISCILA DANIELE TAVARES RIBEIRO</t>
  </si>
  <si>
    <t>https://sucupira.capes.gov.br/sucupira/public/consultas/coleta/trabalhoConclusao/viewTrabalhoConclusao.jsf?popup=true&amp;id_trabalho=2094659</t>
  </si>
  <si>
    <t>Caixeiros: organização e vivências em Manaus (1906-1939)</t>
  </si>
  <si>
    <t>KLEBER BARBOSA DE MOURA</t>
  </si>
  <si>
    <t>https://sucupira.capes.gov.br/sucupira/public/consultas/coleta/trabalhoConclusao/viewTrabalhoConclusao.jsf?popup=true&amp;id_trabalho=2094683</t>
  </si>
  <si>
    <t>Mulheres do Novo Século: A condição feminina no Amazonas, 1900-1910: um olhar a partir das representações da imprensa amazonense</t>
  </si>
  <si>
    <t>VANESSA ANTUNES</t>
  </si>
  <si>
    <t>https://sucupira.capes.gov.br/sucupira/public/consultas/coleta/trabalhoConclusao/viewTrabalhoConclusao.jsf?popup=true&amp;id_trabalho=2130589</t>
  </si>
  <si>
    <t>Sombras da noite: as marginalizadas da Belle époque manauara (1860-1920)</t>
  </si>
  <si>
    <t>CAROLINE DE SOUZA RODRIGUES</t>
  </si>
  <si>
    <t>https://sucupira.capes.gov.br/sucupira/public/consultas/coleta/trabalhoConclusao/viewTrabalhoConclusao.jsf?popup=true&amp;id_trabalho=2130663</t>
  </si>
  <si>
    <t>O povo do livro: uma história da inserção do protestantismo em Manaus (1888-1944)</t>
  </si>
  <si>
    <t>SANDRO AMORIM DE CARVALHO</t>
  </si>
  <si>
    <t>https://sucupira.capes.gov.br/sucupira/public/consultas/coleta/trabalhoConclusao/viewTrabalhoConclusao.jsf?popup=true&amp;id_trabalho=2402718</t>
  </si>
  <si>
    <t>A representação do rio das amazonas na cartografia quinhentista: entre a tradição e a experiência.</t>
  </si>
  <si>
    <t>LUCAS MONTALVAO RABELO</t>
  </si>
  <si>
    <t>https://sucupira.capes.gov.br/sucupira/public/consultas/coleta/trabalhoConclusao/viewTrabalhoConclusao.jsf?popup=true&amp;id_trabalho=3569853</t>
  </si>
  <si>
    <t>À espreita do sentimento Rastros do medo e cotidiano no contexto da ação inquisitorial no Grão-Pará (1760-1773) Manaus 2015</t>
  </si>
  <si>
    <t>SARAH DOS SANTOS ARAUJO</t>
  </si>
  <si>
    <t>https://sucupira.capes.gov.br/sucupira/public/consultas/coleta/trabalhoConclusao/viewTrabalhoConclusao.jsf?popup=true&amp;id_trabalho=3570997</t>
  </si>
  <si>
    <t>O INSTITUTO NACIONAL DE PESQUISAS DA AMAZÔNIA - INPA: trajetória institucional por meio de suas práticas científicas, 1954-1975.</t>
  </si>
  <si>
    <t>ANGELA NASCIMENTO DOS SANTOS PANZU</t>
  </si>
  <si>
    <t>https://sucupira.capes.gov.br/sucupira/public/consultas/coleta/trabalhoConclusao/viewTrabalhoConclusao.jsf?popup=true&amp;id_trabalho=3571041</t>
  </si>
  <si>
    <t>O TEATRO DA GUERRA: ÍNDIOS PRINCIPAIS NA CONQUISTA DO MARANHÃO (1637-1667)</t>
  </si>
  <si>
    <t>FERNANDO ROQUE FERNANDES</t>
  </si>
  <si>
    <t>https://sucupira.capes.gov.br/sucupira/public/consultas/coleta/trabalhoConclusao/viewTrabalhoConclusao.jsf?popup=true&amp;id_trabalho=3571059</t>
  </si>
  <si>
    <t>Economia, Ciência e a Imagem do Amazonas: Articulações e Propaganda em Tempos de Crise Econômica (1920-1930)</t>
  </si>
  <si>
    <t>CAMILA FERREIRA BRAGA</t>
  </si>
  <si>
    <t>https://sucupira.capes.gov.br/sucupira/public/consultas/coleta/trabalhoConclusao/viewTrabalhoConclusao.jsf?popup=true&amp;id_trabalho=3571088</t>
  </si>
  <si>
    <t>PROJETOS DESENVOLVIMENTISTAS NA AMAZÔNIA E A RESISTÊNCIA DOS WAIMIRI-ATROARI (1964-2014)</t>
  </si>
  <si>
    <t>EDUARDO GOMES DA SILVA FILHO</t>
  </si>
  <si>
    <t>https://sucupira.capes.gov.br/sucupira/public/consultas/coleta/trabalhoConclusao/viewTrabalhoConclusao.jsf?popup=true&amp;id_trabalho=3571185</t>
  </si>
  <si>
    <t>FRANCISCO DE PAULA CASTRO E KARL VON DEN STEINEN: EXPEDICIONÁRIOS DO XINGU (1884) DISSERTAÇÃO MANAUS 2015</t>
  </si>
  <si>
    <t>MARCOS PAULO MENDES ARAUJO</t>
  </si>
  <si>
    <t>https://sucupira.capes.gov.br/sucupira/public/consultas/coleta/trabalhoConclusao/viewTrabalhoConclusao.jsf?popup=true&amp;id_trabalho=3571241</t>
  </si>
  <si>
    <t>ORIXIMINÁ TERRA DE NEGROS: TRABALHO, CULTURA E LUTA DE QUILOMBOLAS DE BOA VISTA (1980-2013)</t>
  </si>
  <si>
    <t>ELAINE CRISTINA OLIVEIRA FARIAS ARCHANJO</t>
  </si>
  <si>
    <t>https://sucupira.capes.gov.br/sucupira/public/consultas/coleta/trabalhoConclusao/viewTrabalhoConclusao.jsf?popup=true&amp;id_trabalho=3571253</t>
  </si>
  <si>
    <t>Vozes Operárias: Os Tipógrafos e a Construção da Identidade Operária Amazonense (1891 a 1914)</t>
  </si>
  <si>
    <t>CLAUDIA AMELIA MOTA MOREIRA</t>
  </si>
  <si>
    <t>https://sucupira.capes.gov.br/sucupira/public/consultas/coleta/trabalhoConclusao/viewTrabalhoConclusao.jsf?popup=true&amp;id_trabalho=3586056</t>
  </si>
  <si>
    <t>ALÉM DA CRÍTICA: Os Intelectuais do Grupo de Estudos Cinematográficos do Amazonas e suas relações com o poder (Anos 60)</t>
  </si>
  <si>
    <t>GLAUCIA DE ALMEIDA CAMPOS</t>
  </si>
  <si>
    <t>https://sucupira.capes.gov.br/sucupira/public/consultas/coleta/trabalhoConclusao/viewTrabalhoConclusao.jsf?popup=true&amp;id_trabalho=3587101</t>
  </si>
  <si>
    <t>Revista Sintonia: Imprensa e Poder Político no Amazonas (1939-1943).</t>
  </si>
  <si>
    <t>REGINALDO SIMOES MENDONCA</t>
  </si>
  <si>
    <t>https://sucupira.capes.gov.br/sucupira/public/consultas/coleta/trabalhoConclusao/viewTrabalhoConclusao.jsf?popup=true&amp;id_trabalho=3587484</t>
  </si>
  <si>
    <t>Ou a revolta ou a obediência estúpida”. Aldísio Filgueiras frente à ditadura civil-militar (1964-1968).</t>
  </si>
  <si>
    <t>VINICIUS ALVES DO AMARAL</t>
  </si>
  <si>
    <t>https://sucupira.capes.gov.br/sucupira/public/consultas/coleta/trabalhoConclusao/viewTrabalhoConclusao.jsf?popup=true&amp;id_trabalho=3587548</t>
  </si>
  <si>
    <t>A Notícia Ganha Uma Nova Face: Fotografia de Imprensa em Manaus (1880-1920)</t>
  </si>
  <si>
    <t>SIMARA ALVES FERREIRA</t>
  </si>
  <si>
    <t>https://sucupira.capes.gov.br/sucupira/public/consultas/coleta/trabalhoConclusao/viewTrabalhoConclusao.jsf?popup=true&amp;id_trabalho=3587552</t>
  </si>
  <si>
    <t>Inquisição e poder: um Comissário do Santo Ofício na “Amazônia” portuguesa (1745-1763).</t>
  </si>
  <si>
    <t>THIAGO GOMES BEZERRA</t>
  </si>
  <si>
    <t>https://sucupira.capes.gov.br/sucupira/public/consultas/coleta/trabalhoConclusao/viewTrabalhoConclusao.jsf?popup=true&amp;id_trabalho=3587584</t>
  </si>
  <si>
    <t>“Adequar e não inovar” Implementação da Justiça na Capitania de São José do Rio Negro</t>
  </si>
  <si>
    <t>STEPHANIE LOPES DO VALE</t>
  </si>
  <si>
    <t>https://sucupira.capes.gov.br/sucupira/public/consultas/coleta/trabalhoConclusao/viewTrabalhoConclusao.jsf?popup=true&amp;id_trabalho=3587672</t>
  </si>
  <si>
    <t>O TRABALHISMO NO AMAZONAS: o periódico Tribuna Popular como instrumento de “orientação das hostes trabalhistas”</t>
  </si>
  <si>
    <t>AMAURY OLIVEIRA PIO JUNIOR</t>
  </si>
  <si>
    <t>https://sucupira.capes.gov.br/sucupira/public/consultas/coleta/trabalhoConclusao/viewTrabalhoConclusao.jsf?popup=true&amp;id_trabalho=3587857</t>
  </si>
  <si>
    <t>“A GENTE VEIO DO INTERIOR SEM SABER MUITA COISA DA CAPITAL”: Vivências de paraenses interioranos em Manaus (1970-2014)</t>
  </si>
  <si>
    <t>MARINEIDE DA SILVA RIBEIRO</t>
  </si>
  <si>
    <t>https://sucupira.capes.gov.br/sucupira/public/consultas/coleta/trabalhoConclusao/viewTrabalhoConclusao.jsf?popup=true&amp;id_trabalho=3588879</t>
  </si>
  <si>
    <t>?Desenvolvimento e Análise de Anticorpos Policlonais Anti-LDH de Plasmodium vivax para o Diagnóstico de Malária?</t>
  </si>
  <si>
    <t>LUCIANA PEREIRA DE SOUSA</t>
  </si>
  <si>
    <t>https://sucupira.capes.gov.br/sucupira/public/consultas/coleta/trabalhoConclusao/viewTrabalhoConclusao.jsf?popup=true&amp;id_trabalho=116694</t>
  </si>
  <si>
    <t>PERFIS PROTEICOS, ENZIMÁTICOS E MIOTOXICIDADE INDUZIDOS PELOS VENENOS DAS ARRAIAS AMAZÔNICAS Plesiotrygon iwamae Rosa, Castello &amp; Thorson, 1987 E Potamotrygon motoro Müller &amp;Henle, 1841 (Chondrichthyes – Potamotrygonidae)</t>
  </si>
  <si>
    <t>JULIANA LUIZA VARJAO LAMEIRAS</t>
  </si>
  <si>
    <t>https://sucupira.capes.gov.br/sucupira/public/consultas/coleta/trabalhoConclusao/viewTrabalhoConclusao.jsf?popup=true&amp;id_trabalho=116695</t>
  </si>
  <si>
    <t>?Estudo do perfil imune dos concentrados de plaquetas irradiados e não irradiados?</t>
  </si>
  <si>
    <t>MARIA JOSE DANTAS COELHO</t>
  </si>
  <si>
    <t>https://sucupira.capes.gov.br/sucupira/public/consultas/coleta/trabalhoConclusao/viewTrabalhoConclusao.jsf?popup=true&amp;id_trabalho=126926</t>
  </si>
  <si>
    <t>Detecção da hepatite B oculta nas regionais de saúde do Baixo Amazonas, Entorno de Manaus, Médio Amazonas, Rio Negro e Solimões e Triângulo do Estado do Amazonas</t>
  </si>
  <si>
    <t>MONICA NASCIMENTO DOS SANTOS MORESCO</t>
  </si>
  <si>
    <t>https://sucupira.capes.gov.br/sucupira/public/consultas/coleta/trabalhoConclusao/viewTrabalhoConclusao.jsf?popup=true&amp;id_trabalho=126927</t>
  </si>
  <si>
    <t>Fatores de Virulência Associados à Shigellose Pediátrica em Manaus-AM no período de 2007 a 2009</t>
  </si>
  <si>
    <t>MARIA CAROLINA SCHEFFER</t>
  </si>
  <si>
    <t>https://sucupira.capes.gov.br/sucupira/public/consultas/coleta/trabalhoConclusao/viewTrabalhoConclusao.jsf?popup=true&amp;id_trabalho=126928</t>
  </si>
  <si>
    <t>ACÃO DO PERFIL DE Elaeoluma nuda APLICADO PELA FONOFORESE EM ARTRITE INDUZIDA POR AJUVANTE EM RATOS LEWIS</t>
  </si>
  <si>
    <t>LILIAN REGIANI MERINI</t>
  </si>
  <si>
    <t>https://sucupira.capes.gov.br/sucupira/public/consultas/coleta/trabalhoConclusao/viewTrabalhoConclusao.jsf?popup=true&amp;id_trabalho=130584</t>
  </si>
  <si>
    <t>Avaliação de polimorfismos genéticos de IL12RB2 e IFN-y em pacientes portadores de hanseníase.</t>
  </si>
  <si>
    <t>GEORGE ALLAN VILLAROUCO DA SILVA</t>
  </si>
  <si>
    <t>https://sucupira.capes.gov.br/sucupira/public/consultas/coleta/trabalhoConclusao/viewTrabalhoConclusao.jsf?popup=true&amp;id_trabalho=130585</t>
  </si>
  <si>
    <t>Avaliação de polimorfismos genéticos das moléculas coestimulatórias CD80 e CD86 em pacientes portadores de hanseníase.</t>
  </si>
  <si>
    <t>MAISA PORTO DOS SANTOS</t>
  </si>
  <si>
    <t>https://sucupira.capes.gov.br/sucupira/public/consultas/coleta/trabalhoConclusao/viewTrabalhoConclusao.jsf?popup=true&amp;id_trabalho=130587</t>
  </si>
  <si>
    <t>Avaliação da concentração de interferon - gama em contato diretos de pacientes com tuberculose pulmonar, pelo teste de quantiFeronr-TB Gold (Menthod In Tube).</t>
  </si>
  <si>
    <t>EDUARDO BENTES SANTANA FILHO</t>
  </si>
  <si>
    <t>https://sucupira.capes.gov.br/sucupira/public/consultas/coleta/trabalhoConclusao/viewTrabalhoConclusao.jsf?popup=true&amp;id_trabalho=130589</t>
  </si>
  <si>
    <t>Caracterização do perfil do sitocinas e células mononucleares do sangue periférico em idosos submetidos as exercícios físicos na cidade de Manaus - Am.</t>
  </si>
  <si>
    <t>MARCIA CRISTINA GOMES DOS ANJOS</t>
  </si>
  <si>
    <t>https://sucupira.capes.gov.br/sucupira/public/consultas/coleta/trabalhoConclusao/viewTrabalhoConclusao.jsf?popup=true&amp;id_trabalho=130590</t>
  </si>
  <si>
    <t>Perfil de citocinas no soro de pacientes com dengue em Manaus.</t>
  </si>
  <si>
    <t>MARIA RAIKA GUIMARAES LOBO</t>
  </si>
  <si>
    <t>https://sucupira.capes.gov.br/sucupira/public/consultas/coleta/trabalhoConclusao/viewTrabalhoConclusao.jsf?popup=true&amp;id_trabalho=101231</t>
  </si>
  <si>
    <t>Infecção experimental com OOcistos esporulados de emeria máxima (apiconpelxa: Eimeriidae) em frangos de corte.</t>
  </si>
  <si>
    <t>LUCIANA DA SILVA BRITO</t>
  </si>
  <si>
    <t>https://sucupira.capes.gov.br/sucupira/public/consultas/coleta/trabalhoConclusao/viewTrabalhoConclusao.jsf?popup=true&amp;id_trabalho=101233</t>
  </si>
  <si>
    <t>Avaliação da resposta imune e freqüência do polimorfismo de TNF-alfa -308 em pacientes com hepatite C.</t>
  </si>
  <si>
    <t>SORIANE DE SOUZA CRUZ</t>
  </si>
  <si>
    <t>https://sucupira.capes.gov.br/sucupira/public/consultas/coleta/trabalhoConclusao/viewTrabalhoConclusao.jsf?popup=true&amp;id_trabalho=111347</t>
  </si>
  <si>
    <t>Identificação de Mutações em Genes Envolvidos na Resistência Medicamentosa de Mycobacterium leprae.</t>
  </si>
  <si>
    <t>MATILDE DEL CARMEN CONTRERAS MEJIA</t>
  </si>
  <si>
    <t>https://sucupira.capes.gov.br/sucupira/public/consultas/coleta/trabalhoConclusao/viewTrabalhoConclusao.jsf?popup=true&amp;id_trabalho=111348</t>
  </si>
  <si>
    <t>Caracterização epidemiológica, virológica e imunológica de voluntários anti-HCV reativos do município de Iranduba, região metropolitana de Manaus</t>
  </si>
  <si>
    <t>MIDIA BARBOSA PIMENTEL DE ANDRADE</t>
  </si>
  <si>
    <t>https://sucupira.capes.gov.br/sucupira/public/consultas/coleta/trabalhoConclusao/viewTrabalhoConclusao.jsf?popup=true&amp;id_trabalho=111349</t>
  </si>
  <si>
    <t>Avaliação da dinâmica celular das subpopulações de linfócitos em pacientes infectados pelo Plasmodium vivax segundo critérios de exposição prévia de Malária e níveis de hemoglobina e plaqueta.</t>
  </si>
  <si>
    <t>YURY OLIVEIRA CHAVES</t>
  </si>
  <si>
    <t>https://sucupira.capes.gov.br/sucupira/public/consultas/coleta/trabalhoConclusao/viewTrabalhoConclusao.jsf?popup=true&amp;id_trabalho=111350</t>
  </si>
  <si>
    <t>Produção de Antígenos Recombinantes de Regiões Polimórficas e Conservada da ?Proteína 1? de Superfície de Merozoíto de Plasmodium VIVAX e Caracterização da Resposta Imune Humoral em Indivíduos Expostos a Malária no Amazonas.</t>
  </si>
  <si>
    <t>MARIA EDILENE MARTINS DE ALMEIDA</t>
  </si>
  <si>
    <t>https://sucupira.capes.gov.br/sucupira/public/consultas/coleta/trabalhoConclusao/viewTrabalhoConclusao.jsf?popup=true&amp;id_trabalho=116693</t>
  </si>
  <si>
    <t>Detecção da Hepatite B oculta em doações de sangue das regionais de saúde alto Solimões e Amazonas</t>
  </si>
  <si>
    <t>HELAINE DE ARAUJO VIRGOLINO</t>
  </si>
  <si>
    <t>https://sucupira.capes.gov.br/sucupira/public/consultas/coleta/trabalhoConclusao/viewTrabalhoConclusao.jsf?popup=true&amp;id_trabalho=116696</t>
  </si>
  <si>
    <t>Avaliação do perfil de citocinas e análise dos polimorfismos dos genes das citocinas IL28B, TNF-alfa, IL6, IL10 em pacientes positivos para o vírus da hepatite C.</t>
  </si>
  <si>
    <t>ANDREA MONTEIRO TARRAGO</t>
  </si>
  <si>
    <t>https://sucupira.capes.gov.br/sucupira/public/consultas/coleta/trabalhoConclusao/viewTrabalhoConclusao.jsf?popup=true&amp;id_trabalho=116697</t>
  </si>
  <si>
    <t>Avaliação da Resposta Imune Celular e Frequência dos Polimorfismos do TLR-4 em Pacientes com Malária da Cidade de Coari, Estado do Amazonas.</t>
  </si>
  <si>
    <t>ALLYSON GUIMARAES DA COSTA</t>
  </si>
  <si>
    <t>https://sucupira.capes.gov.br/sucupira/public/consultas/coleta/trabalhoConclusao/viewTrabalhoConclusao.jsf?popup=true&amp;id_trabalho=116698</t>
  </si>
  <si>
    <t>Análise investigativa dos fatores de virulência de cepas selvagens de Shigella Sp. in vivo e seu potencial inflamatório.</t>
  </si>
  <si>
    <t>PAULA TAQUITA SERRA</t>
  </si>
  <si>
    <t>https://sucupira.capes.gov.br/sucupira/public/consultas/coleta/trabalhoConclusao/viewTrabalhoConclusao.jsf?popup=true&amp;id_trabalho=116699</t>
  </si>
  <si>
    <t>Detecção e caracterização gênica de rotavírus de pacientes atendidos em hospitais públicos infantis da cidade de Manaus, Amazonas, entre os anos de 2007 e 2008.</t>
  </si>
  <si>
    <t>KAREN CAMPOS BALIEIRO</t>
  </si>
  <si>
    <t>https://sucupira.capes.gov.br/sucupira/public/consultas/coleta/trabalhoConclusao/viewTrabalhoConclusao.jsf?popup=true&amp;id_trabalho=857214</t>
  </si>
  <si>
    <t>Fatores epidemiológicos associados à prevalência da pediculose da cabeça em Manaus-amazonas</t>
  </si>
  <si>
    <t>SUELLEN CRISTINA BARBOSA NUNES</t>
  </si>
  <si>
    <t>https://sucupira.capes.gov.br/sucupira/public/consultas/coleta/trabalhoConclusao/viewTrabalhoConclusao.jsf?popup=true&amp;id_trabalho=1556564</t>
  </si>
  <si>
    <t>Estudo da associação dos polimorfismos Duffy com a severidade da doença falciforme.</t>
  </si>
  <si>
    <t>KATIANE DOS SANTOS GOMES</t>
  </si>
  <si>
    <t>https://sucupira.capes.gov.br/sucupira/public/consultas/coleta/trabalhoConclusao/viewTrabalhoConclusao.jsf?popup=true&amp;id_trabalho=2133603</t>
  </si>
  <si>
    <t>Estudo da associação das variantes RHD em pacientes portadores da doença falciforme do estado do Amazonas, Brasil.</t>
  </si>
  <si>
    <t>LUCIANNA CORREA TEZZA</t>
  </si>
  <si>
    <t>https://sucupira.capes.gov.br/sucupira/public/consultas/coleta/trabalhoConclusao/viewTrabalhoConclusao.jsf?popup=true&amp;id_trabalho=2134731</t>
  </si>
  <si>
    <t>Estudo dos mecanismos de ação do G-CSF e do AMD3100 da mobilização de células-tronco e produção de citocinas cultura primária.</t>
  </si>
  <si>
    <t>NILBERTO DIAS DE ARAUJO</t>
  </si>
  <si>
    <t>https://sucupira.capes.gov.br/sucupira/public/consultas/coleta/trabalhoConclusao/viewTrabalhoConclusao.jsf?popup=true&amp;id_trabalho=2135532</t>
  </si>
  <si>
    <t>Produção das proteínas recombinantes Core, NS3, NS4b, NS5a do vírus da Hepatite C e caracterização da resposta imune humoral.</t>
  </si>
  <si>
    <t>WALTER LUIZ LIMA NEVES</t>
  </si>
  <si>
    <t>https://sucupira.capes.gov.br/sucupira/public/consultas/coleta/trabalhoConclusao/viewTrabalhoConclusao.jsf?popup=true&amp;id_trabalho=2140846</t>
  </si>
  <si>
    <t>Epidemiologia Molecular do Vírus da Imunodeficiência Humana do Tipo I no Estado de Roraima.</t>
  </si>
  <si>
    <t>ANDRE DE LIMA GUERRA CORADO</t>
  </si>
  <si>
    <t>https://sucupira.capes.gov.br/sucupira/public/consultas/coleta/trabalhoConclusao/viewTrabalhoConclusao.jsf?popup=true&amp;id_trabalho=2162511</t>
  </si>
  <si>
    <t>Estudo da Associação dos polimorfismos dos exons 4,5,6,18 e 19 do gene SLC4A1 em pacientes com ou sem alteração de membrana eritrocitária.</t>
  </si>
  <si>
    <t>EDALTON CESAR BEZERRA SANGUINO</t>
  </si>
  <si>
    <t>https://sucupira.capes.gov.br/sucupira/public/consultas/coleta/trabalhoConclusao/viewTrabalhoConclusao.jsf?popup=true&amp;id_trabalho=2162592</t>
  </si>
  <si>
    <t>Identificação dos subtipos de alelos de HLA-DRB*04 associados à tuberculose pulmonar</t>
  </si>
  <si>
    <t>DHEMERSON SOUZA DE LIMA</t>
  </si>
  <si>
    <t>https://sucupira.capes.gov.br/sucupira/public/consultas/coleta/trabalhoConclusao/viewTrabalhoConclusao.jsf?popup=true&amp;id_trabalho=2634872</t>
  </si>
  <si>
    <t>ESTEREOLOGIA DA ARTICULAÇÃO METATARSOFALANGEANA DE RATOS INDUZIDOS À ARTRITE</t>
  </si>
  <si>
    <t>RAFAEL MACIEL DOS SANTOS</t>
  </si>
  <si>
    <t>https://sucupira.capes.gov.br/sucupira/public/consultas/coleta/trabalhoConclusao/viewTrabalhoConclusao.jsf?popup=true&amp;id_trabalho=2637921</t>
  </si>
  <si>
    <t>CARACTERIZAÇÃO EPIDEMIOLÓGICA E MOLECULAR DO VÍRUS DA HEPATITE C (HCV) EM CANDIDATOS À DOAÇÃO DE SANGUE DO HEMOCENTRO DE RORAIMA</t>
  </si>
  <si>
    <t>IACI GAMA FORTES</t>
  </si>
  <si>
    <t>https://sucupira.capes.gov.br/sucupira/public/consultas/coleta/trabalhoConclusao/viewTrabalhoConclusao.jsf?popup=true&amp;id_trabalho=2637928</t>
  </si>
  <si>
    <t>CARACTERIZAÇÃO DA INFECÇÃO POR HPV EM MULHERES QUE REALIZAM EXAME DE RASTREIO DO CÂNCER DO COLO DO ÚTERO DO MUNICÍPIO DE MANAUS</t>
  </si>
  <si>
    <t>LUCIANE RODRIGUES SALES</t>
  </si>
  <si>
    <t>https://sucupira.capes.gov.br/sucupira/public/consultas/coleta/trabalhoConclusao/viewTrabalhoConclusao.jsf?popup=true&amp;id_trabalho=2710952</t>
  </si>
  <si>
    <t>ASSOCIAÇÃO DOS POLIMORFISMOS GENÉTICOS STAT4 E TRAF1-C5 COM A TUBERCULOSE MULTIBACILAR</t>
  </si>
  <si>
    <t>CAROLINA FADOUL DE BRITO</t>
  </si>
  <si>
    <t>https://sucupira.capes.gov.br/sucupira/public/consultas/coleta/trabalhoConclusao/viewTrabalhoConclusao.jsf?popup=true&amp;id_trabalho=2712118</t>
  </si>
  <si>
    <t>Avaliação estereológica da glândula salivar menor de pacientes com síndrome de Sjögren</t>
  </si>
  <si>
    <t>CACILDA SATOMI YANO MALLMANN</t>
  </si>
  <si>
    <t>https://sucupira.capes.gov.br/sucupira/public/consultas/coleta/trabalhoConclusao/viewTrabalhoConclusao.jsf?popup=true&amp;id_trabalho=2726082</t>
  </si>
  <si>
    <t>Um Esquema de Anotação Semântica para Mapas Conceituais</t>
  </si>
  <si>
    <t>VIVIANE GOMES DA SILVA</t>
  </si>
  <si>
    <t>https://sucupira.capes.gov.br/sucupira/public/consultas/coleta/trabalhoConclusao/viewTrabalhoConclusao.jsf?popup=true&amp;id_trabalho=119143</t>
  </si>
  <si>
    <t>“REMO - Uma Técnica de Elicitação de Requisitos orientada pela Modelagem de Processos de Negócios”</t>
  </si>
  <si>
    <t>SERGIO ROBERTO COSTA VIEIRA</t>
  </si>
  <si>
    <t>https://sucupira.capes.gov.br/sucupira/public/consultas/coleta/trabalhoConclusao/viewTrabalhoConclusao.jsf?popup=true&amp;id_trabalho=119144</t>
  </si>
  <si>
    <t>Dual Stack Mobile IPv6 using TLS-based Security Framework</t>
  </si>
  <si>
    <t>BRUNO HENRIK COSTA FARIA</t>
  </si>
  <si>
    <t>https://sucupira.capes.gov.br/sucupira/public/consultas/coleta/trabalhoConclusao/viewTrabalhoConclusao.jsf?popup=true&amp;id_trabalho=119151</t>
  </si>
  <si>
    <t>Seleção de Sementes para Coletores Focados</t>
  </si>
  <si>
    <t>KARANE MARIANO VIEIRA</t>
  </si>
  <si>
    <t>https://sucupira.capes.gov.br/sucupira/public/consultas/coleta/trabalhoConclusao/viewTrabalhoConclusao.jsf?popup=true&amp;id_trabalho=128679</t>
  </si>
  <si>
    <t>Aplicac¸a~o de Te´cnicas de Aprendizagem de Ma´quina na Gerac¸a~o de I´ndices para Sistemas de Busca</t>
  </si>
  <si>
    <t>ANDRE LUIZ DA COSTA CARVALHO</t>
  </si>
  <si>
    <t>https://sucupira.capes.gov.br/sucupira/public/consultas/coleta/trabalhoConclusao/viewTrabalhoConclusao.jsf?popup=true&amp;id_trabalho=132886</t>
  </si>
  <si>
    <t>Gerenciamento Auto&amp;#770;nomo de Redes na Internet do Futuro</t>
  </si>
  <si>
    <t>ALEXANDRE PASSITO DE QUEIROZ</t>
  </si>
  <si>
    <t>https://sucupira.capes.gov.br/sucupira/public/consultas/coleta/trabalhoConclusao/viewTrabalhoConclusao.jsf?popup=true&amp;id_trabalho=132890</t>
  </si>
  <si>
    <t>Unsupervised Information Extraction by Text Segmentation</t>
  </si>
  <si>
    <t>ELI CORTEZ CUSTODIO VILARINHO</t>
  </si>
  <si>
    <t>https://sucupira.capes.gov.br/sucupira/public/consultas/coleta/trabalhoConclusao/viewTrabalhoConclusao.jsf?popup=true&amp;id_trabalho=133170</t>
  </si>
  <si>
    <t>Methods for Improving Ad Selection on Contextual Advertising Systems</t>
  </si>
  <si>
    <t>KLESSIUS RENATO BERLT</t>
  </si>
  <si>
    <t>https://sucupira.capes.gov.br/sucupira/public/consultas/coleta/trabalhoConclusao/viewTrabalhoConclusao.jsf?popup=true&amp;id_trabalho=1247559</t>
  </si>
  <si>
    <t>Heurísticas para o Problema de Cobertura em Redes de Sensores sem Fio Hierárquica com Sorvedouro Móvel</t>
  </si>
  <si>
    <t>ANDRE RICARDO MELO ARAUJO</t>
  </si>
  <si>
    <t>https://sucupira.capes.gov.br/sucupira/public/consultas/coleta/trabalhoConclusao/viewTrabalhoConclusao.jsf?popup=true&amp;id_trabalho=93600</t>
  </si>
  <si>
    <t>Inovação no roteamento Inter-Domínio com Redes Definidas por Software</t>
  </si>
  <si>
    <t>RICARDO BENNESBY DA SILVA</t>
  </si>
  <si>
    <t>https://sucupira.capes.gov.br/sucupira/public/consultas/coleta/trabalhoConclusao/viewTrabalhoConclusao.jsf?popup=true&amp;id_trabalho=81550</t>
  </si>
  <si>
    <t>"Resiliência em Redes Definidas por Software através de Replicação"</t>
  </si>
  <si>
    <t>PAULO CESAR DA ROCHA FONSECA</t>
  </si>
  <si>
    <t>https://sucupira.capes.gov.br/sucupira/public/consultas/coleta/trabalhoConclusao/viewTrabalhoConclusao.jsf?popup=true&amp;id_trabalho=86053</t>
  </si>
  <si>
    <t>Detecção Automática de Ataques de Cross-Site Scripting em Páginas Web</t>
  </si>
  <si>
    <t>THIAGO DE SOUZA ROCHA</t>
  </si>
  <si>
    <t>https://sucupira.capes.gov.br/sucupira/public/consultas/coleta/trabalhoConclusao/viewTrabalhoConclusao.jsf?popup=true&amp;id_trabalho=87651</t>
  </si>
  <si>
    <t>Um Esquema de Sincronismo para Ambientes Virtuais de Ensino e Aprendizagem</t>
  </si>
  <si>
    <t>RALLYSON DOS SANTOS FERREIRA</t>
  </si>
  <si>
    <t>https://sucupira.capes.gov.br/sucupira/public/consultas/coleta/trabalhoConclusao/viewTrabalhoConclusao.jsf?popup=true&amp;id_trabalho=87652</t>
  </si>
  <si>
    <t>Roteamento e Agregação de Dados baseado no RSSI em Redes de Sensores Sem Fio</t>
  </si>
  <si>
    <t>MOYSES MENDES DE LIMA</t>
  </si>
  <si>
    <t>https://sucupira.capes.gov.br/sucupira/public/consultas/coleta/trabalhoConclusao/viewTrabalhoConclusao.jsf?popup=true&amp;id_trabalho=87653</t>
  </si>
  <si>
    <t>Re-Ranking de Busca Visual de Produtos usando Informação Multimodal</t>
  </si>
  <si>
    <t>JOYCE MIRANDA DOS SANTOS</t>
  </si>
  <si>
    <t>https://sucupira.capes.gov.br/sucupira/public/consultas/coleta/trabalhoConclusao/viewTrabalhoConclusao.jsf?popup=true&amp;id_trabalho=87654</t>
  </si>
  <si>
    <t>Um Framework de Apoio à Instanciação de Técnicas de Seleção de Tecnologias de Software Baseadas em Estratégias de Busca</t>
  </si>
  <si>
    <t>AURELIO DA SILVA GRANDE</t>
  </si>
  <si>
    <t>https://sucupira.capes.gov.br/sucupira/public/consultas/coleta/trabalhoConclusao/viewTrabalhoConclusao.jsf?popup=true&amp;id_trabalho=87655</t>
  </si>
  <si>
    <t>Navegação Robótica em Redes de Sensores sem Fio Baseada no RSSI</t>
  </si>
  <si>
    <t>ANTONIO RAMOS DE CARVALHO JUNIOR</t>
  </si>
  <si>
    <t>https://sucupira.capes.gov.br/sucupira/public/consultas/coleta/trabalhoConclusao/viewTrabalhoConclusao.jsf?popup=true&amp;id_trabalho=87656</t>
  </si>
  <si>
    <t>Classificação distribuída de anuros usando Redes de Sensores sem Fio</t>
  </si>
  <si>
    <t>AFONSO DEGMAR RIBAS</t>
  </si>
  <si>
    <t>https://sucupira.capes.gov.br/sucupira/public/consultas/coleta/trabalhoConclusao/viewTrabalhoConclusao.jsf?popup=true&amp;id_trabalho=87657</t>
  </si>
  <si>
    <t>PABC-PATTERN: Uma Estratégia para Codificar Lições Aprendidas em Organizações de Software</t>
  </si>
  <si>
    <t>JACILANE DE HOLANDA RABELO</t>
  </si>
  <si>
    <t>https://sucupira.capes.gov.br/sucupira/public/consultas/coleta/trabalhoConclusao/viewTrabalhoConclusao.jsf?popup=true&amp;id_trabalho=88102</t>
  </si>
  <si>
    <t>Análise de Estilo para Atribuição de Autoria de Programas em Cursos de Programação</t>
  </si>
  <si>
    <t>MARCIO PALHETA PIEDADE</t>
  </si>
  <si>
    <t>https://sucupira.capes.gov.br/sucupira/public/consultas/coleta/trabalhoConclusao/viewTrabalhoConclusao.jsf?popup=true&amp;id_trabalho=88138</t>
  </si>
  <si>
    <t>WE-QT: Uma técnica de inspeção de usabilidade de aplicações de Web para Inspetores Novatos</t>
  </si>
  <si>
    <t>PRISCILA SILVA FERNANDES</t>
  </si>
  <si>
    <t>https://sucupira.capes.gov.br/sucupira/public/consultas/coleta/trabalhoConclusao/viewTrabalhoConclusao.jsf?popup=true&amp;id_trabalho=90108</t>
  </si>
  <si>
    <t>MIT - Um Conjunto de Técnicas de Leitura para Inspeção de Usabilidade em Modelos de Projeto</t>
  </si>
  <si>
    <t>NATASHA MALVEIRA DA SILVA COSTA</t>
  </si>
  <si>
    <t>https://sucupira.capes.gov.br/sucupira/public/consultas/coleta/trabalhoConclusao/viewTrabalhoConclusao.jsf?popup=true&amp;id_trabalho=93587</t>
  </si>
  <si>
    <t>Processamento de Consultas Documento-a-documento utilizando Índice em Camadas</t>
  </si>
  <si>
    <t>CRISTIAN ROSSI</t>
  </si>
  <si>
    <t>https://sucupira.capes.gov.br/sucupira/public/consultas/coleta/trabalhoConclusao/viewTrabalhoConclusao.jsf?popup=true&amp;id_trabalho=93617</t>
  </si>
  <si>
    <t>Aprendendo Funções de Previsão de Notas em Métodos de Filtragem Colaborativa Baseada em Usuário</t>
  </si>
  <si>
    <t>LUDIMILA CARVALHO GONCALVES</t>
  </si>
  <si>
    <t>https://sucupira.capes.gov.br/sucupira/public/consultas/coleta/trabalhoConclusao/viewTrabalhoConclusao.jsf?popup=true&amp;id_trabalho=93618</t>
  </si>
  <si>
    <t>Modelos e Heurísticas para o Problema de Controle de Densidade em Redes de Sensores sem Fio Planas</t>
  </si>
  <si>
    <t>ADRIANA GOMES PENARANDA</t>
  </si>
  <si>
    <t>https://sucupira.capes.gov.br/sucupira/public/consultas/coleta/trabalhoConclusao/viewTrabalhoConclusao.jsf?popup=true&amp;id_trabalho=93641</t>
  </si>
  <si>
    <t>Casamento de Esquemas de Banco de Dados Aplicando Aprendizado Ativo</t>
  </si>
  <si>
    <t>DIEGO DE AZEVEDO RODRIGUES</t>
  </si>
  <si>
    <t>https://sucupira.capes.gov.br/sucupira/public/consultas/coleta/trabalhoConclusao/viewTrabalhoConclusao.jsf?popup=true&amp;id_trabalho=93654</t>
  </si>
  <si>
    <t>Um estudo sobre formulações matemáticas e estratégias algorítmicas para problemas de escalonamento em máquinas paralelas com penalidades de antecipação e atraso</t>
  </si>
  <si>
    <t>RAINER XAVIER DE AMORIM</t>
  </si>
  <si>
    <t>https://sucupira.capes.gov.br/sucupira/public/consultas/coleta/trabalhoConclusao/viewTrabalhoConclusao.jsf?popup=true&amp;id_trabalho=94101</t>
  </si>
  <si>
    <t>Um estudo exploratório sobre otimização do processo de alocação de tarefas a equipes em projetos de desenvolvimento distribuído de software</t>
  </si>
  <si>
    <t>ANNA BEATRIZ DOS SANTOS MARQUES</t>
  </si>
  <si>
    <t>https://sucupira.capes.gov.br/sucupira/public/consultas/coleta/trabalhoConclusao/viewTrabalhoConclusao.jsf?popup=true&amp;id_trabalho=94110</t>
  </si>
  <si>
    <t>Aprendendo a Segmentar Páginas Web</t>
  </si>
  <si>
    <t>CAIO MOURA DAOUD</t>
  </si>
  <si>
    <t>https://sucupira.capes.gov.br/sucupira/public/consultas/coleta/trabalhoConclusao/viewTrabalhoConclusao.jsf?popup=true&amp;id_trabalho=94396</t>
  </si>
  <si>
    <t>Configuração de Cenários Experimentais em laboratório a Distancia Usando Sistemas Multiagente</t>
  </si>
  <si>
    <t>MARCKSON MONTEIRO DA SILVA</t>
  </si>
  <si>
    <t>https://sucupira.capes.gov.br/sucupira/public/consultas/coleta/trabalhoConclusao/viewTrabalhoConclusao.jsf?popup=true&amp;id_trabalho=100870</t>
  </si>
  <si>
    <t>WEB DUE: UMA TÉCNICA DE INSPEÇÃO DE USABILIDADE DE MOCKUPS DE APLICAÇÕEES WEB GUIADA POR ZONAS PRÓPRIAS DE PÁGINAS WEB</t>
  </si>
  <si>
    <t>LUIS JORGE ENRIQUE RIVERO CABREJOS</t>
  </si>
  <si>
    <t>https://sucupira.capes.gov.br/sucupira/public/consultas/coleta/trabalhoConclusao/viewTrabalhoConclusao.jsf?popup=true&amp;id_trabalho=100881</t>
  </si>
  <si>
    <t>MUSIC SPECTRUM: IMERSA&amp;#771;O MUSICAL PARA CRIANC&amp;#807;AS COM AUTISMO</t>
  </si>
  <si>
    <t>DAVID WASHINGTON FREITAS LIMA</t>
  </si>
  <si>
    <t>https://sucupira.capes.gov.br/sucupira/public/consultas/coleta/trabalhoConclusao/viewTrabalhoConclusao.jsf?popup=true&amp;id_trabalho=100897</t>
  </si>
  <si>
    <t>Tratamento de Características Ausentes via Subespaços Aletórios e Imputação</t>
  </si>
  <si>
    <t>MIRLEM RODRIGUES RIBEIRO</t>
  </si>
  <si>
    <t>https://sucupira.capes.gov.br/sucupira/public/consultas/coleta/trabalhoConclusao/viewTrabalhoConclusao.jsf?popup=true&amp;id_trabalho=119146</t>
  </si>
  <si>
    <t>Inferência dos Ângulos Críticos de Voo de Robôs Aéreos Associando o Movimento da Imagem com Parâmetros da Câmera</t>
  </si>
  <si>
    <t>MILTON MACENA RAMOS DE LIMA</t>
  </si>
  <si>
    <t>https://sucupira.capes.gov.br/sucupira/public/consultas/coleta/trabalhoConclusao/viewTrabalhoConclusao.jsf?popup=true&amp;id_trabalho=119149</t>
  </si>
  <si>
    <t>Um Descritor de Imagens baseado em Particionamento Extremo para Busca em Bases Grandes e Heterogêneas</t>
  </si>
  <si>
    <t>MARCIO LUIZ ASSIS VIDAL</t>
  </si>
  <si>
    <t>https://sucupira.capes.gov.br/sucupira/public/consultas/coleta/trabalhoConclusao/viewTrabalhoConclusao.jsf?popup=true&amp;id_trabalho=128680</t>
  </si>
  <si>
    <t>Detecção de Ruídos em Repositórios de Máquinas de Busca</t>
  </si>
  <si>
    <t>JUCIMAR BRITO DE SOUZA</t>
  </si>
  <si>
    <t>https://sucupira.capes.gov.br/sucupira/public/consultas/coleta/trabalhoConclusao/viewTrabalhoConclusao.jsf?popup=true&amp;id_trabalho=129030</t>
  </si>
  <si>
    <t>Avaliação de Desempenho de Redes Tolerantes a Atrasos e Desconexões Utilizando a Técnica de Virtualização</t>
  </si>
  <si>
    <t>DANIEL DA COSTA BITTENCOURT</t>
  </si>
  <si>
    <t>https://sucupira.capes.gov.br/sucupira/public/consultas/coleta/trabalhoConclusao/viewTrabalhoConclusao.jsf?popup=true&amp;id_trabalho=455488</t>
  </si>
  <si>
    <t>Gerenciamento de Buffers em Redes DTN Baseado em Entropia de Mobilidade</t>
  </si>
  <si>
    <t>POLIANNY ALMEIDA LIMA</t>
  </si>
  <si>
    <t>https://sucupira.capes.gov.br/sucupira/public/consultas/coleta/trabalhoConclusao/viewTrabalhoConclusao.jsf?popup=true&amp;id_trabalho=455605</t>
  </si>
  <si>
    <t>Detecção e Classificação de Revisões de Produtos em Ambientes Ruidosos</t>
  </si>
  <si>
    <t>ONILTON DE OLIVEIRA MACIEL JUNIOR</t>
  </si>
  <si>
    <t>https://sucupira.capes.gov.br/sucupira/public/consultas/coleta/trabalhoConclusao/viewTrabalhoConclusao.jsf?popup=true&amp;id_trabalho=455743</t>
  </si>
  <si>
    <t>Uma estratégia para o desenvolvimento de habilidades de comunicação e colaboração para futuros engenheiros de software</t>
  </si>
  <si>
    <t>LUIZ LEANDRO DOS REIS FORTALEZA</t>
  </si>
  <si>
    <t>https://sucupira.capes.gov.br/sucupira/public/consultas/coleta/trabalhoConclusao/viewTrabalhoConclusao.jsf?popup=true&amp;id_trabalho=455886</t>
  </si>
  <si>
    <t>Aprendendo Funções de Ranking Baseados em Blocos usando Programação Genética</t>
  </si>
  <si>
    <t>PEDRO ANTONIO GONZALEZ SANCHEZ</t>
  </si>
  <si>
    <t>https://sucupira.capes.gov.br/sucupira/public/consultas/coleta/trabalhoConclusao/viewTrabalhoConclusao.jsf?popup=true&amp;id_trabalho=455961</t>
  </si>
  <si>
    <t>Inserindo Aspectos Sociais na Gerência de Buffer para Redes Tolerantes ao Atraso e Desconexões</t>
  </si>
  <si>
    <t>CAMILO BATISTA DE SOUZA</t>
  </si>
  <si>
    <t>https://sucupira.capes.gov.br/sucupira/public/consultas/coleta/trabalhoConclusao/viewTrabalhoConclusao.jsf?popup=true&amp;id_trabalho=456161</t>
  </si>
  <si>
    <t>Disponibilidade de Conteúdo em Sistemas CDN Assistidos por Redes P2P</t>
  </si>
  <si>
    <t>JHONATHAN ARAUJO OLIVEIRA</t>
  </si>
  <si>
    <t>https://sucupira.capes.gov.br/sucupira/public/consultas/coleta/trabalhoConclusao/viewTrabalhoConclusao.jsf?popup=true&amp;id_trabalho=461982</t>
  </si>
  <si>
    <t>Localização de Dispositivos Móveis em Redes Wifi Usando Variação de Potência de Transmissão e Knn</t>
  </si>
  <si>
    <t>HELMER AUGUSTO DE SOUZA MOURAO</t>
  </si>
  <si>
    <t>https://sucupira.capes.gov.br/sucupira/public/consultas/coleta/trabalhoConclusao/viewTrabalhoConclusao.jsf?popup=true&amp;id_trabalho=462089</t>
  </si>
  <si>
    <t>Explorando Categorias Visuais para Busca de Produtos em Sites de Comércio Eletrônico</t>
  </si>
  <si>
    <t>RAFAEL CAMARA ZACARIAS</t>
  </si>
  <si>
    <t>https://sucupira.capes.gov.br/sucupira/public/consultas/coleta/trabalhoConclusao/viewTrabalhoConclusao.jsf?popup=true&amp;id_trabalho=462277</t>
  </si>
  <si>
    <t>Algoritmos Baseados em Padrões de Blocos e Múltiplos Dicionários para Compressão de Código em Sistemas Embarcados</t>
  </si>
  <si>
    <t>WANDERSON ROGER AZEVEDO DIAS</t>
  </si>
  <si>
    <t>https://sucupira.capes.gov.br/sucupira/public/consultas/coleta/trabalhoConclusao/viewTrabalhoConclusao.jsf?popup=true&amp;id_trabalho=463837</t>
  </si>
  <si>
    <t>Um Modelo Conceitual para Ambientes Virtuais Flexíveis.</t>
  </si>
  <si>
    <t>LEONARDO NASCIMENTO DOS SANTOS</t>
  </si>
  <si>
    <t>https://sucupira.capes.gov.br/sucupira/public/consultas/coleta/trabalhoConclusao/viewTrabalhoConclusao.jsf?popup=true&amp;id_trabalho=464059</t>
  </si>
  <si>
    <t>Uma estratégia para apoiar o processo de identificação e controle de ameaças à validade de experimentos controlados em engenharia de software</t>
  </si>
  <si>
    <t>AMADEU ANDERLIN NETO</t>
  </si>
  <si>
    <t>https://sucupira.capes.gov.br/sucupira/public/consultas/coleta/trabalhoConclusao/viewTrabalhoConclusao.jsf?popup=true&amp;id_trabalho=1129689</t>
  </si>
  <si>
    <t>SPLIT: Um Conjunto de Te&amp;#769;cnicas de Inspec&amp;#807;a&amp;#771;o em Modelos de Linha de Produto de Software</t>
  </si>
  <si>
    <t>RAFAEL NORMANDO CUNHA</t>
  </si>
  <si>
    <t>https://sucupira.capes.gov.br/sucupira/public/consultas/coleta/trabalhoConclusao/viewTrabalhoConclusao.jsf?popup=true&amp;id_trabalho=1250788</t>
  </si>
  <si>
    <t>Uso de Gestos de Mão Como uma Interface de Interação Entre Usuários e a TV Digital Interativa</t>
  </si>
  <si>
    <t>WALTER CHARLES SOUSA SEIFFERT SIMOES</t>
  </si>
  <si>
    <t>https://sucupira.capes.gov.br/sucupira/public/consultas/coleta/trabalhoConclusao/viewTrabalhoConclusao.jsf?popup=true&amp;id_trabalho=170931</t>
  </si>
  <si>
    <t>Modelos teóricos e algoritmos para a otimização da alocação de canais em redes celulares e cognitivas</t>
  </si>
  <si>
    <t>BRUNO RAPHAEL CARDOSO DIAS</t>
  </si>
  <si>
    <t>https://sucupira.capes.gov.br/sucupira/public/consultas/coleta/trabalhoConclusao/viewTrabalhoConclusao.jsf?popup=true&amp;id_trabalho=170999</t>
  </si>
  <si>
    <t>Abordagem Visual Para Aprendizagem Colaborativa de Programação</t>
  </si>
  <si>
    <t>NILMARA DA SILVA SALGADO</t>
  </si>
  <si>
    <t>https://sucupira.capes.gov.br/sucupira/public/consultas/coleta/trabalhoConclusao/viewTrabalhoConclusao.jsf?popup=true&amp;id_trabalho=645966</t>
  </si>
  <si>
    <t>Classificação de Litofácies Através da Análise Automática de Perfis Elétricos de Poços de Petróleo da Amazônia</t>
  </si>
  <si>
    <t>JOACIR MARQUES DE OLIVEIRA JUNIOR</t>
  </si>
  <si>
    <t>https://sucupira.capes.gov.br/sucupira/public/consultas/coleta/trabalhoConclusao/viewTrabalhoConclusao.jsf?popup=true&amp;id_trabalho=2150130</t>
  </si>
  <si>
    <t>Sistema de Alerta Inteligente para Apoiar a Comunicação e a Mobilização de Equipes de Emergência na Amazônia</t>
  </si>
  <si>
    <t>ANDRE ALVES NOGUEIRA</t>
  </si>
  <si>
    <t>https://sucupira.capes.gov.br/sucupira/public/consultas/coleta/trabalhoConclusao/viewTrabalhoConclusao.jsf?popup=true&amp;id_trabalho=2150548</t>
  </si>
  <si>
    <t>Uma Política de Descarte Baseada em Cobertura em Redes de Sensores Sem Fio com Conexão Disruptiva</t>
  </si>
  <si>
    <t>DANIEL FRAZAO LUIZ</t>
  </si>
  <si>
    <t>https://sucupira.capes.gov.br/sucupira/public/consultas/coleta/trabalhoConclusao/viewTrabalhoConclusao.jsf?popup=true&amp;id_trabalho=2153442</t>
  </si>
  <si>
    <t>Incorporando Técnicas de Mineração de Dados a Meta-heurísticas Populacionais</t>
  </si>
  <si>
    <t>IVANEIDE ALVES PROTASIO</t>
  </si>
  <si>
    <t>https://sucupira.capes.gov.br/sucupira/public/consultas/coleta/trabalhoConclusao/viewTrabalhoConclusao.jsf?popup=true&amp;id_trabalho=2157252</t>
  </si>
  <si>
    <t>Seleção de Características Relevantes para Identificação de Sites Phishing</t>
  </si>
  <si>
    <t>JANAINNY SENA CARVALHO</t>
  </si>
  <si>
    <t>https://sucupira.capes.gov.br/sucupira/public/consultas/coleta/trabalhoConclusao/viewTrabalhoConclusao.jsf?popup=true&amp;id_trabalho=2157525</t>
  </si>
  <si>
    <t>Análise de Sentimento em Documentos Financeiros com Múltiplas Entidades</t>
  </si>
  <si>
    <t>JAVIER ZAMBRANO FERREIRA</t>
  </si>
  <si>
    <t>https://sucupira.capes.gov.br/sucupira/public/consultas/coleta/trabalhoConclusao/viewTrabalhoConclusao.jsf?popup=true&amp;id_trabalho=2157751</t>
  </si>
  <si>
    <t>Planejamento de Caminhos Tridimensionais para Veículos Aéreos Não Tripulados.</t>
  </si>
  <si>
    <t>ELDA NUNES DE CARVALHO</t>
  </si>
  <si>
    <t>https://sucupira.capes.gov.br/sucupira/public/consultas/coleta/trabalhoConclusao/viewTrabalhoConclusao.jsf?popup=true&amp;id_trabalho=2158043</t>
  </si>
  <si>
    <t>Abordagem de Atribuição de Canais Baseada em Múltiplos Fatores para Redes Locais sem Fio</t>
  </si>
  <si>
    <t>LAURA MICHAELLA BATISTA RIBEIRO</t>
  </si>
  <si>
    <t>https://sucupira.capes.gov.br/sucupira/public/consultas/coleta/trabalhoConclusao/viewTrabalhoConclusao.jsf?popup=true&amp;id_trabalho=2158252</t>
  </si>
  <si>
    <t>Localização de Dispositivos Móveis Usando Roteadores com Antenas Direcionais e Classificação de Dados</t>
  </si>
  <si>
    <t>ATACILIO COSTA CUNHA</t>
  </si>
  <si>
    <t>https://sucupira.capes.gov.br/sucupira/public/consultas/coleta/trabalhoConclusao/viewTrabalhoConclusao.jsf?popup=true&amp;id_trabalho=2158646</t>
  </si>
  <si>
    <t>Product Hunter: Um Framework para Desenvolvimento de Aplicações Móveis com Foco na Busca e Avaliação de Produtos de Forma Colaborativa</t>
  </si>
  <si>
    <t>LUIS VICTOR COUTINHO MENEZES</t>
  </si>
  <si>
    <t>https://sucupira.capes.gov.br/sucupira/public/consultas/coleta/trabalhoConclusao/viewTrabalhoConclusao.jsf?popup=true&amp;id_trabalho=2158879</t>
  </si>
  <si>
    <t>Veiculação de Publicidade em Redes Sociais Utilizando Perfis de Usuários</t>
  </si>
  <si>
    <t>GUILHERME MONTEIRO DA SILVA</t>
  </si>
  <si>
    <t>https://sucupira.capes.gov.br/sucupira/public/consultas/coleta/trabalhoConclusao/viewTrabalhoConclusao.jsf?popup=true&amp;id_trabalho=2159306</t>
  </si>
  <si>
    <t>RIP-ROP: uma proteção contra ataques de execução de código arbitrário baseados em Return-Oriented Programming</t>
  </si>
  <si>
    <t>MATEUS FELIPE TYMBURIBA FERREIRA</t>
  </si>
  <si>
    <t>https://sucupira.capes.gov.br/sucupira/public/consultas/coleta/trabalhoConclusao/viewTrabalhoConclusao.jsf?popup=true&amp;id_trabalho=2159740</t>
  </si>
  <si>
    <t>Uma Arquitetura para Provedores de Identidade Resilientes e Altamente Disponíveis Baseados no Padrão OpenID</t>
  </si>
  <si>
    <t>HUGO ASSIS CUNHA</t>
  </si>
  <si>
    <t>https://sucupira.capes.gov.br/sucupira/public/consultas/coleta/trabalhoConclusao/viewTrabalhoConclusao.jsf?popup=true&amp;id_trabalho=2159903</t>
  </si>
  <si>
    <t>Especificação de Processos de Apoio Gerencial ao Processo de Testes de Software</t>
  </si>
  <si>
    <t>JEANNE DE CASTRO TROVAO</t>
  </si>
  <si>
    <t>https://sucupira.capes.gov.br/sucupira/public/consultas/coleta/trabalhoConclusao/viewTrabalhoConclusao.jsf?popup=true&amp;id_trabalho=2160047</t>
  </si>
  <si>
    <t>UMA PESQUISA SOBRE OS FATORES DE INFLUE^NCIA NO PROCESSO DE ESTIMATIVA DE ESFORC¸O EM PROJETOS WEB</t>
  </si>
  <si>
    <t>OLAVO OLIMPIO DE MATOS JUNIOR</t>
  </si>
  <si>
    <t>https://sucupira.capes.gov.br/sucupira/public/consultas/coleta/trabalhoConclusao/viewTrabalhoConclusao.jsf?popup=true&amp;id_trabalho=2160460</t>
  </si>
  <si>
    <t>Programação Genética Aplicada à Busca de Imagens</t>
  </si>
  <si>
    <t>PATRICIA CORREIA SARAIVA</t>
  </si>
  <si>
    <t>https://sucupira.capes.gov.br/sucupira/public/consultas/coleta/trabalhoConclusao/viewTrabalhoConclusao.jsf?popup=true&amp;id_trabalho=2160610</t>
  </si>
  <si>
    <t>Algoritmos para Rastreamento de Alvos em Áreas Quantizadas com Redes de Sensores Sem Fio</t>
  </si>
  <si>
    <t>EFREN LOPES DE SOUZA</t>
  </si>
  <si>
    <t>https://sucupira.capes.gov.br/sucupira/public/consultas/coleta/trabalhoConclusao/viewTrabalhoConclusao.jsf?popup=true&amp;id_trabalho=2160771</t>
  </si>
  <si>
    <t>Recomendações de Melhoria Baseadas na Cultura Organizacional para Iniciativas em Melhoria de Processo de Software</t>
  </si>
  <si>
    <t>ODETTE MESTRINHO PASSOS</t>
  </si>
  <si>
    <t>https://sucupira.capes.gov.br/sucupira/public/consultas/coleta/trabalhoConclusao/viewTrabalhoConclusao.jsf?popup=true&amp;id_trabalho=2161083</t>
  </si>
  <si>
    <t>Um Sistema Multiagente de Identificação e Caracterização de Relações Sociais de Alunos em um Ambiente Virtual de Aprendizagem</t>
  </si>
  <si>
    <t>DHANIELLY PAULINA RODRIGUES DE LIMA</t>
  </si>
  <si>
    <t>https://sucupira.capes.gov.br/sucupira/public/consultas/coleta/trabalhoConclusao/viewTrabalhoConclusao.jsf?popup=true&amp;id_trabalho=2210664</t>
  </si>
  <si>
    <t>ME´TODOS BASEADOS EM MU´LTIPLOS MODELOS DE APRENDIZADO PARA DETECC¸A~O DE OPINIA~O E ANA´LISE DE POLARIDADE EM DOCUMENTOS FINANCEIROS COM MU´LTIPLAS ENTIDADES</t>
  </si>
  <si>
    <t>JOSIANE RODRIGUES DA SILVA</t>
  </si>
  <si>
    <t>https://sucupira.capes.gov.br/sucupira/public/consultas/coleta/trabalhoConclusao/viewTrabalhoConclusao.jsf?popup=true&amp;id_trabalho=2211014</t>
  </si>
  <si>
    <t>UDRT-AD: UMA TE´CNICA PARA PROJETO DE DIAGRAMAS DE ATIVIDADES VISANDO A USABILIDADE EM APLICAC¸O~ES INTERATIVAS</t>
  </si>
  <si>
    <t>WILLIAMSON ALISON FREITAS SILVA</t>
  </si>
  <si>
    <t>https://sucupira.capes.gov.br/sucupira/public/consultas/coleta/trabalhoConclusao/viewTrabalhoConclusao.jsf?popup=true&amp;id_trabalho=2211222</t>
  </si>
  <si>
    <t>Uma pesquisa sobre os fatores de influência no processo de estimativa de esforço em projetos Web</t>
  </si>
  <si>
    <t>DAILY DALENO DE OLIVEIRA RODRIGUES</t>
  </si>
  <si>
    <t>https://sucupira.capes.gov.br/sucupira/public/consultas/coleta/trabalhoConclusao/viewTrabalhoConclusao.jsf?popup=true&amp;id_trabalho=2407606</t>
  </si>
  <si>
    <t>Um Ambiente para Apoiar a Tradução de Histórias em Mundos Virtuais</t>
  </si>
  <si>
    <t>OSVALDO TAVARES VIANA JUNIOR</t>
  </si>
  <si>
    <t>https://sucupira.capes.gov.br/sucupira/public/consultas/coleta/trabalhoConclusao/viewTrabalhoConclusao.jsf?popup=true&amp;id_trabalho=2407626</t>
  </si>
  <si>
    <t>Seleção de Interfaces baseada em Análise de Contexto</t>
  </si>
  <si>
    <t>ALEX FERNANDO DUARTE MONTEIRO</t>
  </si>
  <si>
    <t>https://sucupira.capes.gov.br/sucupira/public/consultas/coleta/trabalhoConclusao/viewTrabalhoConclusao.jsf?popup=true&amp;id_trabalho=2407633</t>
  </si>
  <si>
    <t>Interfaces Multimodais Apoiando Pessoas Com Deficiência Visual</t>
  </si>
  <si>
    <t>NATACSHA ORDONES RAPOSO</t>
  </si>
  <si>
    <t>https://sucupira.capes.gov.br/sucupira/public/consultas/coleta/trabalhoConclusao/viewTrabalhoConclusao.jsf?popup=true&amp;id_trabalho=2407649</t>
  </si>
  <si>
    <t>Um Estudo sobre a Influência de Fatores Psicológicos em Papeis em Equipes de Projetos de Software</t>
  </si>
  <si>
    <t>DANIEL TADEU MARTINEZ CASTELLO BRANCO</t>
  </si>
  <si>
    <t>https://sucupira.capes.gov.br/sucupira/public/consultas/coleta/trabalhoConclusao/viewTrabalhoConclusao.jsf?popup=true&amp;id_trabalho=2407655</t>
  </si>
  <si>
    <t>Economia de Energia Elétrica em Ambientes Inteligentes Baseada no Reconhecimento de Atividades do Usuário</t>
  </si>
  <si>
    <t>WESLLEN SOUSA LIMA</t>
  </si>
  <si>
    <t>https://sucupira.capes.gov.br/sucupira/public/consultas/coleta/trabalhoConclusao/viewTrabalhoConclusao.jsf?popup=true&amp;id_trabalho=2407672</t>
  </si>
  <si>
    <t>Heurísticas Para Aprimorar o Método BMW e Suas Variantes</t>
  </si>
  <si>
    <t>LIDIA LIZZIANE SEREJO DE CARVALHO</t>
  </si>
  <si>
    <t>https://sucupira.capes.gov.br/sucupira/public/consultas/coleta/trabalhoConclusao/viewTrabalhoConclusao.jsf?popup=true&amp;id_trabalho=2408197</t>
  </si>
  <si>
    <t>Inferência De Contexto Para Dispositivos Móveis Utilizando Aprendizagem Por Reforço</t>
  </si>
  <si>
    <t>LEONARDO LIRA GUIMARAES</t>
  </si>
  <si>
    <t>https://sucupira.capes.gov.br/sucupira/public/consultas/coleta/trabalhoConclusao/viewTrabalhoConclusao.jsf?popup=true&amp;id_trabalho=2408224</t>
  </si>
  <si>
    <t>Uma Ferramenta Colaborativa Móvel para Apoiar o Processo de Ensinoaprendizagem da Língua Portuguesa para Alunos Surdos</t>
  </si>
  <si>
    <t>ELTON RANIERE DA SILVA MOURA</t>
  </si>
  <si>
    <t>https://sucupira.capes.gov.br/sucupira/public/consultas/coleta/trabalhoConclusao/viewTrabalhoConclusao.jsf?popup=true&amp;id_trabalho=2408292</t>
  </si>
  <si>
    <t>Um Planejador de Rotas para Múltiplos Veículos Aéreos Não-Tripulados</t>
  </si>
  <si>
    <t>EMORY RAPHAEL VIANA FREITAS</t>
  </si>
  <si>
    <t>https://sucupira.capes.gov.br/sucupira/public/consultas/coleta/trabalhoConclusao/viewTrabalhoConclusao.jsf?popup=true&amp;id_trabalho=2408293</t>
  </si>
  <si>
    <t>Evolução da Ferramenta WEB GUITAR Para Geração Automática de Casos de Teste de Interface Para Aplicações Web</t>
  </si>
  <si>
    <t>SILVIA REGINA ASSIS MEIRELES</t>
  </si>
  <si>
    <t>https://sucupira.capes.gov.br/sucupira/public/consultas/coleta/trabalhoConclusao/viewTrabalhoConclusao.jsf?popup=true&amp;id_trabalho=2408311</t>
  </si>
  <si>
    <t>Gerenciamento de Mobilidade de Fluxos IP em Dispositivos com Múltiplas Interfaces</t>
  </si>
  <si>
    <t>FLAVIO AUGUSTO CARVALHO MONTENEGRO FILHO</t>
  </si>
  <si>
    <t>https://sucupira.capes.gov.br/sucupira/public/consultas/coleta/trabalhoConclusao/viewTrabalhoConclusao.jsf?popup=true&amp;id_trabalho=2408323</t>
  </si>
  <si>
    <t>Um Método De Programação De Horários De Execução De Aparelhos Elétricos Para Minimizar O Custo No Consumo De Energia Em Ambientes Inteligentes</t>
  </si>
  <si>
    <t>FRANCISCO IVAN RODRIGUES DE ANDRADE</t>
  </si>
  <si>
    <t>https://sucupira.capes.gov.br/sucupira/public/consultas/coleta/trabalhoConclusao/viewTrabalhoConclusao.jsf?popup=true&amp;id_trabalho=2408337</t>
  </si>
  <si>
    <t>Um Sistema para Elaboração e Realização de Atividades Restritas por Localização para Ambientes Virtuais de Aprendizagem</t>
  </si>
  <si>
    <t>WESLEY DE SOUZA VIANA</t>
  </si>
  <si>
    <t>https://sucupira.capes.gov.br/sucupira/public/consultas/coleta/trabalhoConclusao/viewTrabalhoConclusao.jsf?popup=true&amp;id_trabalho=2408348</t>
  </si>
  <si>
    <t>Integração de Características Preemptivas à Técnica Escala Dinâmica de Voltagem e Frequência Intra-Tarefa</t>
  </si>
  <si>
    <t>RAWLINSON DA SILVA GONCALVES</t>
  </si>
  <si>
    <t>https://sucupira.capes.gov.br/sucupira/public/consultas/coleta/trabalhoConclusao/viewTrabalhoConclusao.jsf?popup=true&amp;id_trabalho=2408354</t>
  </si>
  <si>
    <t>Uma Investigação do uso de Características na Detecção de URLs</t>
  </si>
  <si>
    <t>MARIA AZEVEDO BEZERRA</t>
  </si>
  <si>
    <t>https://sucupira.capes.gov.br/sucupira/public/consultas/coleta/trabalhoConclusao/viewTrabalhoConclusao.jsf?popup=true&amp;id_trabalho=3008421</t>
  </si>
  <si>
    <t>Detectando Comportamento Automatizado nos Tópicos de Tendência do Twitter no Brasil</t>
  </si>
  <si>
    <t>ADEILSON SOUZA DA SILVA</t>
  </si>
  <si>
    <t>https://sucupira.capes.gov.br/sucupira/public/consultas/coleta/trabalhoConclusao/viewTrabalhoConclusao.jsf?popup=true&amp;id_trabalho=3008474</t>
  </si>
  <si>
    <t>Uma Ferramenta de Apoio para a Análise de Comportamento de Estudantes em Ambientes Virtuais de Aprendizagem</t>
  </si>
  <si>
    <t>JATH DA SILVA E SILVA</t>
  </si>
  <si>
    <t>https://sucupira.capes.gov.br/sucupira/public/consultas/coleta/trabalhoConclusao/viewTrabalhoConclusao.jsf?popup=true&amp;id_trabalho=3008522</t>
  </si>
  <si>
    <t>Um Sistema Multiagente de Apoio à Gestão de Cursos EaD em um Ambiente Virtual de Aprendizagem</t>
  </si>
  <si>
    <t>NEILA BATISTA XAVIER</t>
  </si>
  <si>
    <t>https://sucupira.capes.gov.br/sucupira/public/consultas/coleta/trabalhoConclusao/viewTrabalhoConclusao.jsf?popup=true&amp;id_trabalho=3008629</t>
  </si>
  <si>
    <t>Extração Não Supervisionada de Dados da Web Utilizando Abordagem Independente de Formato</t>
  </si>
  <si>
    <t>ANDRE LUIZ LOPES PORTO</t>
  </si>
  <si>
    <t>https://sucupira.capes.gov.br/sucupira/public/consultas/coleta/trabalhoConclusao/viewTrabalhoConclusao.jsf?popup=true&amp;id_trabalho=3008714</t>
  </si>
  <si>
    <t>Facilitando a Aprendizagem Organizacional em Melhorias de Processo de Software</t>
  </si>
  <si>
    <t>DAVI VIANA DOS SANTOS</t>
  </si>
  <si>
    <t>https://sucupira.capes.gov.br/sucupira/public/consultas/coleta/trabalhoConclusao/viewTrabalhoConclusao.jsf?popup=true&amp;id_trabalho=3008923</t>
  </si>
  <si>
    <t>Metodologia de Reconfiguração de Hardware Utilizando o Sinal de TV Digital</t>
  </si>
  <si>
    <t>RODRIGO RIBEIRO DE OLIVEIRA</t>
  </si>
  <si>
    <t>https://sucupira.capes.gov.br/sucupira/public/consultas/coleta/trabalhoConclusao/viewTrabalhoConclusao.jsf?popup=true&amp;id_trabalho=3008952</t>
  </si>
  <si>
    <t>Detecção de SPAM Baseada na Evolução de Características com Presença de Concept Drift</t>
  </si>
  <si>
    <t>MARCIA HENKE</t>
  </si>
  <si>
    <t>https://sucupira.capes.gov.br/sucupira/public/consultas/coleta/trabalhoConclusao/viewTrabalhoConclusao.jsf?popup=true&amp;id_trabalho=3009040</t>
  </si>
  <si>
    <t>Verificação de Sistemas de Software baseada em Transformações de Código usando Bounded Model Checking</t>
  </si>
  <si>
    <t>HERBERT OLIVEIRA ROCHA</t>
  </si>
  <si>
    <t>https://sucupira.capes.gov.br/sucupira/public/consultas/coleta/trabalhoConclusao/viewTrabalhoConclusao.jsf?popup=true&amp;id_trabalho=3009075</t>
  </si>
  <si>
    <t>Previsão de Localização em Redes Ad Hoc Veiculares</t>
  </si>
  <si>
    <t>LEANDRO NELINHO BALICO</t>
  </si>
  <si>
    <t>https://sucupira.capes.gov.br/sucupira/public/consultas/coleta/trabalhoConclusao/viewTrabalhoConclusao.jsf?popup=true&amp;id_trabalho=3009176</t>
  </si>
  <si>
    <t>ESTRATÉGIA DE ADAPTAÇÃO DE FLUXO DE VÍDEO BASEADA EM FATORES DE QoE</t>
  </si>
  <si>
    <t>MAIARA DE SOUZA COELHO</t>
  </si>
  <si>
    <t>https://sucupira.capes.gov.br/sucupira/public/consultas/coleta/trabalhoConclusao/viewTrabalhoConclusao.jsf?popup=true&amp;id_trabalho=3009626</t>
  </si>
  <si>
    <t>Uma Análise de Segurança e Privacidade sobre as Bibliotecas de Cache para Plataforma Android</t>
  </si>
  <si>
    <t>CARLOS ALBERTO DA COSTA RAMOS</t>
  </si>
  <si>
    <t>https://sucupira.capes.gov.br/sucupira/public/consultas/coleta/trabalhoConclusao/viewTrabalhoConclusao.jsf?popup=true&amp;id_trabalho=3077525</t>
  </si>
  <si>
    <t>Inserção de Código DVFS em Sistemas de Tempo Real Críticos</t>
  </si>
  <si>
    <t>DIEGO QUINTANA PINHEIRO</t>
  </si>
  <si>
    <t>https://sucupira.capes.gov.br/sucupira/public/consultas/coleta/trabalhoConclusao/viewTrabalhoConclusao.jsf?popup=true&amp;id_trabalho=3370790</t>
  </si>
  <si>
    <t>THIAGO DE MELLO: FORTUNA CRÍTICA (1951-1960)</t>
  </si>
  <si>
    <t>POLLYANNA FURTADO LIMA</t>
  </si>
  <si>
    <t>https://sucupira.capes.gov.br/sucupira/public/consultas/coleta/trabalhoConclusao/viewTrabalhoConclusao.jsf?popup=true&amp;id_trabalho=110956</t>
  </si>
  <si>
    <t>TRANSGRESSÃO E TRAGÉDIA: um estudo sobre Bom-Crioulo, de Adolfo Caminha</t>
  </si>
  <si>
    <t>JOSE MAX DE LIMA OLIVEIRA</t>
  </si>
  <si>
    <t>https://sucupira.capes.gov.br/sucupira/public/consultas/coleta/trabalhoConclusao/viewTrabalhoConclusao.jsf?popup=true&amp;id_trabalho=110957</t>
  </si>
  <si>
    <t>A invenção do Expressionismo em Augusto dos Anjos</t>
  </si>
  <si>
    <t>JOSE MARIA PINTO DE FIGUEIREDO</t>
  </si>
  <si>
    <t>https://sucupira.capes.gov.br/sucupira/public/consultas/coleta/trabalhoConclusao/viewTrabalhoConclusao.jsf?popup=true&amp;id_trabalho=110958</t>
  </si>
  <si>
    <t>ATLAS LINGUÍSTICO DOS FALARES DO ALTO RIO NEGRO - ALFARiN</t>
  </si>
  <si>
    <t>JEIVIANE DOS SANTOS JUSTINIANO</t>
  </si>
  <si>
    <t>https://sucupira.capes.gov.br/sucupira/public/consultas/coleta/trabalhoConclusao/viewTrabalhoConclusao.jsf?popup=true&amp;id_trabalho=110961</t>
  </si>
  <si>
    <t>A TRAJETÓRIA DO NARRADOR DE DOM CASMURRO ? DO ROMANCE AO CINEMA.</t>
  </si>
  <si>
    <t>FRANCISCO GUARACY ANDRADE DA SILVA</t>
  </si>
  <si>
    <t>https://sucupira.capes.gov.br/sucupira/public/consultas/coleta/trabalhoConclusao/viewTrabalhoConclusao.jsf?popup=true&amp;id_trabalho=110962</t>
  </si>
  <si>
    <t>O USO DOS CONECTORES EM TEXTOS DISSERTATIVO-ARGUMENTATIVOS DE ALUNOS DO ENSINO MÉDIO DE UMA ESCOLA PÚBLICA DE MANAUS</t>
  </si>
  <si>
    <t>EVANILSON DA SILVA ANDRADE</t>
  </si>
  <si>
    <t>https://sucupira.capes.gov.br/sucupira/public/consultas/coleta/trabalhoConclusao/viewTrabalhoConclusao.jsf?popup=true&amp;id_trabalho=110963</t>
  </si>
  <si>
    <t>A REALIZAÇÃO FONÉTICA DO /S/ PÓS-VOCÁLICO NOS MUNICÍPIOS DE BOCA DO ACRE, LÁBREA E TAPAUÁ</t>
  </si>
  <si>
    <t>EDSON GALVAO MAIA</t>
  </si>
  <si>
    <t>https://sucupira.capes.gov.br/sucupira/public/consultas/coleta/trabalhoConclusao/viewTrabalhoConclusao.jsf?popup=true&amp;id_trabalho=110964</t>
  </si>
  <si>
    <t>Cabanagem: linhas da história e entrelinhas da literatura.</t>
  </si>
  <si>
    <t>SAMUA CAMPOS LANKFORD</t>
  </si>
  <si>
    <t>https://sucupira.capes.gov.br/sucupira/public/consultas/coleta/trabalhoConclusao/viewTrabalhoConclusao.jsf?popup=true&amp;id_trabalho=116154</t>
  </si>
  <si>
    <t>GERMINAL, A SELVA, CAPITÃES DA AREIA E TERRA DE NINGUÉM: UM DIÁLOGO NECESSÁRIO.</t>
  </si>
  <si>
    <t>HELLEN CRISTINA BEZERRA CARVALHO</t>
  </si>
  <si>
    <t>https://sucupira.capes.gov.br/sucupira/public/consultas/coleta/trabalhoConclusao/viewTrabalhoConclusao.jsf?popup=true&amp;id_trabalho=116155</t>
  </si>
  <si>
    <t>UMA ANÁLISE DO VERBO PODER DO PORTUGUÊS BRASILEIRO À LUZ DA HPSG E DO LÉXICO GERATIVO.</t>
  </si>
  <si>
    <t>VANESSA DE SALES MARRUCHE</t>
  </si>
  <si>
    <t>https://sucupira.capes.gov.br/sucupira/public/consultas/coleta/trabalhoConclusao/viewTrabalhoConclusao.jsf?popup=true&amp;id_trabalho=120744</t>
  </si>
  <si>
    <t>APARIÇÃO DO CLOWN: De um mito racional-cristão ao nascimento da poesia</t>
  </si>
  <si>
    <t>JOSE ALEXANDRE SERRAO RODRIGUES</t>
  </si>
  <si>
    <t>https://sucupira.capes.gov.br/sucupira/public/consultas/coleta/trabalhoConclusao/viewTrabalhoConclusao.jsf?popup=true&amp;id_trabalho=120745</t>
  </si>
  <si>
    <t>NARRATIVAS QUASE ESQUECIDAS: LEITURA DOS MITOS BANIWA</t>
  </si>
  <si>
    <t>SILVANA ROSSELIA MONTEIRO DOS SANTOS</t>
  </si>
  <si>
    <t>https://sucupira.capes.gov.br/sucupira/public/consultas/coleta/trabalhoConclusao/viewTrabalhoConclusao.jsf?popup=true&amp;id_trabalho=153737</t>
  </si>
  <si>
    <t>SOU BRASILEIRA, SOU CABOQUINHA: UMA ANÁLISE DISCURSIVA DA IDENTIDADE DA MULHER AMAZONENSE ATRAVÉS DA MÚSICA POPULAR</t>
  </si>
  <si>
    <t>LORENA MARIA NOBRE TOMAS</t>
  </si>
  <si>
    <t>https://sucupira.capes.gov.br/sucupira/public/consultas/coleta/trabalhoConclusao/viewTrabalhoConclusao.jsf?popup=true&amp;id_trabalho=153739</t>
  </si>
  <si>
    <t>LEITURA PSICANALÍTICA DE DOIS IRMÃOS: UM ESTUDO SOBRE A RIVALIDADE FRATERNAL.</t>
  </si>
  <si>
    <t>VIVIANNE LIMA DE MORAES</t>
  </si>
  <si>
    <t>https://sucupira.capes.gov.br/sucupira/public/consultas/coleta/trabalhoConclusao/viewTrabalhoConclusao.jsf?popup=true&amp;id_trabalho=1153431</t>
  </si>
  <si>
    <t>O PAPEL DA LÍNGUA MATERNA NA SALA DE AULA DE LÍNGUA ESTRANGEIRA</t>
  </si>
  <si>
    <t>SERGIO ARMSTRONG RUSSO DA SILVA</t>
  </si>
  <si>
    <t>https://sucupira.capes.gov.br/sucupira/public/consultas/coleta/trabalhoConclusao/viewTrabalhoConclusao.jsf?popup=true&amp;id_trabalho=1286548</t>
  </si>
  <si>
    <t>Da Amazônia a Angola: narrativas de selva e o testemunho em geografias periféricas.</t>
  </si>
  <si>
    <t>ADRIANA CRISTINA AGUIAR RODRIGUES</t>
  </si>
  <si>
    <t>https://sucupira.capes.gov.br/sucupira/public/consultas/coleta/trabalhoConclusao/viewTrabalhoConclusao.jsf?popup=true&amp;id_trabalho=152200</t>
  </si>
  <si>
    <t>Descrição da nasalidade na comunidade do Andirá, município de Barreirinha, no Amazonas.</t>
  </si>
  <si>
    <t>TATIANA BELMONTE DOS SANTOS RODRIGUES</t>
  </si>
  <si>
    <t>https://sucupira.capes.gov.br/sucupira/public/consultas/coleta/trabalhoConclusao/viewTrabalhoConclusao.jsf?popup=true&amp;id_trabalho=152192</t>
  </si>
  <si>
    <t>O teatro de Fernando Arrabal: tradição  e ruptura em Pic-nic e Fando y Lis.</t>
  </si>
  <si>
    <t>STEPHANIE SOARES GIRAO</t>
  </si>
  <si>
    <t>https://sucupira.capes.gov.br/sucupira/public/consultas/coleta/trabalhoConclusao/viewTrabalhoConclusao.jsf?popup=true&amp;id_trabalho=152193</t>
  </si>
  <si>
    <t>UM PERFIL LEXICAL DO PORTUGUÊS FALADO EM COMUNIDADES QUILOMBOLAS EM BARREIRINHA (AM): UM ESTUDO DIALETOLÓGICO</t>
  </si>
  <si>
    <t>QUEZIA MARIA REIS DE OLIVEIRA BARBOSA</t>
  </si>
  <si>
    <t>https://sucupira.capes.gov.br/sucupira/public/consultas/coleta/trabalhoConclusao/viewTrabalhoConclusao.jsf?popup=true&amp;id_trabalho=152194</t>
  </si>
  <si>
    <t>ESTILHAÇOS DA GUERRA CIVIL ESPANHOLA NA NARRATIVA LA COLMENA, DE CAMILO JOSÉ CELA</t>
  </si>
  <si>
    <t>JANY ALFAIA DE OLIVEIRA</t>
  </si>
  <si>
    <t>https://sucupira.capes.gov.br/sucupira/public/consultas/coleta/trabalhoConclusao/viewTrabalhoConclusao.jsf?popup=true&amp;id_trabalho=152195</t>
  </si>
  <si>
    <t>MEMÓRIA, INFLUÊNCIA E SUPERAÇÃO NA PROSA DE CÍNTIA MOSCOVICH.</t>
  </si>
  <si>
    <t>ELAINE PEREIRA ANDREATTA PADILHA</t>
  </si>
  <si>
    <t>https://sucupira.capes.gov.br/sucupira/public/consultas/coleta/trabalhoConclusao/viewTrabalhoConclusao.jsf?popup=true&amp;id_trabalho=152198</t>
  </si>
  <si>
    <t>A perda de uma língua: os contextos sociais da perda linguística.</t>
  </si>
  <si>
    <t>EDISON VIEIRA KISS</t>
  </si>
  <si>
    <t>https://sucupira.capes.gov.br/sucupira/public/consultas/coleta/trabalhoConclusao/viewTrabalhoConclusao.jsf?popup=true&amp;id_trabalho=152199</t>
  </si>
  <si>
    <t>VOZES EMERGENTES: UMA LEITURA DO ROMANCE UM RIO CHAMADO TEMPO, UMA CASA CHAMADA TERRA, DE MIA COUTO</t>
  </si>
  <si>
    <t>JOSE BENEDITO DOS SANTOS</t>
  </si>
  <si>
    <t>https://sucupira.capes.gov.br/sucupira/public/consultas/coleta/trabalhoConclusao/viewTrabalhoConclusao.jsf?popup=true&amp;id_trabalho=1082456</t>
  </si>
  <si>
    <t>A LEI DE COOFICIALIZAÇÃO DAS LÍNGUAS TUKANO, NHEENGATU E BANIWA EM SÃO GABRIEL DA CACHOEIRA: QUESTÕES SOBRE POLÍTICA LINGUÍSTICA EM CONTEXTO MULTILÍNGUE</t>
  </si>
  <si>
    <t>FABIANA SARGES DA SILVA</t>
  </si>
  <si>
    <t>https://sucupira.capes.gov.br/sucupira/public/consultas/coleta/trabalhoConclusao/viewTrabalhoConclusao.jsf?popup=true&amp;id_trabalho=1100023</t>
  </si>
  <si>
    <t>PODER E SEXUALIDADE NA PEÇA HISTÓRICA EDUARDO II, DE CHRISTOPHER MARLOWE</t>
  </si>
  <si>
    <t>MARY ELLEN RIVERA CACHEADO</t>
  </si>
  <si>
    <t>https://sucupira.capes.gov.br/sucupira/public/consultas/coleta/trabalhoConclusao/viewTrabalhoConclusao.jsf?popup=true&amp;id_trabalho=1100177</t>
  </si>
  <si>
    <t>MARCAS DA ORALIDADE NA ESCRITA: a repetição em fórum de discussão em EaD</t>
  </si>
  <si>
    <t>ANA MARIA SILVA DE LUCENA</t>
  </si>
  <si>
    <t>https://sucupira.capes.gov.br/sucupira/public/consultas/coleta/trabalhoConclusao/viewTrabalhoConclusao.jsf?popup=true&amp;id_trabalho=1237436</t>
  </si>
  <si>
    <t>Entoação das frases declarativas e interrrogativas totais no português falado em Maués no Amazonas</t>
  </si>
  <si>
    <t>SUZANA PINTO DO ESPIRITO SANTO</t>
  </si>
  <si>
    <t>https://sucupira.capes.gov.br/sucupira/public/consultas/coleta/trabalhoConclusao/viewTrabalhoConclusao.jsf?popup=true&amp;id_trabalho=1800514</t>
  </si>
  <si>
    <t>Nos limites da linguagem: dimensões do fantástico e experientalismo em sôbolos rios que vão</t>
  </si>
  <si>
    <t>SONIA MARIA VASQUES CASTRO</t>
  </si>
  <si>
    <t>https://sucupira.capes.gov.br/sucupira/public/consultas/coleta/trabalhoConclusao/viewTrabalhoConclusao.jsf?popup=true&amp;id_trabalho=1801193</t>
  </si>
  <si>
    <t>A Variedade Padrão e a Oralidade na EJA: uma abordagem sociolinguística e discursiva</t>
  </si>
  <si>
    <t>SANDRA HELENA SALGUEIRO BOTELHO</t>
  </si>
  <si>
    <t>https://sucupira.capes.gov.br/sucupira/public/consultas/coleta/trabalhoConclusao/viewTrabalhoConclusao.jsf?popup=true&amp;id_trabalho=1801445</t>
  </si>
  <si>
    <t>Literatura e moral nos contos exemplares de Sophia Andresen</t>
  </si>
  <si>
    <t>PRISCILA GOMES RODRIGUES</t>
  </si>
  <si>
    <t>https://sucupira.capes.gov.br/sucupira/public/consultas/coleta/trabalhoConclusao/viewTrabalhoConclusao.jsf?popup=true&amp;id_trabalho=1801631</t>
  </si>
  <si>
    <t>Políticas Linguísticas: o ensino de línguas estrangeiras nas escolas públicas do estado do Amazonas</t>
  </si>
  <si>
    <t>MIRLEY TEREZA CORREIA DA COSTA</t>
  </si>
  <si>
    <t>https://sucupira.capes.gov.br/sucupira/public/consultas/coleta/trabalhoConclusao/viewTrabalhoConclusao.jsf?popup=true&amp;id_trabalho=1801915</t>
  </si>
  <si>
    <t>Elementos da cibercultura e suportes performanciais em 2 + corpos no mesmo espaço, de Arnaldo Antunes</t>
  </si>
  <si>
    <t>MARIA DAS GRACAS VIEIRA DA SILVA</t>
  </si>
  <si>
    <t>https://sucupira.capes.gov.br/sucupira/public/consultas/coleta/trabalhoConclusao/viewTrabalhoConclusao.jsf?popup=true&amp;id_trabalho=1802198</t>
  </si>
  <si>
    <t>VIAGENS DA MINHA TERRA: A AMAZÔNIA (RE) VISITADA NO INFERNO VERDE</t>
  </si>
  <si>
    <t>MARIA DA LUZ SOARES DA SILVA</t>
  </si>
  <si>
    <t>https://sucupira.capes.gov.br/sucupira/public/consultas/coleta/trabalhoConclusao/viewTrabalhoConclusao.jsf?popup=true&amp;id_trabalho=1802569</t>
  </si>
  <si>
    <t>A realização da fricativa glotal na fala manauara</t>
  </si>
  <si>
    <t>SHANAY FREIRE BERCOT RODRIGUES</t>
  </si>
  <si>
    <t>https://sucupira.capes.gov.br/sucupira/public/consultas/coleta/trabalhoConclusao/viewTrabalhoConclusao.jsf?popup=true&amp;id_trabalho=1902747</t>
  </si>
  <si>
    <t>Crenças de ensinar do professor x crenças do aprender de alunos de Inglês com LE</t>
  </si>
  <si>
    <t>MARIA DA CONCEICAO QUEIROZ VALE</t>
  </si>
  <si>
    <t>https://sucupira.capes.gov.br/sucupira/public/consultas/coleta/trabalhoConclusao/viewTrabalhoConclusao.jsf?popup=true&amp;id_trabalho=1904808</t>
  </si>
  <si>
    <t>DESCRIÇÃO FONÉTICO-FONOLÓGICA DO NHEENGATU FALADO NO MÉDIO AMAZONAS</t>
  </si>
  <si>
    <t>MICHELI CAROLINI DE DEUS LIMA</t>
  </si>
  <si>
    <t>https://sucupira.capes.gov.br/sucupira/public/consultas/coleta/trabalhoConclusao/viewTrabalhoConclusao.jsf?popup=true&amp;id_trabalho=2204711</t>
  </si>
  <si>
    <t>A MODERNIDADE EM RELATO DE UM CERTO ORIENTE, DOIS IRMÃOS E CINZAS DO NORTE</t>
  </si>
  <si>
    <t>WERNER VILACA BATISTA BORGES</t>
  </si>
  <si>
    <t>https://sucupira.capes.gov.br/sucupira/public/consultas/coleta/trabalhoConclusao/viewTrabalhoConclusao.jsf?popup=true&amp;id_trabalho=2540365</t>
  </si>
  <si>
    <t>Lendas Amazônicas: uma experiência de tradução do Português para o Italiano</t>
  </si>
  <si>
    <t>REGINA FARIAS DE QUEIROZ</t>
  </si>
  <si>
    <t>https://sucupira.capes.gov.br/sucupira/public/consultas/coleta/trabalhoConclusao/viewTrabalhoConclusao.jsf?popup=true&amp;id_trabalho=2797496</t>
  </si>
  <si>
    <t>Um olhar lexical sobre a identidade dos migrantes interioranos do estado do Amazonas</t>
  </si>
  <si>
    <t>SANDRA MARIA GODINHO GONCALVES</t>
  </si>
  <si>
    <t>https://sucupira.capes.gov.br/sucupira/public/consultas/coleta/trabalhoConclusao/viewTrabalhoConclusao.jsf?popup=true&amp;id_trabalho=2796795</t>
  </si>
  <si>
    <t>A ESCRITA NOS TELEFONES MÓVEIS: uma análise à luz da abordagem sociointeracionista da linguagem</t>
  </si>
  <si>
    <t>MAYARA LETICIA PAIVA MAGALHAES</t>
  </si>
  <si>
    <t>https://sucupira.capes.gov.br/sucupira/public/consultas/coleta/trabalhoConclusao/viewTrabalhoConclusao.jsf?popup=true&amp;id_trabalho=2796967</t>
  </si>
  <si>
    <t>Mudanças e transições na Inglaterra no século XX em Howards End. de E. M. Forster</t>
  </si>
  <si>
    <t>ALEXANDRE MENEZES AGUIAR</t>
  </si>
  <si>
    <t>https://sucupira.capes.gov.br/sucupira/public/consultas/coleta/trabalhoConclusao/viewTrabalhoConclusao.jsf?popup=true&amp;id_trabalho=2797652</t>
  </si>
  <si>
    <t>Mobilidade Social em Orgulho e Preconceito, Jane Austen, e Senhora, de José de Alencar</t>
  </si>
  <si>
    <t>MARCIO AZEVEDO DA SILVA</t>
  </si>
  <si>
    <t>https://sucupira.capes.gov.br/sucupira/public/consultas/coleta/trabalhoConclusao/viewTrabalhoConclusao.jsf?popup=true&amp;id_trabalho=2802025</t>
  </si>
  <si>
    <t>SURDEZ, linguagem e educação: quem ouve o sujeito surdo?</t>
  </si>
  <si>
    <t>ARIELA SORAYA DO NASCIMENTO SIQUEIRA</t>
  </si>
  <si>
    <t>https://sucupira.capes.gov.br/sucupira/public/consultas/coleta/trabalhoConclusao/viewTrabalhoConclusao.jsf?popup=true&amp;id_trabalho=2802213</t>
  </si>
  <si>
    <t>A releitura da memória, da culpa e da redenção em Reparação de Ian McEan</t>
  </si>
  <si>
    <t>LAILA CRISTINA DOS SANTOS AZEVEDO</t>
  </si>
  <si>
    <t>https://sucupira.capes.gov.br/sucupira/public/consultas/coleta/trabalhoConclusao/viewTrabalhoConclusao.jsf?popup=true&amp;id_trabalho=2802274</t>
  </si>
  <si>
    <t>O USO DOS OPERADORES MAS E EMBORA NOS TEXTOS ARGUMENTATIVOS DE DISCENTES DA 3ª SÉRIE DO ENSINO MÉDIO</t>
  </si>
  <si>
    <t>ANTONIO VIANEZ DA COSTA</t>
  </si>
  <si>
    <t>https://sucupira.capes.gov.br/sucupira/public/consultas/coleta/trabalhoConclusao/viewTrabalhoConclusao.jsf?popup=true&amp;id_trabalho=2945841</t>
  </si>
  <si>
    <t>IMPACTOS CONTEMPORÂNEOS DA DESTERRITORIALIZAÇÃO EM AS MULHERES DE TIJUCOPAPO E ALGUM LUGAR</t>
  </si>
  <si>
    <t>JOSE RIBAMAR ELIZIARIO FILHO</t>
  </si>
  <si>
    <t>https://sucupira.capes.gov.br/sucupira/public/consultas/coleta/trabalhoConclusao/viewTrabalhoConclusao.jsf?popup=true&amp;id_trabalho=2948798</t>
  </si>
  <si>
    <t>POESIA, EXPERIÊNCIA, INFÂNCIA: um estudo sobre o acontecer infantil na poética de Manoel de Barros</t>
  </si>
  <si>
    <t>KEYLA CIRQUEIRA CARDOSO NUNES</t>
  </si>
  <si>
    <t>https://sucupira.capes.gov.br/sucupira/public/consultas/coleta/trabalhoConclusao/viewTrabalhoConclusao.jsf?popup=true&amp;id_trabalho=3413098</t>
  </si>
  <si>
    <t>O LIVRO DIDÁTICO DE PORTUGUÊS PARA ESTRANGEIROS: REFLEXÕES E ANÁLISES A PARTIR DA SOCIOLINGUÍSTICA</t>
  </si>
  <si>
    <t>FILIPE WANDERLEY MISTURINI</t>
  </si>
  <si>
    <t>https://sucupira.capes.gov.br/sucupira/public/consultas/coleta/trabalhoConclusao/viewTrabalhoConclusao.jsf?popup=true&amp;id_trabalho=3413437</t>
  </si>
  <si>
    <t>A REPRESENTAÇÃO FEMININA EM ORGULHO E PRECONCEITO, DE JANE AUSTEN E JANE EYRE, DE CHARLOTTE BRONTË</t>
  </si>
  <si>
    <t>FABIANNE RODRIGUES COSTA</t>
  </si>
  <si>
    <t>https://sucupira.capes.gov.br/sucupira/public/consultas/coleta/trabalhoConclusao/viewTrabalhoConclusao.jsf?popup=true&amp;id_trabalho=3414234</t>
  </si>
  <si>
    <t>FONÉTICA E FONOLOGIA  PRELIMINAR DA LÍNGUA OMÁGUA/KAMBEBA</t>
  </si>
  <si>
    <t>YONARA CRISTINA DE SOUZA DOS SANTOS</t>
  </si>
  <si>
    <t>https://sucupira.capes.gov.br/sucupira/public/consultas/coleta/trabalhoConclusao/viewTrabalhoConclusao.jsf?popup=true&amp;id_trabalho=3511996</t>
  </si>
  <si>
    <t>MISTURAS DE DISTRIBUIÇÕES t DE STUDENT ASSIMÉTRICAS</t>
  </si>
  <si>
    <t>JOCELY NASCIMENTO LOPES</t>
  </si>
  <si>
    <t>https://sucupira.capes.gov.br/sucupira/public/consultas/coleta/trabalhoConclusao/viewTrabalhoConclusao.jsf?popup=true&amp;id_trabalho=145188</t>
  </si>
  <si>
    <t>Resultados de Existência para o Problema de Equilíbrio Usando o Princípio Variacional de Ekeland</t>
  </si>
  <si>
    <t>EDSON RAIMUNDO MARQUES MARTINS</t>
  </si>
  <si>
    <t>https://sucupira.capes.gov.br/sucupira/public/consultas/coleta/trabalhoConclusao/viewTrabalhoConclusao.jsf?popup=true&amp;id_trabalho=136172</t>
  </si>
  <si>
    <t>EXTENSÕES DE GRUPOS FINITAMENTE APRESENTADOS POR GRUPOS LIVRES</t>
  </si>
  <si>
    <t>ISMAEL RANGEL FERREIRA LINS</t>
  </si>
  <si>
    <t>https://sucupira.capes.gov.br/sucupira/public/consultas/coleta/trabalhoConclusao/viewTrabalhoConclusao.jsf?popup=true&amp;id_trabalho=156008</t>
  </si>
  <si>
    <t>SUPERFÍCIES COM CURVATURA NORMAL NÃO NULA EM ESPAÇOS DE CURVATURA CONSTANTE</t>
  </si>
  <si>
    <t>RODRIGO TAVARES TEIXEIRA</t>
  </si>
  <si>
    <t>https://sucupira.capes.gov.br/sucupira/public/consultas/coleta/trabalhoConclusao/viewTrabalhoConclusao.jsf?popup=true&amp;id_trabalho=156632</t>
  </si>
  <si>
    <t>TEOREMA FUNDAMENTAL DAS IMERSÕES ISOMÉTRICAS NO ESPAÇO DE LORENTZ</t>
  </si>
  <si>
    <t>THALITA DA COSTA TAQUITA HILARIO</t>
  </si>
  <si>
    <t>https://sucupira.capes.gov.br/sucupira/public/consultas/coleta/trabalhoConclusao/viewTrabalhoConclusao.jsf?popup=true&amp;id_trabalho=156633</t>
  </si>
  <si>
    <t>Método de Newton: Um estudo sobre estimativas exatas do raio de convergência e unicidade de solução.</t>
  </si>
  <si>
    <t>MANOEL RICARDO SAMPAIO PINHEIRO</t>
  </si>
  <si>
    <t>https://sucupira.capes.gov.br/sucupira/public/consultas/coleta/trabalhoConclusao/viewTrabalhoConclusao.jsf?popup=true&amp;id_trabalho=136169</t>
  </si>
  <si>
    <t>Um Método para Solução de Problemas de Otimização Multiobjetivo em Ambiente Fuzzy</t>
  </si>
  <si>
    <t>GUSTAVO CUNHA DA SILVA NETO</t>
  </si>
  <si>
    <t>https://sucupira.capes.gov.br/sucupira/public/consultas/coleta/trabalhoConclusao/viewTrabalhoConclusao.jsf?popup=true&amp;id_trabalho=136171</t>
  </si>
  <si>
    <t>Rigidez de Hipersuperfícies Mínimas em Sn com Curvatura de Ricci Constante</t>
  </si>
  <si>
    <t>ADRIAN VINICIUS CASTRO RIBEIRO</t>
  </si>
  <si>
    <t>https://sucupira.capes.gov.br/sucupira/public/consultas/coleta/trabalhoConclusao/viewTrabalhoConclusao.jsf?popup=true&amp;id_trabalho=115128</t>
  </si>
  <si>
    <t>Análise Discriminante via Distribuições Preditivas Aproximadas por Estimadores por Função Núcleo</t>
  </si>
  <si>
    <t>DIEGO DA SILVA SOUZA</t>
  </si>
  <si>
    <t>https://sucupira.capes.gov.br/sucupira/public/consultas/coleta/trabalhoConclusao/viewTrabalhoConclusao.jsf?popup=true&amp;id_trabalho=119604</t>
  </si>
  <si>
    <t>SUPERFÍCIES MÍNIMAS COMPLETAS E ESTÁVEIS EM R3</t>
  </si>
  <si>
    <t>IVANA SOARES BANDEIRA</t>
  </si>
  <si>
    <t>https://sucupira.capes.gov.br/sucupira/public/consultas/coleta/trabalhoConclusao/viewTrabalhoConclusao.jsf?popup=true&amp;id_trabalho=119606</t>
  </si>
  <si>
    <t>PROBLEMAS DE EQUILÍBRIO E MÉTODOS DE LAGRANGEANOAUMENTADO PARA PROBLEMAS DE DESIGUALDADESVARIACIONAIS</t>
  </si>
  <si>
    <t>JEFFERSON CASTRO SILVA</t>
  </si>
  <si>
    <t>https://sucupira.capes.gov.br/sucupira/public/consultas/coleta/trabalhoConclusao/viewTrabalhoConclusao.jsf?popup=true&amp;id_trabalho=119607</t>
  </si>
  <si>
    <t>Modelagem Bayesiana Flexível em Regressão com Erros nas Variáveis</t>
  </si>
  <si>
    <t>NELSON LIMA DE SOUZA FILHO</t>
  </si>
  <si>
    <t>https://sucupira.capes.gov.br/sucupira/public/consultas/coleta/trabalhoConclusao/viewTrabalhoConclusao.jsf?popup=true&amp;id_trabalho=119609</t>
  </si>
  <si>
    <t>Teoria Clássica de Ponto Fixo – Recentes Progressos e Aplicações</t>
  </si>
  <si>
    <t>VALDENILDO ALVES DE ARAUJO</t>
  </si>
  <si>
    <t>https://sucupira.capes.gov.br/sucupira/public/consultas/coleta/trabalhoConclusao/viewTrabalhoConclusao.jsf?popup=true&amp;id_trabalho=133723</t>
  </si>
  <si>
    <t>Uma Caracterização das Esferas Euclideanas Sn</t>
  </si>
  <si>
    <t>FRANCISCO ALMINO GOMES DA SILVA</t>
  </si>
  <si>
    <t>https://sucupira.capes.gov.br/sucupira/public/consultas/coleta/trabalhoConclusao/viewTrabalhoConclusao.jsf?popup=true&amp;id_trabalho=136170</t>
  </si>
  <si>
    <t>UMA CARACTERIZAÇÃO DAS SUPERFÍCIES DE DELAUNAY</t>
  </si>
  <si>
    <t>GEZIEL DAMASCENO BEZERRA</t>
  </si>
  <si>
    <t>https://sucupira.capes.gov.br/sucupira/public/consultas/coleta/trabalhoConclusao/viewTrabalhoConclusao.jsf?popup=true&amp;id_trabalho=93134</t>
  </si>
  <si>
    <t>RIGIDEZ DE SUPERFÍCIES CONVEXAS EM ESPAÇOS HOMOGÊNEOS 3-DIMENSIONAIS</t>
  </si>
  <si>
    <t>MARCOS AURELIO DE ALCANTARA</t>
  </si>
  <si>
    <t>https://sucupira.capes.gov.br/sucupira/public/consultas/coleta/trabalhoConclusao/viewTrabalhoConclusao.jsf?popup=true&amp;id_trabalho=99989</t>
  </si>
  <si>
    <t>EQUAÇÃO DE CODAZZI EM VARIEDADES BIDIMENSIONAIS</t>
  </si>
  <si>
    <t>LAURIANO DE SOUZA E SOUZA</t>
  </si>
  <si>
    <t>https://sucupira.capes.gov.br/sucupira/public/consultas/coleta/trabalhoConclusao/viewTrabalhoConclusao.jsf?popup=true&amp;id_trabalho=99994</t>
  </si>
  <si>
    <t>Misturas Finitas de Normais Assimétricas e de t Assimétricas Aplicadas em Análise Discriminante</t>
  </si>
  <si>
    <t>CARINA FIGUEIREDO COELHO</t>
  </si>
  <si>
    <t>https://sucupira.capes.gov.br/sucupira/public/consultas/coleta/trabalhoConclusao/viewTrabalhoConclusao.jsf?popup=true&amp;id_trabalho=119605</t>
  </si>
  <si>
    <t>Algumas Contribuições para a Otimização Multiobjetivo Via Teoria dos Cones</t>
  </si>
  <si>
    <t>RAPHAEL RIBEIRO COSTA</t>
  </si>
  <si>
    <t>https://sucupira.capes.gov.br/sucupira/public/consultas/coleta/trabalhoConclusao/viewTrabalhoConclusao.jsf?popup=true&amp;id_trabalho=119608</t>
  </si>
  <si>
    <t>Método de Ponto Proximal para Problemas de Equilíbrio em Espaços de Hilbert</t>
  </si>
  <si>
    <t>DAIANA DOS SANTOS VIANA</t>
  </si>
  <si>
    <t>https://sucupira.capes.gov.br/sucupira/public/consultas/coleta/trabalhoConclusao/viewTrabalhoConclusao.jsf?popup=true&amp;id_trabalho=152735</t>
  </si>
  <si>
    <t>Convexidade de Hipersuperfícies de R^(n+1) com Curvaturas Seccionais Não-Negativas</t>
  </si>
  <si>
    <t>CLEBES DO NASCIMENTO BRANDAO</t>
  </si>
  <si>
    <t>https://sucupira.capes.gov.br/sucupira/public/consultas/coleta/trabalhoConclusao/viewTrabalhoConclusao.jsf?popup=true&amp;id_trabalho=2036506</t>
  </si>
  <si>
    <t>Um caso particular da desigualdade de Heintze e Karcher</t>
  </si>
  <si>
    <t>ANDREA MARTINS DA MOTA</t>
  </si>
  <si>
    <t>https://sucupira.capes.gov.br/sucupira/public/consultas/coleta/trabalhoConclusao/viewTrabalhoConclusao.jsf?popup=true&amp;id_trabalho=2130382</t>
  </si>
  <si>
    <t>UM MODELO ROBUSTO ASSIMÉTRICO DE ANÁLISE FATORIAL</t>
  </si>
  <si>
    <t>SILVIA VIVIANE OLIVEIRA CARVALHO</t>
  </si>
  <si>
    <t>https://sucupira.capes.gov.br/sucupira/public/consultas/coleta/trabalhoConclusao/viewTrabalhoConclusao.jsf?popup=true&amp;id_trabalho=2130636</t>
  </si>
  <si>
    <t>Um Modelo Linear com Amortecedor de Tendência Dinâmico para Previsão Bayesiana de Séries Temporais</t>
  </si>
  <si>
    <t>GUILHERME SANTOS SILVA</t>
  </si>
  <si>
    <t>https://sucupira.capes.gov.br/sucupira/public/consultas/coleta/trabalhoConclusao/viewTrabalhoConclusao.jsf?popup=true&amp;id_trabalho=2130949</t>
  </si>
  <si>
    <t>SUPERFÍCIES COM CURVATURA GAUSSIANA CONSTANTE E VETOR CURVATURA MÉDIA NORMALIZADO PARALELO</t>
  </si>
  <si>
    <t>JOSE ROBERTO GUIMARAES DE SOUZA</t>
  </si>
  <si>
    <t>https://sucupira.capes.gov.br/sucupira/public/consultas/coleta/trabalhoConclusao/viewTrabalhoConclusao.jsf?popup=true&amp;id_trabalho=2163494</t>
  </si>
  <si>
    <t>CLASSIFICAÇÃO DE SUPERFÍCIES COM VETOR CURVATURA MÉDIA NORMALIZADO PARALELO</t>
  </si>
  <si>
    <t>MARCIO COSTA ARAUJO FILHO</t>
  </si>
  <si>
    <t>https://sucupira.capes.gov.br/sucupira/public/consultas/coleta/trabalhoConclusao/viewTrabalhoConclusao.jsf?popup=true&amp;id_trabalho=2163704</t>
  </si>
  <si>
    <t>PROPRIEDADES DE FRATTINI EM PC-GRUPOS</t>
  </si>
  <si>
    <t>CLEBER PEREIRA</t>
  </si>
  <si>
    <t>https://sucupira.capes.gov.br/sucupira/public/consultas/coleta/trabalhoConclusao/viewTrabalhoConclusao.jsf?popup=true&amp;id_trabalho=4517880</t>
  </si>
  <si>
    <t>SOBRE ELEMENTOS EM GRUPOS FINITOS CUJOS ÍNDICES DE SEUS CENTRALIZADORES SÃO POTÊNCIAS DE PRIMO</t>
  </si>
  <si>
    <t>JOSEAN DA SILVA ALVES</t>
  </si>
  <si>
    <t>https://sucupira.capes.gov.br/sucupira/public/consultas/coleta/trabalhoConclusao/viewTrabalhoConclusao.jsf?popup=true&amp;id_trabalho=4518082</t>
  </si>
  <si>
    <t>Sobre a curvatura gaussiana de superfícies compactas em variedades homogêneas de dimensão três</t>
  </si>
  <si>
    <t>JOAO FILIPE BEZERRA PEREIRA</t>
  </si>
  <si>
    <t>https://sucupira.capes.gov.br/sucupira/public/consultas/coleta/trabalhoConclusao/viewTrabalhoConclusao.jsf?popup=true&amp;id_trabalho=2179824</t>
  </si>
  <si>
    <t>Detecção de Clusters Espaciais em Modelos de Regressão Beta</t>
  </si>
  <si>
    <t>VANESSA SOUZA DOS SANTOS</t>
  </si>
  <si>
    <t>https://sucupira.capes.gov.br/sucupira/public/consultas/coleta/trabalhoConclusao/viewTrabalhoConclusao.jsf?popup=true&amp;id_trabalho=2419444</t>
  </si>
  <si>
    <t>UM ALGORITMO MATEMÁTICO PARA PROGRAMAÇÃO VETORIAL</t>
  </si>
  <si>
    <t>FABIO JUNIOR PIMENTEL DA SILVA</t>
  </si>
  <si>
    <t>https://sucupira.capes.gov.br/sucupira/public/consultas/coleta/trabalhoConclusao/viewTrabalhoConclusao.jsf?popup=true&amp;id_trabalho=2419445</t>
  </si>
  <si>
    <t>A FORMA FRACA DO TEOREMA DE PEANO EM ESPAÇOS DE BANACH DE DIMENSÃO INFINITA</t>
  </si>
  <si>
    <t>ABRAAO CAETANO MENDES</t>
  </si>
  <si>
    <t>https://sucupira.capes.gov.br/sucupira/public/consultas/coleta/trabalhoConclusao/viewTrabalhoConclusao.jsf?popup=true&amp;id_trabalho=2419470</t>
  </si>
  <si>
    <t>Modelando Dados de Contagem com Inflação de Zeros, Sobredispersão e Dependência Espacial</t>
  </si>
  <si>
    <t>CARLA ZELINE RODRIGUES BANDEIRA</t>
  </si>
  <si>
    <t>https://sucupira.capes.gov.br/sucupira/public/consultas/coleta/trabalhoConclusao/viewTrabalhoConclusao.jsf?popup=true&amp;id_trabalho=2419471</t>
  </si>
  <si>
    <t>CONJUNTOS DE CODIMENSÃO FINITA EM ESPAÇOS BANACH E APLICAÇÕES</t>
  </si>
  <si>
    <t>RAPHAEL DA COSTA SILVA</t>
  </si>
  <si>
    <t>https://sucupira.capes.gov.br/sucupira/public/consultas/coleta/trabalhoConclusao/viewTrabalhoConclusao.jsf?popup=true&amp;id_trabalho=2716993</t>
  </si>
  <si>
    <t>MÉTODO DO PONTO PROXIMAL INEXATO E UMA TÉCNICA DE BUSCA LINEAR NÃO MONÓTONA PARA OTIMIZAÇÃO IRRESTRITA</t>
  </si>
  <si>
    <t>SUELLEN PAULINO LIMA</t>
  </si>
  <si>
    <t>https://sucupira.capes.gov.br/sucupira/public/consultas/coleta/trabalhoConclusao/viewTrabalhoConclusao.jsf?popup=true&amp;id_trabalho=2717052</t>
  </si>
  <si>
    <t>A Utilização do Cálculo Diferencial e Integral para estender os cálculos de áreas de figuras planas e comprimentos de curvas no plano</t>
  </si>
  <si>
    <t>GLEIDSON JOSE DUMONT OLIVEIRA</t>
  </si>
  <si>
    <t>https://sucupira.capes.gov.br/sucupira/public/consultas/coleta/trabalhoConclusao/viewTrabalhoConclusao.jsf?popup=true&amp;id_trabalho=93000</t>
  </si>
  <si>
    <t>Alguns modelos matemáticos envolvendo Equações Diferenciais Ordinárias.</t>
  </si>
  <si>
    <t>RONALDO RODRIGUES DE MENEZES</t>
  </si>
  <si>
    <t>https://sucupira.capes.gov.br/sucupira/public/consultas/coleta/trabalhoConclusao/viewTrabalhoConclusao.jsf?popup=true&amp;id_trabalho=93100</t>
  </si>
  <si>
    <t>USO DO GEOGEBRA NO ENSINO DA TRIGONOMETRIA</t>
  </si>
  <si>
    <t>JOSE DA SILVA BACELAR JUNIOR</t>
  </si>
  <si>
    <t>https://sucupira.capes.gov.br/sucupira/public/consultas/coleta/trabalhoConclusao/viewTrabalhoConclusao.jsf?popup=true&amp;id_trabalho=93900</t>
  </si>
  <si>
    <t>Sobre o número p</t>
  </si>
  <si>
    <t>MARCELO RODRIGUES NUNES DANTAS</t>
  </si>
  <si>
    <t>https://sucupira.capes.gov.br/sucupira/public/consultas/coleta/trabalhoConclusao/viewTrabalhoConclusao.jsf?popup=true&amp;id_trabalho=85232</t>
  </si>
  <si>
    <t>O Teorema do Ponto Fixo de Banach e algumas aplicações</t>
  </si>
  <si>
    <t>CICERO DEMETRIO VIEIRA DE BARROS</t>
  </si>
  <si>
    <t>https://sucupira.capes.gov.br/sucupira/public/consultas/coleta/trabalhoConclusao/viewTrabalhoConclusao.jsf?popup=true&amp;id_trabalho=85240</t>
  </si>
  <si>
    <t>Logaritmos - Construção da definição geométrica com o uso do GeoGebra.</t>
  </si>
  <si>
    <t>LUCIANO XAVIER DE AZEVEDO</t>
  </si>
  <si>
    <t>https://sucupira.capes.gov.br/sucupira/public/consultas/coleta/trabalhoConclusao/viewTrabalhoConclusao.jsf?popup=true&amp;id_trabalho=92317</t>
  </si>
  <si>
    <t>A Arte de Cifrar, Criptografar, Esconder e Salvaguardar como Fontes Motivadoras para Atividades de Matemática Básica</t>
  </si>
  <si>
    <t>JOSE LUIZ DOS SANTOS</t>
  </si>
  <si>
    <t>https://sucupira.capes.gov.br/sucupira/public/consultas/coleta/trabalhoConclusao/viewTrabalhoConclusao.jsf?popup=true&amp;id_trabalho=92612</t>
  </si>
  <si>
    <t>O Princípio de Cavalieri e Aplicações com o uso de Material Manipulável</t>
  </si>
  <si>
    <t>ANDREA MARIA MANO AMAZONAS</t>
  </si>
  <si>
    <t>https://sucupira.capes.gov.br/sucupira/public/consultas/coleta/trabalhoConclusao/viewTrabalhoConclusao.jsf?popup=true&amp;id_trabalho=92613</t>
  </si>
  <si>
    <t>Sequências de Fibonacci: Possibilidades de Aplicações no Ensino Básico</t>
  </si>
  <si>
    <t>JOSE JACKSON DE OLIVEIRA</t>
  </si>
  <si>
    <t>https://sucupira.capes.gov.br/sucupira/public/consultas/coleta/trabalhoConclusao/viewTrabalhoConclusao.jsf?popup=true&amp;id_trabalho=92614</t>
  </si>
  <si>
    <t>Proposta de Aplicação da Estatística no Ensino da Matemática na Educação Básica: Uma Investigação do Cotidiano com o Auxílio do Geogebra</t>
  </si>
  <si>
    <t>ELAINE COSTA DOS SANTOS</t>
  </si>
  <si>
    <t>https://sucupira.capes.gov.br/sucupira/public/consultas/coleta/trabalhoConclusao/viewTrabalhoConclusao.jsf?popup=true&amp;id_trabalho=92615</t>
  </si>
  <si>
    <t>Cálculo de Áreas: Um Meio Atrativo para o Enriquecimento do Ensino da Matemática</t>
  </si>
  <si>
    <t>LISE CANARIO DE ARAUJO</t>
  </si>
  <si>
    <t>https://sucupira.capes.gov.br/sucupira/public/consultas/coleta/trabalhoConclusao/viewTrabalhoConclusao.jsf?popup=true&amp;id_trabalho=92616</t>
  </si>
  <si>
    <t>Trabalhando com Geometria Não-Euclidiana,com ênfase para a Geometria do Globo Terrestre na Educação Básica - Proposta de Novas Atividades</t>
  </si>
  <si>
    <t>ANDRE LUIZ MENDES SANTANA</t>
  </si>
  <si>
    <t>https://sucupira.capes.gov.br/sucupira/public/consultas/coleta/trabalhoConclusao/viewTrabalhoConclusao.jsf?popup=true&amp;id_trabalho=92617</t>
  </si>
  <si>
    <t>Geometrias Não-Euclidianas: Proposta de Abordagem Aplicável ao Ensino Básico</t>
  </si>
  <si>
    <t>ROGERIO BATISTA DA ROCHA</t>
  </si>
  <si>
    <t>https://sucupira.capes.gov.br/sucupira/public/consultas/coleta/trabalhoConclusao/viewTrabalhoConclusao.jsf?popup=true&amp;id_trabalho=92618</t>
  </si>
  <si>
    <t>Trigonometria Racional: Uma Nova Abordagem para o Ensino de Trigonometria</t>
  </si>
  <si>
    <t>LUIZ JOSE DA SILVA</t>
  </si>
  <si>
    <t>https://sucupira.capes.gov.br/sucupira/public/consultas/coleta/trabalhoConclusao/viewTrabalhoConclusao.jsf?popup=true&amp;id_trabalho=92619</t>
  </si>
  <si>
    <t>Uma Análise do Ensino de Geometria no Ensino Médio Através do Teorema de Euler para Poliedros Convexos</t>
  </si>
  <si>
    <t>JORGE ALECIO MASCARENHAS</t>
  </si>
  <si>
    <t>https://sucupira.capes.gov.br/sucupira/public/consultas/coleta/trabalhoConclusao/viewTrabalhoConclusao.jsf?popup=true&amp;id_trabalho=92620</t>
  </si>
  <si>
    <t>Abordagens da Desigualdade Isoperimétrica no Ensino Básico</t>
  </si>
  <si>
    <t>PAULO SERGIO DE ANDRADE MORAES</t>
  </si>
  <si>
    <t>https://sucupira.capes.gov.br/sucupira/public/consultas/coleta/trabalhoConclusao/viewTrabalhoConclusao.jsf?popup=true&amp;id_trabalho=92621</t>
  </si>
  <si>
    <t>Sequências, Progressões e Séries: Uma abordagem para o Ensino Médio</t>
  </si>
  <si>
    <t>DAVID PINTO MARTINS</t>
  </si>
  <si>
    <t>https://sucupira.capes.gov.br/sucupira/public/consultas/coleta/trabalhoConclusao/viewTrabalhoConclusao.jsf?popup=true&amp;id_trabalho=92622</t>
  </si>
  <si>
    <t>Programação Linear: Uma Aplicação Possível no Ensino Médio</t>
  </si>
  <si>
    <t>JOSIAS MOREIRA DOS SANTOS</t>
  </si>
  <si>
    <t>https://sucupira.capes.gov.br/sucupira/public/consultas/coleta/trabalhoConclusao/viewTrabalhoConclusao.jsf?popup=true&amp;id_trabalho=92623</t>
  </si>
  <si>
    <t>Estatística e Probabilidade numa Realidade Social: Propostas Metodológicas para o Ensino Médio</t>
  </si>
  <si>
    <t>MAGALI GUALBERTO DE SOUZA DE FREITAS DE PINHO</t>
  </si>
  <si>
    <t>https://sucupira.capes.gov.br/sucupira/public/consultas/coleta/trabalhoConclusao/viewTrabalhoConclusao.jsf?popup=true&amp;id_trabalho=92624</t>
  </si>
  <si>
    <t>Ensino da Geometria Espacial para Jovens e Adultos em um Curso Técnico em Saneamento</t>
  </si>
  <si>
    <t>ACELIO RODRIGUES SOUZA</t>
  </si>
  <si>
    <t>https://sucupira.capes.gov.br/sucupira/public/consultas/coleta/trabalhoConclusao/viewTrabalhoConclusao.jsf?popup=true&amp;id_trabalho=92625</t>
  </si>
  <si>
    <t>Primos: da aleatoriedade ao padrão.</t>
  </si>
  <si>
    <t>ROBERTO LUIZ SPENTHOF</t>
  </si>
  <si>
    <t>https://sucupira.capes.gov.br/sucupira/public/consultas/coleta/trabalhoConclusao/viewTrabalhoConclusao.jsf?popup=true&amp;id_trabalho=92766</t>
  </si>
  <si>
    <t>A pirâmide e seu volume</t>
  </si>
  <si>
    <t>SANDRO ANTONIO GODEIRO DE ANDRADE</t>
  </si>
  <si>
    <t>https://sucupira.capes.gov.br/sucupira/public/consultas/coleta/trabalhoConclusao/viewTrabalhoConclusao.jsf?popup=true&amp;id_trabalho=92802</t>
  </si>
  <si>
    <t>A envoltória</t>
  </si>
  <si>
    <t>JOSE LUIZ LUCENA TRAVASSOS</t>
  </si>
  <si>
    <t>https://sucupira.capes.gov.br/sucupira/public/consultas/coleta/trabalhoConclusao/viewTrabalhoConclusao.jsf?popup=true&amp;id_trabalho=92803</t>
  </si>
  <si>
    <t>O Cálculo Diferencial e Integral como Ferramenta Indispensável ao Estudo de Modelos de Física Mecânica e as Leis do Movimento Planetário</t>
  </si>
  <si>
    <t>EDUARDO JORGE BARROS DE DEUS E MELLO FILHO</t>
  </si>
  <si>
    <t>https://sucupira.capes.gov.br/sucupira/public/consultas/coleta/trabalhoConclusao/viewTrabalhoConclusao.jsf?popup=true&amp;id_trabalho=92848</t>
  </si>
  <si>
    <t>Estudo e Aplicações de Probabilidade Geométrica e Paradoxos</t>
  </si>
  <si>
    <t>FERNANDO CESAR DE ABREU VIANA</t>
  </si>
  <si>
    <t>https://sucupira.capes.gov.br/sucupira/public/consultas/coleta/trabalhoConclusao/viewTrabalhoConclusao.jsf?popup=true&amp;id_trabalho=92849</t>
  </si>
  <si>
    <t>Estudo sobre o cálculo de áreas e volumes utilizando o Método de Exaustão e o Princípio de Cavalieri</t>
  </si>
  <si>
    <t>FRANCISCO DO NASCIMENTO LIMA</t>
  </si>
  <si>
    <t>https://sucupira.capes.gov.br/sucupira/public/consultas/coleta/trabalhoConclusao/viewTrabalhoConclusao.jsf?popup=true&amp;id_trabalho=92861</t>
  </si>
  <si>
    <t>O Ensino de Geometria Analítica com o Uso do GeoGebra</t>
  </si>
  <si>
    <t>TEOFILO OLIVEIRA DE PAULA</t>
  </si>
  <si>
    <t>https://sucupira.capes.gov.br/sucupira/public/consultas/coleta/trabalhoConclusao/viewTrabalhoConclusao.jsf?popup=true&amp;id_trabalho=92864</t>
  </si>
  <si>
    <t>USO DE FERRAMENTAS COMPUTACIONAIS NO PROCESSO DE ENSINO E APRENDIZADO NA TEORIA DE POLINÔMIOS NA EDUCAÇÃO BÁSICA</t>
  </si>
  <si>
    <t>MAGNO DE OLIVEIRA SILVA</t>
  </si>
  <si>
    <t>https://sucupira.capes.gov.br/sucupira/public/consultas/coleta/trabalhoConclusao/viewTrabalhoConclusao.jsf?popup=true&amp;id_trabalho=92866</t>
  </si>
  <si>
    <t>Modelagem Matemática como Metodologia no Ensino Regular: Estratégias e Possibilidades.</t>
  </si>
  <si>
    <t>TATIANA SOARES CIPRIANO</t>
  </si>
  <si>
    <t>https://sucupira.capes.gov.br/sucupira/public/consultas/coleta/trabalhoConclusao/viewTrabalhoConclusao.jsf?popup=true&amp;id_trabalho=92872</t>
  </si>
  <si>
    <t>NÚMEROS PRIMOS E CRIPTOGRAFIA: DA RELAÇÃO COM A EDUCAÇÃO AO SISTEMA RSA</t>
  </si>
  <si>
    <t>KELLY CRISTINA SANTOS ALEXANDRE DE LIMA</t>
  </si>
  <si>
    <t>https://sucupira.capes.gov.br/sucupira/public/consultas/coleta/trabalhoConclusao/viewTrabalhoConclusao.jsf?popup=true&amp;id_trabalho=92873</t>
  </si>
  <si>
    <t>Matemática Financeira: Uma aplicação direta no cotidiano</t>
  </si>
  <si>
    <t>HERBERT JOSE CAVALCANTI DE SOUZA</t>
  </si>
  <si>
    <t>https://sucupira.capes.gov.br/sucupira/public/consultas/coleta/trabalhoConclusao/viewTrabalhoConclusao.jsf?popup=true&amp;id_trabalho=92877</t>
  </si>
  <si>
    <t>A Reta de Euler e a circunferência dos nove pontos: um olhar algébrico</t>
  </si>
  <si>
    <t>ANTONIO MARCOS DA SILVA SOUTO</t>
  </si>
  <si>
    <t>https://sucupira.capes.gov.br/sucupira/public/consultas/coleta/trabalhoConclusao/viewTrabalhoConclusao.jsf?popup=true&amp;id_trabalho=92880</t>
  </si>
  <si>
    <t>Algumas Aplicações de Física do Ensino Médio a partir do Cálculo Diferencial e Integral</t>
  </si>
  <si>
    <t>LUCAS CAVALCANTI CRUZ</t>
  </si>
  <si>
    <t>https://sucupira.capes.gov.br/sucupira/public/consultas/coleta/trabalhoConclusao/viewTrabalhoConclusao.jsf?popup=true&amp;id_trabalho=92883</t>
  </si>
  <si>
    <t>Reflexões sobre o Processo de Ensino e Aprendizagem da Matemática na Educação Básica: Alguns fatores importantes</t>
  </si>
  <si>
    <t>VICTOR HUGO LYRA DE OLIVEIRA</t>
  </si>
  <si>
    <t>https://sucupira.capes.gov.br/sucupira/public/consultas/coleta/trabalhoConclusao/viewTrabalhoConclusao.jsf?popup=true&amp;id_trabalho=92886</t>
  </si>
  <si>
    <t>Resolução de algumas equações em números inteiros</t>
  </si>
  <si>
    <t>AMBROSIO ELIAS DE ARAUJO PONTES</t>
  </si>
  <si>
    <t>https://sucupira.capes.gov.br/sucupira/public/consultas/coleta/trabalhoConclusao/viewTrabalhoConclusao.jsf?popup=true&amp;id_trabalho=92887</t>
  </si>
  <si>
    <t>UMA PROPOSTA DE LIVRO PARADIDÁTICO COMO MOTIVAÇÃO PARA O ENSINO DE MATEMÁTICA</t>
  </si>
  <si>
    <t>ANILDO GONCALVES PINTO</t>
  </si>
  <si>
    <t>https://sucupira.capes.gov.br/sucupira/public/consultas/coleta/trabalhoConclusao/viewTrabalhoConclusao.jsf?popup=true&amp;id_trabalho=92892</t>
  </si>
  <si>
    <t>Olimpíada de Matemática: Que preciosidades envolvem os problemas desta competição e qual o seu impacto para o professor de matemática sem experiência em olimpíadas e a sua importância para o estudante?</t>
  </si>
  <si>
    <t>CARLOS ALBERTO DA SILVA VICTOR</t>
  </si>
  <si>
    <t>https://sucupira.capes.gov.br/sucupira/public/consultas/coleta/trabalhoConclusao/viewTrabalhoConclusao.jsf?popup=true&amp;id_trabalho=92893</t>
  </si>
  <si>
    <t>O uso do Geoplano Digital em sala de aula como proposta para cálculo de áreas dos Quadriláteros</t>
  </si>
  <si>
    <t>PAULO SERGIO DE MELLO FERREIRA</t>
  </si>
  <si>
    <t>https://sucupira.capes.gov.br/sucupira/public/consultas/coleta/trabalhoConclusao/viewTrabalhoConclusao.jsf?popup=true&amp;id_trabalho=92894</t>
  </si>
  <si>
    <t>Propostas de Utilização de Códigos de Barras como Recurso Didático para o Ensino da Matemática</t>
  </si>
  <si>
    <t>VALESKA APARECIDA RODRIGUES DA SILVA</t>
  </si>
  <si>
    <t>https://sucupira.capes.gov.br/sucupira/public/consultas/coleta/trabalhoConclusao/viewTrabalhoConclusao.jsf?popup=true&amp;id_trabalho=92895</t>
  </si>
  <si>
    <t>Ensino de Matemática para alunos surdos com a utilização de recursos visuais</t>
  </si>
  <si>
    <t>RICHARD DOS SANTOS ARROIO</t>
  </si>
  <si>
    <t>https://sucupira.capes.gov.br/sucupira/public/consultas/coleta/trabalhoConclusao/viewTrabalhoConclusao.jsf?popup=true&amp;id_trabalho=92896</t>
  </si>
  <si>
    <t>Números Complexos para o Ensino Médio: uma abordagem com história, conceitos básicos e aplicações</t>
  </si>
  <si>
    <t>SALOMAO PEREIRA DE ALMEIDA</t>
  </si>
  <si>
    <t>https://sucupira.capes.gov.br/sucupira/public/consultas/coleta/trabalhoConclusao/viewTrabalhoConclusao.jsf?popup=true&amp;id_trabalho=92898</t>
  </si>
  <si>
    <t>Álgebra Linear: do Ensino Médio ao Superior</t>
  </si>
  <si>
    <t>HALISSON BARRETO VIEIRA</t>
  </si>
  <si>
    <t>https://sucupira.capes.gov.br/sucupira/public/consultas/coleta/trabalhoConclusao/viewTrabalhoConclusao.jsf?popup=true&amp;id_trabalho=92902</t>
  </si>
  <si>
    <t>Números Complexos: um pouco de história, ensino e aplicações</t>
  </si>
  <si>
    <t>ANTONIO GERALDO LACERDA DA COSTA</t>
  </si>
  <si>
    <t>https://sucupira.capes.gov.br/sucupira/public/consultas/coleta/trabalhoConclusao/viewTrabalhoConclusao.jsf?popup=true&amp;id_trabalho=92906</t>
  </si>
  <si>
    <t>A Característica de Euler</t>
  </si>
  <si>
    <t>GILDECI JOSE JUSTINO</t>
  </si>
  <si>
    <t>https://sucupira.capes.gov.br/sucupira/public/consultas/coleta/trabalhoConclusao/viewTrabalhoConclusao.jsf?popup=true&amp;id_trabalho=92917</t>
  </si>
  <si>
    <t>A Matemática via algoritmo de cripitografia ElGamal</t>
  </si>
  <si>
    <t>GLAUBER DANTAS MORAIS</t>
  </si>
  <si>
    <t>https://sucupira.capes.gov.br/sucupira/public/consultas/coleta/trabalhoConclusao/viewTrabalhoConclusao.jsf?popup=true&amp;id_trabalho=92920</t>
  </si>
  <si>
    <t>Estudo e Aplicações da Geometria Fractal</t>
  </si>
  <si>
    <t>YARA SILVIA FREIRE RABAY</t>
  </si>
  <si>
    <t>https://sucupira.capes.gov.br/sucupira/public/consultas/coleta/trabalhoConclusao/viewTrabalhoConclusao.jsf?popup=true&amp;id_trabalho=92922</t>
  </si>
  <si>
    <t>Aplicações dos números complexos na geometria</t>
  </si>
  <si>
    <t>LAERCIO FRANCISCO FEITOSA</t>
  </si>
  <si>
    <t>https://sucupira.capes.gov.br/sucupira/public/consultas/coleta/trabalhoConclusao/viewTrabalhoConclusao.jsf?popup=true&amp;id_trabalho=92924</t>
  </si>
  <si>
    <t>Métodos Algébricos e Geométricos das Equações Polinomiais de grau maior ou igual a dois</t>
  </si>
  <si>
    <t>FRANCISCO ALDRIN ARMSTRONG RUFINO</t>
  </si>
  <si>
    <t>https://sucupira.capes.gov.br/sucupira/public/consultas/coleta/trabalhoConclusao/viewTrabalhoConclusao.jsf?popup=true&amp;id_trabalho=92925</t>
  </si>
  <si>
    <t>A Construção do Pentágono Regular segundo Euclides</t>
  </si>
  <si>
    <t>ALEX CRISTOPHE CRUZ DA SILVA</t>
  </si>
  <si>
    <t>https://sucupira.capes.gov.br/sucupira/public/consultas/coleta/trabalhoConclusao/viewTrabalhoConclusao.jsf?popup=true&amp;id_trabalho=92932</t>
  </si>
  <si>
    <t>Números perfeitos</t>
  </si>
  <si>
    <t>SIVIO ORLEANS CRUZ</t>
  </si>
  <si>
    <t>https://sucupira.capes.gov.br/sucupira/public/consultas/coleta/trabalhoConclusao/viewTrabalhoConclusao.jsf?popup=true&amp;id_trabalho=92990</t>
  </si>
  <si>
    <t>Análise Comparativa da Prova de Matemática do ENEM e do Vestibular da UFRJ</t>
  </si>
  <si>
    <t>ANDRE GAGLIANONE DE ALMEIDA KASPRZYKOWSKI</t>
  </si>
  <si>
    <t>https://sucupira.capes.gov.br/sucupira/public/consultas/coleta/trabalhoConclusao/viewTrabalhoConclusao.jsf?popup=true&amp;id_trabalho=149780</t>
  </si>
  <si>
    <t>Noções Básicas de Infinito e Números Cardinais</t>
  </si>
  <si>
    <t>ALESSANDRO MIGNAC CARNEIRO LEAO</t>
  </si>
  <si>
    <t>https://sucupira.capes.gov.br/sucupira/public/consultas/coleta/trabalhoConclusao/viewTrabalhoConclusao.jsf?popup=true&amp;id_trabalho=151176</t>
  </si>
  <si>
    <t>Polinômios Irredutíveis: Critérios e Aplicações</t>
  </si>
  <si>
    <t>RICARDO NEVES BIAZZI</t>
  </si>
  <si>
    <t>https://sucupira.capes.gov.br/sucupira/public/consultas/coleta/trabalhoConclusao/viewTrabalhoConclusao.jsf?popup=true&amp;id_trabalho=2117800</t>
  </si>
  <si>
    <t>APLICAÇÃO DA ETAPA PILOTO DO " Projeto do Livro Didático para o Ensino Fundamental" NA ESCOLA ESTADUAL ALIRIO HERVAL, COROMANDEL/MG</t>
  </si>
  <si>
    <t>DANILO CESAR DOS ANJOS PINHEIRO</t>
  </si>
  <si>
    <t>https://sucupira.capes.gov.br/sucupira/public/consultas/coleta/trabalhoConclusao/viewTrabalhoConclusao.jsf?popup=true&amp;id_trabalho=2161600</t>
  </si>
  <si>
    <t>GEOGEBRA:PRÁTICA DINÂMICA E INOVADORA EM CONSONÂNCIA COM A PROPOSTA CURRICULAR DE MINAS GERAIS</t>
  </si>
  <si>
    <t>MARCIA HELENA DO PRADO</t>
  </si>
  <si>
    <t>https://sucupira.capes.gov.br/sucupira/public/consultas/coleta/trabalhoConclusao/viewTrabalhoConclusao.jsf?popup=true&amp;id_trabalho=2164200</t>
  </si>
  <si>
    <t>A Planilha Eletrônica Como Recurso Didático: Um Exemplo Com Multiplicação De Matrizes</t>
  </si>
  <si>
    <t>JOSIMAR MOREIRA ROCHA</t>
  </si>
  <si>
    <t>https://sucupira.capes.gov.br/sucupira/public/consultas/coleta/trabalhoConclusao/viewTrabalhoConclusao.jsf?popup=true&amp;id_trabalho=2186200</t>
  </si>
  <si>
    <t>ALGORITMO CORDIC no Cálculo das Funções Elementares</t>
  </si>
  <si>
    <t>ANTONIO CEZARE DE ARAUJO GIANSANTE</t>
  </si>
  <si>
    <t>https://sucupira.capes.gov.br/sucupira/public/consultas/coleta/trabalhoConclusao/viewTrabalhoConclusao.jsf?popup=true&amp;id_trabalho=2211900</t>
  </si>
  <si>
    <t>Equações do Primeiro Grau Uma proposta de aula baseada na análise de livros.</t>
  </si>
  <si>
    <t>ALEXANDRE DE AZEVEDO SILVA</t>
  </si>
  <si>
    <t>https://sucupira.capes.gov.br/sucupira/public/consultas/coleta/trabalhoConclusao/viewTrabalhoConclusao.jsf?popup=true&amp;id_trabalho=2224800</t>
  </si>
  <si>
    <t>FRAÇÕES E TRIGONOMETRIA: UMA ABORDAGEM DIFERENCIADA NO ENSINO MÉDIO PALMAS 2014</t>
  </si>
  <si>
    <t>JARLES OLIVEIRA SILVA NOLETO</t>
  </si>
  <si>
    <t>https://sucupira.capes.gov.br/sucupira/public/consultas/coleta/trabalhoConclusao/viewTrabalhoConclusao.jsf?popup=true&amp;id_trabalho=2267600</t>
  </si>
  <si>
    <t>ELEMENTOS DA TRIGONOMETRIA TRIANGULAR ESFERICA</t>
  </si>
  <si>
    <t>RODSON DA SILVA SANTOS</t>
  </si>
  <si>
    <t>https://sucupira.capes.gov.br/sucupira/public/consultas/coleta/trabalhoConclusao/viewTrabalhoConclusao.jsf?popup=true&amp;id_trabalho=2269200</t>
  </si>
  <si>
    <t>O Método de Ponto Proximal para Otimização Convexa</t>
  </si>
  <si>
    <t>FRANCISCO JONES DOS REIS CHAVES</t>
  </si>
  <si>
    <t>https://sucupira.capes.gov.br/sucupira/public/consultas/coleta/trabalhoConclusao/viewTrabalhoConclusao.jsf?popup=true&amp;id_trabalho=2321000</t>
  </si>
  <si>
    <t>Explorando o Conjunto de Cantor e outros fractais no Ensino Básico</t>
  </si>
  <si>
    <t>AMAURI FERNANDES FREITAS</t>
  </si>
  <si>
    <t>https://sucupira.capes.gov.br/sucupira/public/consultas/coleta/trabalhoConclusao/viewTrabalhoConclusao.jsf?popup=true&amp;id_trabalho=1296051</t>
  </si>
  <si>
    <t>As contribuições de Arquimedes para o cálculo de áreas</t>
  </si>
  <si>
    <t>JULIO CESAR MOHNSAM</t>
  </si>
  <si>
    <t>https://sucupira.capes.gov.br/sucupira/public/consultas/coleta/trabalhoConclusao/viewTrabalhoConclusao.jsf?popup=true&amp;id_trabalho=1324225</t>
  </si>
  <si>
    <t>Atividades de Trigonometria para o Ensino Fundamental com o uso do software GeoGebra</t>
  </si>
  <si>
    <t>EZEQUIEL BOBSIN STRASBURG</t>
  </si>
  <si>
    <t>https://sucupira.capes.gov.br/sucupira/public/consultas/coleta/trabalhoConclusao/viewTrabalhoConclusao.jsf?popup=true&amp;id_trabalho=1324232</t>
  </si>
  <si>
    <t>Equações de Recorrência na Educação Básica</t>
  </si>
  <si>
    <t>THIAGO EHLERS MARTINS</t>
  </si>
  <si>
    <t>https://sucupira.capes.gov.br/sucupira/public/consultas/coleta/trabalhoConclusao/viewTrabalhoConclusao.jsf?popup=true&amp;id_trabalho=1324285</t>
  </si>
  <si>
    <t>TÓPICOS DE ARITMÉTICA: A SEQUÊNCIA DE FIBONACCI</t>
  </si>
  <si>
    <t>ALLISSON CORDEIRO</t>
  </si>
  <si>
    <t>https://sucupira.capes.gov.br/sucupira/public/consultas/coleta/trabalhoConclusao/viewTrabalhoConclusao.jsf?popup=true&amp;id_trabalho=1754724</t>
  </si>
  <si>
    <t>TÓPICOS DE ARITMÉTICA: EQUAÇÕES DIOFANTINAS</t>
  </si>
  <si>
    <t>JULIO CEZAR CORDEIRO DE PAULA</t>
  </si>
  <si>
    <t>https://sucupira.capes.gov.br/sucupira/public/consultas/coleta/trabalhoConclusao/viewTrabalhoConclusao.jsf?popup=true&amp;id_trabalho=1777672</t>
  </si>
  <si>
    <t>TÓPICOS DE ARITMÉTICA: QUADRADOS MÁGICOS</t>
  </si>
  <si>
    <t>LUANA FONSECA DUARTE</t>
  </si>
  <si>
    <t>https://sucupira.capes.gov.br/sucupira/public/consultas/coleta/trabalhoConclusao/viewTrabalhoConclusao.jsf?popup=true&amp;id_trabalho=1777965</t>
  </si>
  <si>
    <t>TÓPICOS DE ARITMÉTICA: O ALGORITMO DE EUCLIDES</t>
  </si>
  <si>
    <t>RAFAEL DA SILVA CORTIANO</t>
  </si>
  <si>
    <t>https://sucupira.capes.gov.br/sucupira/public/consultas/coleta/trabalhoConclusao/viewTrabalhoConclusao.jsf?popup=true&amp;id_trabalho=1778167</t>
  </si>
  <si>
    <t>UMA ABORDAGEM DE CONCEITOS GEOMÉTRICOS COM ÊNFASE ÀS RELAÇÕES MÉTRICAS EM UM TRIÂNGULO QUALQUER E SUAS APLICAÇÕES</t>
  </si>
  <si>
    <t>JOSIANE STRESSER CARDOSO</t>
  </si>
  <si>
    <t>https://sucupira.capes.gov.br/sucupira/public/consultas/coleta/trabalhoConclusao/viewTrabalhoConclusao.jsf?popup=true&amp;id_trabalho=1778457</t>
  </si>
  <si>
    <t>UMA ABORDAGEM DE CONCEITOS GEOMÉTRICOS COM ÊNFASE ÀS RELAÇÕES MÉTRICAS EM UM TRIÂNGULO QUALQUER E SUAS APLICAÇÕES II</t>
  </si>
  <si>
    <t>JULIANA NADALINE HAENISCH</t>
  </si>
  <si>
    <t>https://sucupira.capes.gov.br/sucupira/public/consultas/coleta/trabalhoConclusao/viewTrabalhoConclusao.jsf?popup=true&amp;id_trabalho=1778687</t>
  </si>
  <si>
    <t>CÍRCULOS NOTÁVEIS ASSOCIADOS A UM TRIÂNGULO</t>
  </si>
  <si>
    <t>GLEBISON DE SOUZA</t>
  </si>
  <si>
    <t>https://sucupira.capes.gov.br/sucupira/public/consultas/coleta/trabalhoConclusao/viewTrabalhoConclusao.jsf?popup=true&amp;id_trabalho=1778885</t>
  </si>
  <si>
    <t>UM RELATO SOBRE AS SOMAS DE RIEMANN NA EDUCAÇÃO BÁSICA</t>
  </si>
  <si>
    <t>ALEX CATUZZO LOPES</t>
  </si>
  <si>
    <t>https://sucupira.capes.gov.br/sucupira/public/consultas/coleta/trabalhoConclusao/viewTrabalhoConclusao.jsf?popup=true&amp;id_trabalho=1841023</t>
  </si>
  <si>
    <t>ESTUDO DE ESTATÍSTICA NO ENSINO MÉDIO: UMA PROPOSTA DE ENSINO ATRAVÉS DA ANÁLISE DE DADOS SOCIAIS E AMBIENTAIS.</t>
  </si>
  <si>
    <t>DIOGO CESAR FORTES</t>
  </si>
  <si>
    <t>https://sucupira.capes.gov.br/sucupira/public/consultas/coleta/trabalhoConclusao/viewTrabalhoConclusao.jsf?popup=true&amp;id_trabalho=1846388</t>
  </si>
  <si>
    <t>ESTUDO DAS EQUAÇÕES DO TERCEIRO GRAU NO ENSINO MÉDIO A PARTIR DA EQUAÇÃO DE VAN DER WAALS</t>
  </si>
  <si>
    <t>ERIVELTO BAUER DE MATOS</t>
  </si>
  <si>
    <t>https://sucupira.capes.gov.br/sucupira/public/consultas/coleta/trabalhoConclusao/viewTrabalhoConclusao.jsf?popup=true&amp;id_trabalho=1847627</t>
  </si>
  <si>
    <t>ENSINO DE POLINÔMIOS NO ENSINO MÉDIO -UMA NOVA ABORDAGEM</t>
  </si>
  <si>
    <t>ANDRE RICARDO DIERINGS</t>
  </si>
  <si>
    <t>https://sucupira.capes.gov.br/sucupira/public/consultas/coleta/trabalhoConclusao/viewTrabalhoConclusao.jsf?popup=true&amp;id_trabalho=1847754</t>
  </si>
  <si>
    <t>ESTUDO DO PRODUTO MATRICIAL POR MEIO DO MÉTODO DOS MÍNIMOS QUADRADOS: UMA ABORDAGEM DESTINADA AO ENSINO MÉDIO</t>
  </si>
  <si>
    <t>SANDRO AMORIM DE SOUZA</t>
  </si>
  <si>
    <t>https://sucupira.capes.gov.br/sucupira/public/consultas/coleta/trabalhoConclusao/viewTrabalhoConclusao.jsf?popup=true&amp;id_trabalho=1875118</t>
  </si>
  <si>
    <t>PROPOSTAS PARA O ENSINO DE NÚMEROS COMPLEXOS NO ENSINO MÉDIO</t>
  </si>
  <si>
    <t>FABIANA GERUSA LEINDEKER DA SILVA</t>
  </si>
  <si>
    <t>https://sucupira.capes.gov.br/sucupira/public/consultas/coleta/trabalhoConclusao/viewTrabalhoConclusao.jsf?popup=true&amp;id_trabalho=1875347</t>
  </si>
  <si>
    <t>UMA ABORDAGEM PARA O PROBLEMA DO MAPA DO TESOURO APLICADO AO ENSINO DA GEOMETRIA MO ENSINO MÉDIO</t>
  </si>
  <si>
    <t>GUSTAVO ROSAS RODRIGUES</t>
  </si>
  <si>
    <t>https://sucupira.capes.gov.br/sucupira/public/consultas/coleta/trabalhoConclusao/viewTrabalhoConclusao.jsf?popup=true&amp;id_trabalho=1875517</t>
  </si>
  <si>
    <t>FUNÇÃO LINEAR POR MEIO DA MODELAGEM MATEMÁTICA: UM RELATO DE CASO NAS SÉRIES FINAIS DO ENSINO FUNDAMENTAL</t>
  </si>
  <si>
    <t>DARLAN RODRIGO ABEGG</t>
  </si>
  <si>
    <t>https://sucupira.capes.gov.br/sucupira/public/consultas/coleta/trabalhoConclusao/viewTrabalhoConclusao.jsf?popup=true&amp;id_trabalho=1875796</t>
  </si>
  <si>
    <t>SOLUÇÃO DOS TRÊS PROBLEMAS CLÁSSICOS DA MATEMÁTICA GREGA POR CURVAS MECÂNICAS</t>
  </si>
  <si>
    <t>RAPHAEL DACAMPORA</t>
  </si>
  <si>
    <t>https://sucupira.capes.gov.br/sucupira/public/consultas/coleta/trabalhoConclusao/viewTrabalhoConclusao.jsf?popup=true&amp;id_trabalho=1875876</t>
  </si>
  <si>
    <t>Sequências de Números Reais: Uma Abordagem no Ensino Médio</t>
  </si>
  <si>
    <t>SILVIO HENRIQUE ZANARDI</t>
  </si>
  <si>
    <t>https://sucupira.capes.gov.br/sucupira/public/consultas/coleta/trabalhoConclusao/viewTrabalhoConclusao.jsf?popup=true&amp;id_trabalho=1913788</t>
  </si>
  <si>
    <t>Aprendendo Isometria com Mosaicos</t>
  </si>
  <si>
    <t>IZABELA CAROLINE ROSSI</t>
  </si>
  <si>
    <t>https://sucupira.capes.gov.br/sucupira/public/consultas/coleta/trabalhoConclusao/viewTrabalhoConclusao.jsf?popup=true&amp;id_trabalho=1914003</t>
  </si>
  <si>
    <t>Sistemas de Numeração e Grandezas Incomensuráveis</t>
  </si>
  <si>
    <t>ANDRE VALNER RUIS</t>
  </si>
  <si>
    <t>https://sucupira.capes.gov.br/sucupira/public/consultas/coleta/trabalhoConclusao/viewTrabalhoConclusao.jsf?popup=true&amp;id_trabalho=1914074</t>
  </si>
  <si>
    <t>Uma Abordagem de Isometria em Sala de Aula</t>
  </si>
  <si>
    <t>MICHEL MIR</t>
  </si>
  <si>
    <t>https://sucupira.capes.gov.br/sucupira/public/consultas/coleta/trabalhoConclusao/viewTrabalhoConclusao.jsf?popup=true&amp;id_trabalho=1914147</t>
  </si>
  <si>
    <t>Explorando a Matemática do Posicionamento Geográfico</t>
  </si>
  <si>
    <t>MURILO CEZAR DUCATTI</t>
  </si>
  <si>
    <t>https://sucupira.capes.gov.br/sucupira/public/consultas/coleta/trabalhoConclusao/viewTrabalhoConclusao.jsf?popup=true&amp;id_trabalho=1914160</t>
  </si>
  <si>
    <t>Cálculo Diferencial e Integral no Movimento dos Planetas</t>
  </si>
  <si>
    <t>FABIO ARAUJO RAVAGNANI</t>
  </si>
  <si>
    <t>https://sucupira.capes.gov.br/sucupira/public/consultas/coleta/trabalhoConclusao/viewTrabalhoConclusao.jsf?popup=true&amp;id_trabalho=1914479</t>
  </si>
  <si>
    <t>Uma Proposta para o 6º ano do EF: Primeiras Formas de Geometria Espacial-Construindo Conceitos</t>
  </si>
  <si>
    <t>DANIELA MAZOCO</t>
  </si>
  <si>
    <t>https://sucupira.capes.gov.br/sucupira/public/consultas/coleta/trabalhoConclusao/viewTrabalhoConclusao.jsf?popup=true&amp;id_trabalho=1914984</t>
  </si>
  <si>
    <t>Área de poliedros no cotidiano</t>
  </si>
  <si>
    <t>FERNANDO CLEBER VILLAS BOAS</t>
  </si>
  <si>
    <t>https://sucupira.capes.gov.br/sucupira/public/consultas/coleta/trabalhoConclusao/viewTrabalhoConclusao.jsf?popup=true&amp;id_trabalho=1915563</t>
  </si>
  <si>
    <t>Estudo exploratório sobre o desempenho em aritmética utilizando o soroban como ferramenta auxiliar</t>
  </si>
  <si>
    <t>SIDNEIA REGINA GOIA</t>
  </si>
  <si>
    <t>https://sucupira.capes.gov.br/sucupira/public/consultas/coleta/trabalhoConclusao/viewTrabalhoConclusao.jsf?popup=true&amp;id_trabalho=1915784</t>
  </si>
  <si>
    <t>Sistemas de numeração posicionais e não posicionais</t>
  </si>
  <si>
    <t>ANDERSON FLAVIO DOS SANTOS</t>
  </si>
  <si>
    <t>https://sucupira.capes.gov.br/sucupira/public/consultas/coleta/trabalhoConclusao/viewTrabalhoConclusao.jsf?popup=true&amp;id_trabalho=1916240</t>
  </si>
  <si>
    <t>Sobre Pavimentações do Plano Euclidiano</t>
  </si>
  <si>
    <t>RAFAEL NECCHI SILVA</t>
  </si>
  <si>
    <t>https://sucupira.capes.gov.br/sucupira/public/consultas/coleta/trabalhoConclusao/viewTrabalhoConclusao.jsf?popup=true&amp;id_trabalho=1916708</t>
  </si>
  <si>
    <t>Os três problemas clássicos da Matemática grega</t>
  </si>
  <si>
    <t>JULIANA MARTINS DE FREITAS</t>
  </si>
  <si>
    <t>https://sucupira.capes.gov.br/sucupira/public/consultas/coleta/trabalhoConclusao/viewTrabalhoConclusao.jsf?popup=true&amp;id_trabalho=1917110</t>
  </si>
  <si>
    <t>Proposições geométricas com animações</t>
  </si>
  <si>
    <t>IJOSIEL MENDES</t>
  </si>
  <si>
    <t>https://sucupira.capes.gov.br/sucupira/public/consultas/coleta/trabalhoConclusao/viewTrabalhoConclusao.jsf?popup=true&amp;id_trabalho=1917653</t>
  </si>
  <si>
    <t>Rigidez dos triângulos</t>
  </si>
  <si>
    <t>EVANDRO MARQUES DAS NEVES</t>
  </si>
  <si>
    <t>https://sucupira.capes.gov.br/sucupira/public/consultas/coleta/trabalhoConclusao/viewTrabalhoConclusao.jsf?popup=true&amp;id_trabalho=1918483</t>
  </si>
  <si>
    <t>A pipa tetraédrica de Graham Bell: abordagem em sala de aula como elemento motivador da aprendizagem</t>
  </si>
  <si>
    <t>EVERALDO RODRIGUES NUNES</t>
  </si>
  <si>
    <t>https://sucupira.capes.gov.br/sucupira/public/consultas/coleta/trabalhoConclusao/viewTrabalhoConclusao.jsf?popup=true&amp;id_trabalho=1926560</t>
  </si>
  <si>
    <t>O Teorema de Pitágoras: Alternativas de demonstrações</t>
  </si>
  <si>
    <t>LUIS ANTONIO EVANGELISTA</t>
  </si>
  <si>
    <t>https://sucupira.capes.gov.br/sucupira/public/consultas/coleta/trabalhoConclusao/viewTrabalhoConclusao.jsf?popup=true&amp;id_trabalho=1926866</t>
  </si>
  <si>
    <t>O USO DE DESIGUALDADES NA RESOLUÇÃO DE PROBLEMAS</t>
  </si>
  <si>
    <t>ALESSANDRO MONTEIRO DE MENEZES</t>
  </si>
  <si>
    <t>https://sucupira.capes.gov.br/sucupira/public/consultas/coleta/trabalhoConclusao/viewTrabalhoConclusao.jsf?popup=true&amp;id_trabalho=1927172</t>
  </si>
  <si>
    <t>Teorema de Pitágoras: algumas extensões/generalizações e atividades com o Software GeoGebra</t>
  </si>
  <si>
    <t>JOAO EVANGELISTA BRITO DA SILVA</t>
  </si>
  <si>
    <t>https://sucupira.capes.gov.br/sucupira/public/consultas/coleta/trabalhoConclusao/viewTrabalhoConclusao.jsf?popup=true&amp;id_trabalho=1927199</t>
  </si>
  <si>
    <t>Diferentes maneiras de definir a função logarítmica natural</t>
  </si>
  <si>
    <t>EDUARDO GRANADO GARCIA</t>
  </si>
  <si>
    <t>https://sucupira.capes.gov.br/sucupira/public/consultas/coleta/trabalhoConclusao/viewTrabalhoConclusao.jsf?popup=true&amp;id_trabalho=1927629</t>
  </si>
  <si>
    <t>REPRESENTAÇÃO DECIMAL DE NÚMEROS REAIS</t>
  </si>
  <si>
    <t>AURELIO ANTONIO LEAL</t>
  </si>
  <si>
    <t>https://sucupira.capes.gov.br/sucupira/public/consultas/coleta/trabalhoConclusao/viewTrabalhoConclusao.jsf?popup=true&amp;id_trabalho=2315500</t>
  </si>
  <si>
    <t>A Sequência de Fibonacci e o número de ouro: Contexto histórico, propriedades, aplicações e propostas de atividades didáticas para alunos do primeiro ano do ensino médio</t>
  </si>
  <si>
    <t>REGINALDO LEONCIO SILVA</t>
  </si>
  <si>
    <t>https://sucupira.capes.gov.br/sucupira/public/consultas/coleta/trabalhoConclusao/viewTrabalhoConclusao.jsf?popup=true&amp;id_trabalho=2524500</t>
  </si>
  <si>
    <t>Uma proposta de análise de desempenho dos estudantes e de valorização da primeira fase da OBMEP.</t>
  </si>
  <si>
    <t>ANA PAULA LIMA VILARINHO</t>
  </si>
  <si>
    <t>https://sucupira.capes.gov.br/sucupira/public/consultas/coleta/trabalhoConclusao/viewTrabalhoConclusao.jsf?popup=true&amp;id_trabalho=2646400</t>
  </si>
  <si>
    <t>Contextualizando o Ensino das Parábolas</t>
  </si>
  <si>
    <t>SABRINA MARQUES DE ASSIS</t>
  </si>
  <si>
    <t>https://sucupira.capes.gov.br/sucupira/public/consultas/coleta/trabalhoConclusao/viewTrabalhoConclusao.jsf?popup=true&amp;id_trabalho=2655400</t>
  </si>
  <si>
    <t>TRABALHANDO POLIEDROS ATRAVÉS DE APRENDIZAGEM COOPERATIVA UTILIZANDO SOFTWARES</t>
  </si>
  <si>
    <t>JULIO CEZAR MATIAS DE FREITAS</t>
  </si>
  <si>
    <t>https://sucupira.capes.gov.br/sucupira/public/consultas/coleta/trabalhoConclusao/viewTrabalhoConclusao.jsf?popup=true&amp;id_trabalho=3502300</t>
  </si>
  <si>
    <t>Aplicação do Método de Indução Matemática no Ensino Médio.</t>
  </si>
  <si>
    <t>EDNARDO LINO DA SILVA</t>
  </si>
  <si>
    <t>https://sucupira.capes.gov.br/sucupira/public/consultas/coleta/trabalhoConclusao/viewTrabalhoConclusao.jsf?popup=true&amp;id_trabalho=3571100</t>
  </si>
  <si>
    <t>LER, ESCREVER E CALCULAR: UM MÉTODO PARA REVER CONTEÚDOS MATEMÁTICOS DO ENSINO FUNDAMENTAL</t>
  </si>
  <si>
    <t>EMERSON WAGNER DA NOBREGA</t>
  </si>
  <si>
    <t>https://sucupira.capes.gov.br/sucupira/public/consultas/coleta/trabalhoConclusao/viewTrabalhoConclusao.jsf?popup=true&amp;id_trabalho=2138130</t>
  </si>
  <si>
    <t>UM NOVO OLHAR SOBRE O CÁLCULO DE DISTÂNCIA</t>
  </si>
  <si>
    <t>ABIAS RODRIGUES DA CRUZ</t>
  </si>
  <si>
    <t>https://sucupira.capes.gov.br/sucupira/public/consultas/coleta/trabalhoConclusao/viewTrabalhoConclusao.jsf?popup=true&amp;id_trabalho=2189991</t>
  </si>
  <si>
    <t>Estatística com Excel e Aplicações</t>
  </si>
  <si>
    <t>ANDRE LUIZ SA FIRMINO</t>
  </si>
  <si>
    <t>https://sucupira.capes.gov.br/sucupira/public/consultas/coleta/trabalhoConclusao/viewTrabalhoConclusao.jsf?popup=true&amp;id_trabalho=2228739</t>
  </si>
  <si>
    <t>A Modelagem Matemática como Estratégia de Preparação para o ENEM</t>
  </si>
  <si>
    <t>WILKLER GARCIA MAGALHAES</t>
  </si>
  <si>
    <t>https://sucupira.capes.gov.br/sucupira/public/consultas/coleta/trabalhoConclusao/viewTrabalhoConclusao.jsf?popup=true&amp;id_trabalho=2228818</t>
  </si>
  <si>
    <t>Conceitos de Análise Combinatória e suas Aplicações por meio de Situações Problema</t>
  </si>
  <si>
    <t>WAGNER DA SILVA MACIEL</t>
  </si>
  <si>
    <t>https://sucupira.capes.gov.br/sucupira/public/consultas/coleta/trabalhoConclusao/viewTrabalhoConclusao.jsf?popup=true&amp;id_trabalho=2228896</t>
  </si>
  <si>
    <t>A Importância da Música como Instrumento Motivador para as Aulas de Matemática</t>
  </si>
  <si>
    <t>ADEMIR MEDEIROS DOS SANTOS JUNIOR</t>
  </si>
  <si>
    <t>https://sucupira.capes.gov.br/sucupira/public/consultas/coleta/trabalhoConclusao/viewTrabalhoConclusao.jsf?popup=true&amp;id_trabalho=2228932</t>
  </si>
  <si>
    <t>O uso de Materiais Manipulativos e Jogos através de oficinas: Uma proposta para o ensino de Geometria</t>
  </si>
  <si>
    <t>ANTONIO FRANCISCO CANUTO DO NASCIMENTO RODRIGUES</t>
  </si>
  <si>
    <t>https://sucupira.capes.gov.br/sucupira/public/consultas/coleta/trabalhoConclusao/viewTrabalhoConclusao.jsf?popup=true&amp;id_trabalho=2235946</t>
  </si>
  <si>
    <t>SOLUÇÕES ALGÉBRICAS PARA EQUAÇÕES POLINOMIAIS DE 3º E 4º GRAUS</t>
  </si>
  <si>
    <t>SILVIO SERGIO MOURA DOS SANTOS</t>
  </si>
  <si>
    <t>https://sucupira.capes.gov.br/sucupira/public/consultas/coleta/trabalhoConclusao/viewTrabalhoConclusao.jsf?popup=true&amp;id_trabalho=2282088</t>
  </si>
  <si>
    <t>CONECTIVOS LÓGICOS: Desenvolvimento de Estratégias Pedagógicas</t>
  </si>
  <si>
    <t>REGINILDO AMORIM COELHO</t>
  </si>
  <si>
    <t>https://sucupira.capes.gov.br/sucupira/public/consultas/coleta/trabalhoConclusao/viewTrabalhoConclusao.jsf?popup=true&amp;id_trabalho=2285869</t>
  </si>
  <si>
    <t>Proposta de Ensino do Cálculo Diferencial e Integral no Ensino Médio via GeoGebra</t>
  </si>
  <si>
    <t>EVERTON ALVES DE ARAUJO</t>
  </si>
  <si>
    <t>https://sucupira.capes.gov.br/sucupira/public/consultas/coleta/trabalhoConclusao/viewTrabalhoConclusao.jsf?popup=true&amp;id_trabalho=2286087</t>
  </si>
  <si>
    <t>SOFTWARE GEOGEBRA COMO FERRAMENTA DE APOIO  PARA O ENSINO E APRENDIZAGEM DE FUNÇÕES AFINS NA 4ª ETAPA EJA (8º E 9º ANO - ENSINO FUNDAMENTAL)</t>
  </si>
  <si>
    <t>SERGIO SILVA DE SOUSA</t>
  </si>
  <si>
    <t>https://sucupira.capes.gov.br/sucupira/public/consultas/coleta/trabalhoConclusao/viewTrabalhoConclusao.jsf?popup=true&amp;id_trabalho=2299167</t>
  </si>
  <si>
    <t>A TORRE DE HANÓI COMO FERRAMENTA FACILITADORA DO PROCESSO DE ENSINO-APRENDIZAGEM DE FUNÇÃO EXPONENCIAL E RESOLUÇÃO DE PROBLEMAS.</t>
  </si>
  <si>
    <t>CLAUDENOR ANCELMO DA SILVA</t>
  </si>
  <si>
    <t>https://sucupira.capes.gov.br/sucupira/public/consultas/coleta/trabalhoConclusao/viewTrabalhoConclusao.jsf?popup=true&amp;id_trabalho=2300461</t>
  </si>
  <si>
    <t>TEORIA DE RESPOSTA AO ITEM (TRI) EM AVALIAÇÕES DE MATEMÁTICA NA EEM PROFESSOR GABRIEL EPIFÂNIO DOS REIS</t>
  </si>
  <si>
    <t>FRANCISCO EDMILSON FERNANDES DA SILVA</t>
  </si>
  <si>
    <t>https://sucupira.capes.gov.br/sucupira/public/consultas/coleta/trabalhoConclusao/viewTrabalhoConclusao.jsf?popup=true&amp;id_trabalho=2300801</t>
  </si>
  <si>
    <t>A SURDEZ NO AMBIENTE ESCOLAR: UM ESTUDO DAS REPRESENTAÇÕES SOCIAIS DE PROFESSORES DE MATEMÁTICA, INTÉRPRETES E ALUNOS.</t>
  </si>
  <si>
    <t>PAULO VITOR PEREIRA</t>
  </si>
  <si>
    <t>https://sucupira.capes.gov.br/sucupira/public/consultas/coleta/trabalhoConclusao/viewTrabalhoConclusao.jsf?popup=true&amp;id_trabalho=2303364</t>
  </si>
  <si>
    <t>REALIDADE AUMENTADA APLICADA AO ENSINO DE GEOMETRIA ESPACIAL: UM DESAFIO PARA A EDUCAÇÃO MATEMÁTICA</t>
  </si>
  <si>
    <t>FREDSON CONCEICAO DOS SANTOS</t>
  </si>
  <si>
    <t>https://sucupira.capes.gov.br/sucupira/public/consultas/coleta/trabalhoConclusao/viewTrabalhoConclusao.jsf?popup=true&amp;id_trabalho=2312478</t>
  </si>
  <si>
    <t>Matemática Divertida e Curiosa</t>
  </si>
  <si>
    <t>JONATAS DANIEL DOS SANTOS</t>
  </si>
  <si>
    <t>https://sucupira.capes.gov.br/sucupira/public/consultas/coleta/trabalhoConclusao/viewTrabalhoConclusao.jsf?popup=true&amp;id_trabalho=2313355</t>
  </si>
  <si>
    <t>Do Zero às Medalhas: orientações aos professores de cursos preparatórios para Olimpíadas de Matemática</t>
  </si>
  <si>
    <t>RONEI LIMA BADARO</t>
  </si>
  <si>
    <t>https://sucupira.capes.gov.br/sucupira/public/consultas/coleta/trabalhoConclusao/viewTrabalhoConclusao.jsf?popup=true&amp;id_trabalho=2313448</t>
  </si>
  <si>
    <t>O TEOREMA DE MORLEY</t>
  </si>
  <si>
    <t>JEANE ANDREANE PAVELEGINI DE MEDEIROS DE BRITTO</t>
  </si>
  <si>
    <t>https://sucupira.capes.gov.br/sucupira/public/consultas/coleta/trabalhoConclusao/viewTrabalhoConclusao.jsf?popup=true&amp;id_trabalho=2314511</t>
  </si>
  <si>
    <t>GEOMETRIAS NÃO EUCLIDIANAS PARA SALA DE AULA - ÂNGULOS E TRIÂNGULOS</t>
  </si>
  <si>
    <t>LENA MARCIA FRANCHETO MICKUS</t>
  </si>
  <si>
    <t>https://sucupira.capes.gov.br/sucupira/public/consultas/coleta/trabalhoConclusao/viewTrabalhoConclusao.jsf?popup=true&amp;id_trabalho=2314517</t>
  </si>
  <si>
    <t>GEOMETRIAS NÃO EUCLIDIANAS PARA SALA DE AULA - POLÍGONOS E FORMAS ESPECIAIS</t>
  </si>
  <si>
    <t>KATIA REGINA CACIATORI ALVES FONTES</t>
  </si>
  <si>
    <t>https://sucupira.capes.gov.br/sucupira/public/consultas/coleta/trabalhoConclusao/viewTrabalhoConclusao.jsf?popup=true&amp;id_trabalho=2314520</t>
  </si>
  <si>
    <t>GEOMETRIAS NÃO EUCLIDIANAS PARA SALA DE AULA - LINHAS</t>
  </si>
  <si>
    <t>CATIANE PEROTONI NEGRELLO</t>
  </si>
  <si>
    <t>https://sucupira.capes.gov.br/sucupira/public/consultas/coleta/trabalhoConclusao/viewTrabalhoConclusao.jsf?popup=true&amp;id_trabalho=2314548</t>
  </si>
  <si>
    <t>A NOÇÃO DO RACIOCÍNIO INDUTIVO EM FENÔMENOS COTIDIANOS</t>
  </si>
  <si>
    <t>RICARDO ALMEIDA BRANCO</t>
  </si>
  <si>
    <t>https://sucupira.capes.gov.br/sucupira/public/consultas/coleta/trabalhoConclusao/viewTrabalhoConclusao.jsf?popup=true&amp;id_trabalho=2315432</t>
  </si>
  <si>
    <t>INTER-RELAÇÃO ENTRE PROGRESSÃO ARITMÉTICA E FUNÇÃO: UMA NOVA VISÃO PARA O ENSINO MÉDIO</t>
  </si>
  <si>
    <t>JEAN DUARTE FARIAS</t>
  </si>
  <si>
    <t>https://sucupira.capes.gov.br/sucupira/public/consultas/coleta/trabalhoConclusao/viewTrabalhoConclusao.jsf?popup=true&amp;id_trabalho=2315498</t>
  </si>
  <si>
    <t>INTER-RELAÇÃO ENTRE PROGRESSÃO GEOMÉTRICA E FUNÇÃO: APLICADA AO ENSINO MÉDIO</t>
  </si>
  <si>
    <t>IVONZIL JOSE SOARES JUNIOR</t>
  </si>
  <si>
    <t>https://sucupira.capes.gov.br/sucupira/public/consultas/coleta/trabalhoConclusao/viewTrabalhoConclusao.jsf?popup=true&amp;id_trabalho=2315522</t>
  </si>
  <si>
    <t>A NOÇÃO DO RACIOCÍNIO INDUTIVO EM CONSTRUÇÕES MATEMÁTICAS</t>
  </si>
  <si>
    <t>BRAIAN AZAEL DA SILVA</t>
  </si>
  <si>
    <t>https://sucupira.capes.gov.br/sucupira/public/consultas/coleta/trabalhoConclusao/viewTrabalhoConclusao.jsf?popup=true&amp;id_trabalho=2315523</t>
  </si>
  <si>
    <t>OS REAIS E AS EXPANSÕES DECIMAIS: APLICAÇÕES</t>
  </si>
  <si>
    <t>CARLA VALERIA DOS SANTOS PACHECO</t>
  </si>
  <si>
    <t>https://sucupira.capes.gov.br/sucupira/public/consultas/coleta/trabalhoConclusao/viewTrabalhoConclusao.jsf?popup=true&amp;id_trabalho=2315525</t>
  </si>
  <si>
    <t>OS NÚMEROS REAIS E AS EXPANSÕES DECIMAIS: FUNDAMENTAÇÃO TEÓRICA</t>
  </si>
  <si>
    <t>DARCIO ANTONIO WEINFURTER</t>
  </si>
  <si>
    <t>https://sucupira.capes.gov.br/sucupira/public/consultas/coleta/trabalhoConclusao/viewTrabalhoConclusao.jsf?popup=true&amp;id_trabalho=2315526</t>
  </si>
  <si>
    <t>UMA PROPOSTA DE EXPLORAÇÃO DOS RECURSOS GRÁFICOS DO LATEX PARA A PRODUÇÃO DE MATERIAL DIDÁTICO: FUNÇÕES ELEMENTARES</t>
  </si>
  <si>
    <t>ULYSSES COELHO DE SOUZA JUNIOR</t>
  </si>
  <si>
    <t>https://sucupira.capes.gov.br/sucupira/public/consultas/coleta/trabalhoConclusao/viewTrabalhoConclusao.jsf?popup=true&amp;id_trabalho=2332097</t>
  </si>
  <si>
    <t>Caracterização dos números primos e aplicações</t>
  </si>
  <si>
    <t>ALVARO PEREIRA DE CARVALHO</t>
  </si>
  <si>
    <t>https://sucupira.capes.gov.br/sucupira/public/consultas/coleta/trabalhoConclusao/viewTrabalhoConclusao.jsf?popup=true&amp;id_trabalho=2353920</t>
  </si>
  <si>
    <t>Uma proposta de ensino-aprendizagem com jogos matemáticos no Ensino Médio</t>
  </si>
  <si>
    <t>KLEYDIANE SILVA DE SOUSA</t>
  </si>
  <si>
    <t>https://sucupira.capes.gov.br/sucupira/public/consultas/coleta/trabalhoConclusao/viewTrabalhoConclusao.jsf?popup=true&amp;id_trabalho=2353937</t>
  </si>
  <si>
    <t>Modelagem matemática da população teresinense e sua frota de carros</t>
  </si>
  <si>
    <t>PATRICIA MAIA VERAS FREITAS</t>
  </si>
  <si>
    <t>https://sucupira.capes.gov.br/sucupira/public/consultas/coleta/trabalhoConclusao/viewTrabalhoConclusao.jsf?popup=true&amp;id_trabalho=2353940</t>
  </si>
  <si>
    <t>LOGARITMOS: UMA ABORDAGEM DIDÁTICA</t>
  </si>
  <si>
    <t>SIMONE SOTOZONO ALONSO RAMOS</t>
  </si>
  <si>
    <t>https://sucupira.capes.gov.br/sucupira/public/consultas/coleta/trabalhoConclusao/viewTrabalhoConclusao.jsf?popup=true&amp;id_trabalho=2355475</t>
  </si>
  <si>
    <t>ATIVIDADES MATEMÁTICAS COM O GOOGLE EARTH</t>
  </si>
  <si>
    <t>FERNANDO VALERIO FERREIRA DE BRITO</t>
  </si>
  <si>
    <t>https://sucupira.capes.gov.br/sucupira/public/consultas/coleta/trabalhoConclusao/viewTrabalhoConclusao.jsf?popup=true&amp;id_trabalho=2358827</t>
  </si>
  <si>
    <t>UM CUBO EM SEIS PIRÂMIDES: AULAS DE MATEMÁTICAS</t>
  </si>
  <si>
    <t>EWERTON ROOSEWELT BERNARDO DA SILVA</t>
  </si>
  <si>
    <t>https://sucupira.capes.gov.br/sucupira/public/consultas/coleta/trabalhoConclusao/viewTrabalhoConclusao.jsf?popup=true&amp;id_trabalho=2358851</t>
  </si>
  <si>
    <t>ATIVIDADES PARA A SALA DE AULA USANDO COMO RECURSO PEDAGÓGICO A HISTÓRIA MATEMÁTICA. DAS QUADRATURAS AO NÚMERO PI. MATEMÁTICA NA ANTIGA GRÉCIA.</t>
  </si>
  <si>
    <t>ADILSON PEDRO ROVERAN</t>
  </si>
  <si>
    <t>https://sucupira.capes.gov.br/sucupira/public/consultas/coleta/trabalhoConclusao/viewTrabalhoConclusao.jsf?popup=true&amp;id_trabalho=2365543</t>
  </si>
  <si>
    <t>Desmistificando o Teorema Fundamental da Álgebra</t>
  </si>
  <si>
    <t>ALINE DE PAULA ALVES</t>
  </si>
  <si>
    <t>https://sucupira.capes.gov.br/sucupira/public/consultas/coleta/trabalhoConclusao/viewTrabalhoConclusao.jsf?popup=true&amp;id_trabalho=2365552</t>
  </si>
  <si>
    <t>A Matemática da Dislexia</t>
  </si>
  <si>
    <t>AUDINO CASTELO BRANCO</t>
  </si>
  <si>
    <t>https://sucupira.capes.gov.br/sucupira/public/consultas/coleta/trabalhoConclusao/viewTrabalhoConclusao.jsf?popup=true&amp;id_trabalho=2365584</t>
  </si>
  <si>
    <t>Áreas e volumes De Eudoxo e Arquimedes a Cavalieri e o Cálculo Diferencial e Integral</t>
  </si>
  <si>
    <t>CECILIA YUMI KUROKAWA</t>
  </si>
  <si>
    <t>https://sucupira.capes.gov.br/sucupira/public/consultas/coleta/trabalhoConclusao/viewTrabalhoConclusao.jsf?popup=true&amp;id_trabalho=2365588</t>
  </si>
  <si>
    <t>GRAFOS EULERIANOS E APLICAÇÕES</t>
  </si>
  <si>
    <t>RENATA DE LACERDA MARTINS VULCANI</t>
  </si>
  <si>
    <t>https://sucupira.capes.gov.br/sucupira/public/consultas/coleta/trabalhoConclusao/viewTrabalhoConclusao.jsf?popup=true&amp;id_trabalho=2365607</t>
  </si>
  <si>
    <t>Pavimentações do Plano Euclidiano</t>
  </si>
  <si>
    <t>JOSE FRANCISCO MOTA OLIVEIRA</t>
  </si>
  <si>
    <t>https://sucupira.capes.gov.br/sucupira/public/consultas/coleta/trabalhoConclusao/viewTrabalhoConclusao.jsf?popup=true&amp;id_trabalho=2365618</t>
  </si>
  <si>
    <t>(Im)precisão numérica</t>
  </si>
  <si>
    <t>LAERCIO SANGIORATTO</t>
  </si>
  <si>
    <t>https://sucupira.capes.gov.br/sucupira/public/consultas/coleta/trabalhoConclusao/viewTrabalhoConclusao.jsf?popup=true&amp;id_trabalho=2366197</t>
  </si>
  <si>
    <t>O DESAFIO DO PROFESSOR DE MATEMÁTICA NO ENSINO DA GEOMETRIA: UMA REALIDADE NO ENSINO BÁSICO</t>
  </si>
  <si>
    <t>MARIA TERESA VALENTE MATEUS DAMIN</t>
  </si>
  <si>
    <t>https://sucupira.capes.gov.br/sucupira/public/consultas/coleta/trabalhoConclusao/viewTrabalhoConclusao.jsf?popup=true&amp;id_trabalho=2368976</t>
  </si>
  <si>
    <t>ENSINO DE PROBABILIDADE: PROPOSTA DE ENSINO ATRAVÉS DE EXPERIMENTAÇÃO</t>
  </si>
  <si>
    <t>BOSCO SILVEIRA BRITO</t>
  </si>
  <si>
    <t>https://sucupira.capes.gov.br/sucupira/public/consultas/coleta/trabalhoConclusao/viewTrabalhoConclusao.jsf?popup=true&amp;id_trabalho=2369939</t>
  </si>
  <si>
    <t>ANÁLISE DO ENSINO DE PROBABILIDADE</t>
  </si>
  <si>
    <t>MARCOS OLIVEIRA DE OLIVEIRA</t>
  </si>
  <si>
    <t>https://sucupira.capes.gov.br/sucupira/public/consultas/coleta/trabalhoConclusao/viewTrabalhoConclusao.jsf?popup=true&amp;id_trabalho=2369951</t>
  </si>
  <si>
    <t>Existência e Multiplicidade de soluções positivas para problemas elípticos envolvendo um operador do tipo p&amp;q-Laplaciano</t>
  </si>
  <si>
    <t>AMANDA SUELLEN SENA CORREA</t>
  </si>
  <si>
    <t>https://sucupira.capes.gov.br/sucupira/public/consultas/coleta/trabalhoConclusao/viewTrabalhoConclusao.jsf?popup=true&amp;id_trabalho=224393</t>
  </si>
  <si>
    <t>Existência, Concentração e Multiplicidade de Soluções para Problemas Não-Locais do Tipo Kirchhoff.</t>
  </si>
  <si>
    <t>JOAO RODRIGUES DOS SANTOS JUNIOR</t>
  </si>
  <si>
    <t>https://sucupira.capes.gov.br/sucupira/public/consultas/coleta/trabalhoConclusao/viewTrabalhoConclusao.jsf?popup=true&amp;id_trabalho=224709</t>
  </si>
  <si>
    <t>Estabilidade Geral para o Modelo de Bresse e Taxa Ótima Polinomial para  Sistemas de Equações de Ondas</t>
  </si>
  <si>
    <t>SEBASTIAO MARTINS SIQUEIRA CORDEIRO</t>
  </si>
  <si>
    <t>https://sucupira.capes.gov.br/sucupira/public/consultas/coleta/trabalhoConclusao/viewTrabalhoConclusao.jsf?popup=true&amp;id_trabalho=227311</t>
  </si>
  <si>
    <t>Problemas Elípticos do tipo p(x)-Kirchho em Espaços Generalizado de Lebesgue-Sobolev</t>
  </si>
  <si>
    <t>AUGUSTO CESAR DOS REIS COSTA</t>
  </si>
  <si>
    <t>https://sucupira.capes.gov.br/sucupira/public/consultas/coleta/trabalhoConclusao/viewTrabalhoConclusao.jsf?popup=true&amp;id_trabalho=375925</t>
  </si>
  <si>
    <t>Problemas Elípticos Não-Locais com Condições de Fronteira Integrais</t>
  </si>
  <si>
    <t>JOELMA MORBACH</t>
  </si>
  <si>
    <t>https://sucupira.capes.gov.br/sucupira/public/consultas/coleta/trabalhoConclusao/viewTrabalhoConclusao.jsf?popup=true&amp;id_trabalho=586155</t>
  </si>
  <si>
    <t>Estabilidade assinótica e numérica de sistemas francamente dissipativos de Mindlin-timoshenko.</t>
  </si>
  <si>
    <t>ANDERSON DAVID DE SOUZA CAMPELO</t>
  </si>
  <si>
    <t>https://sucupira.capes.gov.br/sucupira/public/consultas/coleta/trabalhoConclusao/viewTrabalhoConclusao.jsf?popup=true&amp;id_trabalho=717381</t>
  </si>
  <si>
    <t>Fórmulas variacionais tipo Hadamard para os autovalores do ?-laplaciano e aplicações</t>
  </si>
  <si>
    <t>RAUL RABELLO MESQUITA</t>
  </si>
  <si>
    <t>https://sucupira.capes.gov.br/sucupira/public/consultas/coleta/trabalhoConclusao/viewTrabalhoConclusao.jsf?popup=true&amp;id_trabalho=780837</t>
  </si>
  <si>
    <t>Análise Numérica em Diferenças Finitas da Desigualdade de Observabilidade de Sistemas Hiperbólicos Conservativos</t>
  </si>
  <si>
    <t>ANDERSON DE JESUS ARAUJO RAMOS</t>
  </si>
  <si>
    <t>https://sucupira.capes.gov.br/sucupira/public/consultas/coleta/trabalhoConclusao/viewTrabalhoConclusao.jsf?popup=true&amp;id_trabalho=2062942</t>
  </si>
  <si>
    <t>A primeira e a segunda variação da medida de subvariedades não-horizontais em grupos de Lie estratificados.</t>
  </si>
  <si>
    <t>MARIA ROSILENE BARROSO DOS SANTOS</t>
  </si>
  <si>
    <t>https://sucupira.capes.gov.br/sucupira/public/consultas/coleta/trabalhoConclusao/viewTrabalhoConclusao.jsf?popup=true&amp;id_trabalho=2063868</t>
  </si>
  <si>
    <t>Existência e Unicidade de Soluções para alguns Fluidos Micropolares Não-Newtonianos</t>
  </si>
  <si>
    <t>ELIZARDO FABRICIO LIMA LUCENA</t>
  </si>
  <si>
    <t>https://sucupira.capes.gov.br/sucupira/public/consultas/coleta/trabalhoConclusao/viewTrabalhoConclusao.jsf?popup=true&amp;id_trabalho=2253715</t>
  </si>
  <si>
    <t>Problemas de Transmissão Para os Modelos de Timoshenko e Bresse</t>
  </si>
  <si>
    <t>GESSON JOSE MENDES LIMA</t>
  </si>
  <si>
    <t>https://sucupira.capes.gov.br/sucupira/public/consultas/coleta/trabalhoConclusao/viewTrabalhoConclusao.jsf?popup=true&amp;id_trabalho=2355067</t>
  </si>
  <si>
    <t>Esquemas Numéricos Semi-discretos para  Análise de Observabilidade em Sistemas de Timoshenko</t>
  </si>
  <si>
    <t>LINDOMAR MIRANDA RIBEIRO</t>
  </si>
  <si>
    <t>https://sucupira.capes.gov.br/sucupira/public/consultas/coleta/trabalhoConclusao/viewTrabalhoConclusao.jsf?popup=true&amp;id_trabalho=2355091</t>
  </si>
  <si>
    <t>Imersões PMC em Espaços E n (c) × R</t>
  </si>
  <si>
    <t>HENRIQUE REFFERT FILHO</t>
  </si>
  <si>
    <t>https://sucupira.capes.gov.br/sucupira/public/consultas/coleta/trabalhoConclusao/viewTrabalhoConclusao.jsf?popup=true&amp;id_trabalho=2382131</t>
  </si>
  <si>
    <t>Imersões isometricas em grupos de Lie méetricos com aplicação de Gauss prescrita</t>
  </si>
  <si>
    <t>JOAO BATISTA PONCIANO</t>
  </si>
  <si>
    <t>https://sucupira.capes.gov.br/sucupira/public/consultas/coleta/trabalhoConclusao/viewTrabalhoConclusao.jsf?popup=true&amp;id_trabalho=2509371</t>
  </si>
  <si>
    <t>Uma nova forma aberta do princípio do máximo fraco e estimativas de autovalores para uma classe de operadores diferenciais elípticos</t>
  </si>
  <si>
    <t>JULIANA FERREIRA RIBEIRO DE MIRANDA</t>
  </si>
  <si>
    <t>https://sucupira.capes.gov.br/sucupira/public/consultas/coleta/trabalhoConclusao/viewTrabalhoConclusao.jsf?popup=true&amp;id_trabalho=2509416</t>
  </si>
  <si>
    <t>Sobre a Hipótese de Transversalidade de Arnold em Famílias de Operadores Bilaplaciano em Variedades Riemannianas</t>
  </si>
  <si>
    <t>https://sucupira.capes.gov.br/sucupira/public/consultas/coleta/trabalhoConclusao/viewTrabalhoConclusao.jsf?popup=true&amp;id_trabalho=3527143</t>
  </si>
  <si>
    <t>Vigas de Timoshenko aplicadas para duplos nanotubos e Sistema Elastico Poroso Não Linear: Analise Assintotica e Numerica</t>
  </si>
  <si>
    <t>MARLY DOS ANJOS NUNES</t>
  </si>
  <si>
    <t>https://sucupira.capes.gov.br/sucupira/public/consultas/coleta/trabalhoConclusao/viewTrabalhoConclusao.jsf?popup=true&amp;id_trabalho=3552012</t>
  </si>
  <si>
    <t>Estabilizações e Análise Numérica Para Sistemas Acoplados Dissipativos de Equações de Ondas</t>
  </si>
  <si>
    <t>RENATO FABRICIO COSTA LOBATO</t>
  </si>
  <si>
    <t>https://sucupira.capes.gov.br/sucupira/public/consultas/coleta/trabalhoConclusao/viewTrabalhoConclusao.jsf?popup=true&amp;id_trabalho=3552097</t>
  </si>
  <si>
    <t>AVALIAÇÃO DO DESVIO APICAL EM MOLARES INFERIORES APÓS EMPREGO DOS SISTEMAS WAVEONE® E RECIPROC® POR MEIO DA TOMOGRAFIA COMPUTADORIZADA</t>
  </si>
  <si>
    <t>DANIELY AMORIM DE MEIRELES</t>
  </si>
  <si>
    <t>https://sucupira.capes.gov.br/sucupira/public/consultas/coleta/trabalhoConclusao/viewTrabalhoConclusao.jsf?popup=true&amp;id_trabalho=149093</t>
  </si>
  <si>
    <t>ANÁLISE DA CAPACIDADE DE LIMPEZA PROMOVIDA POR DOIS SISTEMAS DE LIMA ÚNICA EM MOVIMENTO RECIPROCANTE</t>
  </si>
  <si>
    <t>MAIRA DE SOUZA CARVALHO</t>
  </si>
  <si>
    <t>https://sucupira.capes.gov.br/sucupira/public/consultas/coleta/trabalhoConclusao/viewTrabalhoConclusao.jsf?popup=true&amp;id_trabalho=282337</t>
  </si>
  <si>
    <t>EFEITO DO ASCORBATO DE SÓDIO 10% NA RESISTÊNCIA ADESIVA DE RESINA COMPOSTA EM ESMALTE CLAREADO APÓS O ENVELHECIMENTO</t>
  </si>
  <si>
    <t>THIAGO MENDES DE LIMA</t>
  </si>
  <si>
    <t>https://sucupira.capes.gov.br/sucupira/public/consultas/coleta/trabalhoConclusao/viewTrabalhoConclusao.jsf?popup=true&amp;id_trabalho=282487</t>
  </si>
  <si>
    <t>FORMULAÇÃO DE ENXAGUATÓRIO BUCAL À BASE DE EXTRATO DE Libidibia ferrea</t>
  </si>
  <si>
    <t>GISELY NAURA VENANCIO</t>
  </si>
  <si>
    <t>https://sucupira.capes.gov.br/sucupira/public/consultas/coleta/trabalhoConclusao/viewTrabalhoConclusao.jsf?popup=true&amp;id_trabalho=282590</t>
  </si>
  <si>
    <t>Risco social familiar e agravo à saúde bucal em uma área da Estratégia Saúde da Família</t>
  </si>
  <si>
    <t>CATARINA DE ARAUJO TEIXEIRA SILVA</t>
  </si>
  <si>
    <t>https://sucupira.capes.gov.br/sucupira/public/consultas/coleta/trabalhoConclusao/viewTrabalhoConclusao.jsf?popup=true&amp;id_trabalho=282683</t>
  </si>
  <si>
    <t>Libidibia ferrea L.: Avaliação in vitro da ação antimicrobiana e citotoxicidade de extratos e de uma formulação em orabase.</t>
  </si>
  <si>
    <t>GLAUBER PALMA DE OLIVEIRA</t>
  </si>
  <si>
    <t>https://sucupira.capes.gov.br/sucupira/public/consultas/coleta/trabalhoConclusao/viewTrabalhoConclusao.jsf?popup=true&amp;id_trabalho=353992</t>
  </si>
  <si>
    <t>AVALIAÇÃO HISTOMORFOMÉTRICA DO EFEITO DE UM BIOATIVO AMAZÔNICO SOBRE A CAMADA HÍBRIDA DA DENTINA</t>
  </si>
  <si>
    <t>JOYCE DE FIGUEIREDO MEIRA</t>
  </si>
  <si>
    <t>https://sucupira.capes.gov.br/sucupira/public/consultas/coleta/trabalhoConclusao/viewTrabalhoConclusao.jsf?popup=true&amp;id_trabalho=950327</t>
  </si>
  <si>
    <t>AVALIAÇÃO DE UM NOVO PROTOCOLO PARA REMOÇÃO DE RETENTORES METÁLICOS POR MEIO DO ULTRASSOM EM DENTES MULTIRRADICULARES</t>
  </si>
  <si>
    <t>SAMIR NORONHA DE SOUZA</t>
  </si>
  <si>
    <t>https://sucupira.capes.gov.br/sucupira/public/consultas/coleta/trabalhoConclusao/viewTrabalhoConclusao.jsf?popup=true&amp;id_trabalho=950546</t>
  </si>
  <si>
    <t>CONDIÇÕES DE SAÚDE BUCAL E QUALIDADE DE VIDA EM INDIVÍDUOS COM SÍNDROME DE DOWN</t>
  </si>
  <si>
    <t>ALESSANDRA VALLE SALINO</t>
  </si>
  <si>
    <t>https://sucupira.capes.gov.br/sucupira/public/consultas/coleta/trabalhoConclusao/viewTrabalhoConclusao.jsf?popup=true&amp;id_trabalho=1081463</t>
  </si>
  <si>
    <t>Efetividade de um programa de saúde bucal com ênfase na escovação diária supervisionada, comparada à distribuição de escovas e de dentifrícios, no controle da atividade de cárie em escolares de sete a dez anos.</t>
  </si>
  <si>
    <t>MATEUS SILVA DE SOUZA</t>
  </si>
  <si>
    <t>https://sucupira.capes.gov.br/sucupira/public/consultas/coleta/trabalhoConclusao/viewTrabalhoConclusao.jsf?popup=true&amp;id_trabalho=1855471</t>
  </si>
  <si>
    <t>INDICADORES SOCIAIS CONTEXTUAIS E INDIVIDUAIS ASSOCIADOS AO EDENTULISMO EM IDOSOS BRASILEIROS: ANÁLISE MULTINÍVEL</t>
  </si>
  <si>
    <t>JOSE FELIPE DE FREITAS GOMES</t>
  </si>
  <si>
    <t>https://sucupira.capes.gov.br/sucupira/public/consultas/coleta/trabalhoConclusao/viewTrabalhoConclusao.jsf?popup=true&amp;id_trabalho=1887442</t>
  </si>
  <si>
    <t>DESIGUALDADES SOCIAIS CONTEXTUAIS E INDIVIDUAIS E NÃO USO DE SERVIÇOS ODONTOLÓGICOS POR ADULTOS DE MEIA IDADE: ANÁLISE MULTINÍVEL</t>
  </si>
  <si>
    <t>NARA MUNIK DE OLIVEIRA MARTINS</t>
  </si>
  <si>
    <t>https://sucupira.capes.gov.br/sucupira/public/consultas/coleta/trabalhoConclusao/viewTrabalhoConclusao.jsf?popup=true&amp;id_trabalho=1887967</t>
  </si>
  <si>
    <t>ESTUDO SOBRE O TRANSPORTE APICAL E CAPACIDADE DE LIMPEZA DE SISTEMA DE INSTRUMENTO ÚNICO ASSOCIADO A DIFERENTES TÉCNICAS DE CATETERISMO</t>
  </si>
  <si>
    <t>GUILHERME MOREIRA DE CARVALHO</t>
  </si>
  <si>
    <t>https://sucupira.capes.gov.br/sucupira/public/consultas/coleta/trabalhoConclusao/viewTrabalhoConclusao.jsf?popup=true&amp;id_trabalho=1886901</t>
  </si>
  <si>
    <t>EMULSÃO DE Copaifera multijuga Hayne PARA LIMPEZA DE PREPARO CAVITÁRIO: CONTROLE DE QUALIDADE FÍSICO-QUÍMICO E AVALIAÇÃO DA ATIVIDADE ANTIBACTERIANA</t>
  </si>
  <si>
    <t>PATRICIA SAMEA LEDO LIMA MILERIO</t>
  </si>
  <si>
    <t>https://sucupira.capes.gov.br/sucupira/public/consultas/coleta/trabalhoConclusao/viewTrabalhoConclusao.jsf?popup=true&amp;id_trabalho=1920610</t>
  </si>
  <si>
    <t>AVALIAÇÃO DA DOR PÓS-OPERATÓRIA APÓS A UTILIZAÇÃO DE TÉCNICA DE INSTRUMENTAÇÃO RECIPROC®: UM ESTUDO CLÍNICO CONTROLADO E RANDOMIZADO</t>
  </si>
  <si>
    <t>JOAO BOSCO FORMIGA RELVAS</t>
  </si>
  <si>
    <t>https://sucupira.capes.gov.br/sucupira/public/consultas/coleta/trabalhoConclusao/viewTrabalhoConclusao.jsf?popup=true&amp;id_trabalho=1923138</t>
  </si>
  <si>
    <t>ESTUDO DA GLÂNDULA SALIVAR MENOR DE PACIENTES COM SÍNDROME DE SJÖGREN: ANÁLISE HISTOPATOLÓGICA, CARACTERIZAÇÃO DO INFILTRADO INFLAMATÓRIO E ASSOCIAÇÃO COM O VÍRUS EPSTEIN-BARR E CITOMEGALOVIRUS</t>
  </si>
  <si>
    <t>ANTONIO JORGE ARAUJO DE VASCONCELOS II</t>
  </si>
  <si>
    <t>https://sucupira.capes.gov.br/sucupira/public/consultas/coleta/trabalhoConclusao/viewTrabalhoConclusao.jsf?popup=true&amp;id_trabalho=2060177</t>
  </si>
  <si>
    <t>ANÁLISE DA MICROBIOTA BUCAL DE PACIENTES COM LEUCEMIA LINFOBLÁSTICA AGUDA</t>
  </si>
  <si>
    <t>JULIANA MARIA SOUZA DE OLIVEIRA</t>
  </si>
  <si>
    <t>https://sucupira.capes.gov.br/sucupira/public/consultas/coleta/trabalhoConclusao/viewTrabalhoConclusao.jsf?popup=true&amp;id_trabalho=2105045</t>
  </si>
  <si>
    <t>RELAÇÃO ENTRE OS PARÂMETROS PERIODONTAIS E DE CONTROLE GLICÊMICO EM PACIENTES COM DIABETES MELLITUS TIPO 2</t>
  </si>
  <si>
    <t>RAISSA AFONSO DA COSTA</t>
  </si>
  <si>
    <t>https://sucupira.capes.gov.br/sucupira/public/consultas/coleta/trabalhoConclusao/viewTrabalhoConclusao.jsf?popup=true&amp;id_trabalho=2358319</t>
  </si>
  <si>
    <t>EFEITO DE DIFERENTES CONCENTRAÇÕES DE ASCORBATO DE SÓDIO NA RESISTÊNCIA DE UNIÃO AO ESMALTE CLAREADO</t>
  </si>
  <si>
    <t>CRISTIANO PIRES E SILVA</t>
  </si>
  <si>
    <t>https://sucupira.capes.gov.br/sucupira/public/consultas/coleta/trabalhoConclusao/viewTrabalhoConclusao.jsf?popup=true&amp;id_trabalho=2956960</t>
  </si>
  <si>
    <t>AVALIAÇÃO DA ATIVIDADE ANTIMICROBIANA E CITOTÓXICA DA BIFLORINA FRENTE A MICRO-ORGANISMOS ORAIS E A UMA LINHAGEM DE CÉLULA CANCERÍGENA DA CAVIDADE BUCAL.</t>
  </si>
  <si>
    <t>JULIE MARIE MARTINS MONTEIRO</t>
  </si>
  <si>
    <t>https://sucupira.capes.gov.br/sucupira/public/consultas/coleta/trabalhoConclusao/viewTrabalhoConclusao.jsf?popup=true&amp;id_trabalho=2957060</t>
  </si>
  <si>
    <t>ATRIBUIÇÕES CAUSAIS DOS ESTUDANTES DO 9º ANO DO ENSINO FUNDAMENTAL DE MANAUS SOBRE O RENDIMENTO ESCOLAR</t>
  </si>
  <si>
    <t>GISELE CRISTINA RESENDE FERNANDES DA SILVA</t>
  </si>
  <si>
    <t>https://sucupira.capes.gov.br/sucupira/public/consultas/coleta/trabalhoConclusao/viewTrabalhoConclusao.jsf?popup=true&amp;id_trabalho=117957</t>
  </si>
  <si>
    <t>INVESTIGAÇÃO COMPARATIVA DE DESEMPENHO COGNITIVO ENTRE IDOSOS ATIVOS E SEDENTÁRIOS EM UM CENTRO DE ATENDIMENTO COMUNITÁRIO</t>
  </si>
  <si>
    <t>MOIZES OLIVEIRA DA SILVA</t>
  </si>
  <si>
    <t>https://sucupira.capes.gov.br/sucupira/public/consultas/coleta/trabalhoConclusao/viewTrabalhoConclusao.jsf?popup=true&amp;id_trabalho=129652</t>
  </si>
  <si>
    <t>ANÁLISE DOS PROCESSOS DIALÓGICOS ENTRE ADOLESCENTES MULTIPLICADORES EM EDUCAÇÃO SEXUAL</t>
  </si>
  <si>
    <t>MICHELLE DE ALBUQUERQUE RODRIGUES</t>
  </si>
  <si>
    <t>https://sucupira.capes.gov.br/sucupira/public/consultas/coleta/trabalhoConclusao/viewTrabalhoConclusao.jsf?popup=true&amp;id_trabalho=129653</t>
  </si>
  <si>
    <t>ANÁLISE DA PRÁTICA DA ATENÇÃO PSICOSSOCIAL EM SAÚDE MENTAL NO CONTEXTO DA REFORMA PSIQUIÁTRICA</t>
  </si>
  <si>
    <t>LUCIANA OLIVEIRA LOPES</t>
  </si>
  <si>
    <t>https://sucupira.capes.gov.br/sucupira/public/consultas/coleta/trabalhoConclusao/viewTrabalhoConclusao.jsf?popup=true&amp;id_trabalho=129654</t>
  </si>
  <si>
    <t>SENTIDOS SOBRE O PROCESSO DE SAÍDA DE ADOLESCENTES DE UMA INSTITUIÇÃO DE ACOLHIMENTO</t>
  </si>
  <si>
    <t>LUCIANA ALENCAR PEIXOTO</t>
  </si>
  <si>
    <t>https://sucupira.capes.gov.br/sucupira/public/consultas/coleta/trabalhoConclusao/viewTrabalhoConclusao.jsf?popup=true&amp;id_trabalho=129655</t>
  </si>
  <si>
    <t>PRAZER-SOFRIMENTO E ESTRATÉGIAS DEFENSIVAS NO TRABALHO DE LÍDERES DE UMA EMPRESA DO PÓLO INDUSTRIAL DE MANAUS</t>
  </si>
  <si>
    <t>PAULO JOSE SILVA DA FONSECA</t>
  </si>
  <si>
    <t>https://sucupira.capes.gov.br/sucupira/public/consultas/coleta/trabalhoConclusao/viewTrabalhoConclusao.jsf?popup=true&amp;id_trabalho=129656</t>
  </si>
  <si>
    <t>EFEITO DE INTERVENÇÃO CLÍNICA PARA MANEJO DE ESTRESSE A PARTIR DE TÉCNICAS DE BIOFEEDBACK</t>
  </si>
  <si>
    <t>PAULA TATIANA DE OLIVEIRA DA COSTA</t>
  </si>
  <si>
    <t>https://sucupira.capes.gov.br/sucupira/public/consultas/coleta/trabalhoConclusao/viewTrabalhoConclusao.jsf?popup=true&amp;id_trabalho=132360</t>
  </si>
  <si>
    <t>ANÁLISE PSICODINÂMICA DO TRABALHO NO TRIBUNAL DE JUSTIÇA DO AMAZONAS: UMA APLICAÇÃO DA CLÍNICA DO TRABALHO E DA AÇÃO</t>
  </si>
  <si>
    <t>WIULLA INACIA GARCIA</t>
  </si>
  <si>
    <t>https://sucupira.capes.gov.br/sucupira/public/consultas/coleta/trabalhoConclusao/viewTrabalhoConclusao.jsf?popup=true&amp;id_trabalho=133038</t>
  </si>
  <si>
    <t>A VISÃO DAS CRIANÇAS SOBRE SUA PARTICIPAÇÃO NO CONTEXTO ESCOLAR: A VEZ E A VOZ DA INFÂNCIA</t>
  </si>
  <si>
    <t>JULIANE KARLA DE FREITAS</t>
  </si>
  <si>
    <t>https://sucupira.capes.gov.br/sucupira/public/consultas/coleta/trabalhoConclusao/viewTrabalhoConclusao.jsf?popup=true&amp;id_trabalho=110400</t>
  </si>
  <si>
    <t>ANÁLISE DA ACESSIBILIDADE URBANA EM MANAUS/AM: UM OLHAR SOBRE A CRIAÇÃO DE ESPAÇOS ACESSÍVEIS PARA A PESSOA COM DEFICIÊNCIA</t>
  </si>
  <si>
    <t>CRISTINA RODRIGUES CARNEIRO</t>
  </si>
  <si>
    <t>https://sucupira.capes.gov.br/sucupira/public/consultas/coleta/trabalhoConclusao/viewTrabalhoConclusao.jsf?popup=true&amp;id_trabalho=110380</t>
  </si>
  <si>
    <t>Estudo psicoafetivo em detentos do Complexo penitenciário Anísio Jobim.</t>
  </si>
  <si>
    <t>ILMAR COSTA LIMA</t>
  </si>
  <si>
    <t>https://sucupira.capes.gov.br/sucupira/public/consultas/coleta/trabalhoConclusao/viewTrabalhoConclusao.jsf?popup=true&amp;id_trabalho=117953</t>
  </si>
  <si>
    <t>TRABALHO, VIOLÊNCIA E SOFRIMENTO: ESTUDO COM COBRADORAS DE TRANSPORTE COLETIVO URBANO DE MANAUS/AMAZONAS.</t>
  </si>
  <si>
    <t>JULIANA COUTINHO BORGES</t>
  </si>
  <si>
    <t>https://sucupira.capes.gov.br/sucupira/public/consultas/coleta/trabalhoConclusao/viewTrabalhoConclusao.jsf?popup=true&amp;id_trabalho=117954</t>
  </si>
  <si>
    <t>ANÁLISE DAS CONDIÇÕES DO ESTRESSE EM PACIENTES COM DIAGNÓSTICO DE DOENÇA CARDIOVASCULAR</t>
  </si>
  <si>
    <t>GUTEMBERG JAILSON ROCHA DE CARVALHO</t>
  </si>
  <si>
    <t>https://sucupira.capes.gov.br/sucupira/public/consultas/coleta/trabalhoConclusao/viewTrabalhoConclusao.jsf?popup=true&amp;id_trabalho=117955</t>
  </si>
  <si>
    <t>VIOLÊNCIA SILENCIADA:VIOLÊNCIA FÍSICA E PSICOLÓGICA CONTRA IDOSOS NO CONTEXTO FAMILIAR</t>
  </si>
  <si>
    <t>MONICA BARROSO MARTINS</t>
  </si>
  <si>
    <t>https://sucupira.capes.gov.br/sucupira/public/consultas/coleta/trabalhoConclusao/viewTrabalhoConclusao.jsf?popup=true&amp;id_trabalho=117956</t>
  </si>
  <si>
    <t>DO SER-MENINA AO SER-MULHER: EXPERIÊNCIAS E SENTIDOS DO “ADOLESCER” EM CONTEXTO DE ACOLHIMENTO INSTITUCIONAL FEMININO</t>
  </si>
  <si>
    <t>JOANNE PAOLA MENEZES DE OLIVEIRA</t>
  </si>
  <si>
    <t>https://sucupira.capes.gov.br/sucupira/public/consultas/coleta/trabalhoConclusao/viewTrabalhoConclusao.jsf?popup=true&amp;id_trabalho=117958</t>
  </si>
  <si>
    <t>DE MENINA A MÃE: RELAÇÕES ENTRE HISTÓRIA DE VIDA MATERNA E VÍNCULO AFETIVO MÃE-FILHO</t>
  </si>
  <si>
    <t>KARINE DINIZ DA SILVA PONTES</t>
  </si>
  <si>
    <t>https://sucupira.capes.gov.br/sucupira/public/consultas/coleta/trabalhoConclusao/viewTrabalhoConclusao.jsf?popup=true&amp;id_trabalho=117960</t>
  </si>
  <si>
    <t>SENTIDOS E SIGNIFICADOS DE VIOLÊNCIA NO AMBIENTE ESCOLAR SEGUNDO ADOLESCENTES DE ESCOLA PÚBLICA NO MUNICÍPIO DE MANAUS/AM</t>
  </si>
  <si>
    <t>SANDREIA PANTOJA LOBATO</t>
  </si>
  <si>
    <t>https://sucupira.capes.gov.br/sucupira/public/consultas/coleta/trabalhoConclusao/viewTrabalhoConclusao.jsf?popup=true&amp;id_trabalho=117961</t>
  </si>
  <si>
    <t>ANÁLISE PSICODINÂMICA DO TRABALHO DE PROFESSORES DE UMA ESCOLA RURAL DO MUNICÍPIO DE IRANDUBA/AM.</t>
  </si>
  <si>
    <t>MARIA LETICIA MESSIAS ROSAS</t>
  </si>
  <si>
    <t>https://sucupira.capes.gov.br/sucupira/public/consultas/coleta/trabalhoConclusao/viewTrabalhoConclusao.jsf?popup=true&amp;id_trabalho=118529</t>
  </si>
  <si>
    <t>REPRESENTAÇÕES SOCIAIS DAS MÃES SOBRE O ABUSO SEXUAL INTRAFAMILIAR SOFRIDO POR SEUS FILHOS</t>
  </si>
  <si>
    <t>CINTIA MARIA RAMOS DE CASTRO</t>
  </si>
  <si>
    <t>https://sucupira.capes.gov.br/sucupira/public/consultas/coleta/trabalhoConclusao/viewTrabalhoConclusao.jsf?popup=true&amp;id_trabalho=118530</t>
  </si>
  <si>
    <t>RESILIÊNCIA E VULNERABILIDADE AO ESTRESSE NO TRABALHO EM POLICIAIS CIVIS DE MANAUS</t>
  </si>
  <si>
    <t>DANNIELLE PAMELA DE SOUSA PIERI</t>
  </si>
  <si>
    <t>https://sucupira.capes.gov.br/sucupira/public/consultas/coleta/trabalhoConclusao/viewTrabalhoConclusao.jsf?popup=true&amp;id_trabalho=81061</t>
  </si>
  <si>
    <t>IVHO (INVENTÁRIO DE VALORES HUMANOS NAS ORGANIZAÇÕES): CONSTRUÇÃO, PADRONIZAÇÃO E INDICADORES DE VALIDADE</t>
  </si>
  <si>
    <t>LUCIANA CHAVES CAVALCANTE</t>
  </si>
  <si>
    <t>https://sucupira.capes.gov.br/sucupira/public/consultas/coleta/trabalhoConclusao/viewTrabalhoConclusao.jsf?popup=true&amp;id_trabalho=110373</t>
  </si>
  <si>
    <t>CORRELAÇÃO ENTRE O NÍVEL INTELECTUAL E O DESEMPENHO NO TESTE WISCONSIN DE CLASSIFICAÇÃO DE CARTAS EM UNIVERSITÁRIOS DA CIDADE DE MANAUS</t>
  </si>
  <si>
    <t>LARISSA LEITE SILVA</t>
  </si>
  <si>
    <t>https://sucupira.capes.gov.br/sucupira/public/consultas/coleta/trabalhoConclusao/viewTrabalhoConclusao.jsf?popup=true&amp;id_trabalho=110376</t>
  </si>
  <si>
    <t>VIVÊNCIAS DE PRAZER E SOFRIMENTO NO TRABALHO DE ATENDIMENTO AO PÚBLICO DE SERVIDORES DO JUDICIÁRIO NO AMAZONAS</t>
  </si>
  <si>
    <t>PATRICIA MORAES FURTADO DE MOURA</t>
  </si>
  <si>
    <t>https://sucupira.capes.gov.br/sucupira/public/consultas/coleta/trabalhoConclusao/viewTrabalhoConclusao.jsf?popup=true&amp;id_trabalho=110381</t>
  </si>
  <si>
    <t>ELA TEM PEITO, A OUTRA TEM PEITO; SOU DES-PEITADA, MUITO PRAZER: ANÁLISE COMPREENSIVA COM MULHERES MASTECTOMIZADAS</t>
  </si>
  <si>
    <t>JONILEIDE MANGUEIRA DA SILVA</t>
  </si>
  <si>
    <t>https://sucupira.capes.gov.br/sucupira/public/consultas/coleta/trabalhoConclusao/viewTrabalhoConclusao.jsf?popup=true&amp;id_trabalho=110382</t>
  </si>
  <si>
    <t>VIVÊNCIAS DE PRAZER-SOFRIMENTO DE PROFESSORES QUE ATUAM EM EDUCAÇÃO INCLUSIVA</t>
  </si>
  <si>
    <t>PERLA ALVES MARTINS</t>
  </si>
  <si>
    <t>https://sucupira.capes.gov.br/sucupira/public/consultas/coleta/trabalhoConclusao/viewTrabalhoConclusao.jsf?popup=true&amp;id_trabalho=110384</t>
  </si>
  <si>
    <t>INTERAÇÕES SOCIAIS ENTRE ALUNOS DO 6º ANO DO ENSINO FUNDAMENTAL E O PROCESSO DE APRENDIZAGEM ESCOLAR</t>
  </si>
  <si>
    <t>RAIANNE DE SOUZA RODRIGUES</t>
  </si>
  <si>
    <t>https://sucupira.capes.gov.br/sucupira/public/consultas/coleta/trabalhoConclusao/viewTrabalhoConclusao.jsf?popup=true&amp;id_trabalho=110385</t>
  </si>
  <si>
    <t>ANÁLISE DAS PRÁTICAS PSICOLÓGICAS APLICADAS EM SERVIÇO ESPECIALIZADO DA ASSISTÊNCIA SOCIAL DE MANAUS-AM</t>
  </si>
  <si>
    <t>PATRICIA CAVALCANTE SOUZA</t>
  </si>
  <si>
    <t>https://sucupira.capes.gov.br/sucupira/public/consultas/coleta/trabalhoConclusao/viewTrabalhoConclusao.jsf?popup=true&amp;id_trabalho=110386</t>
  </si>
  <si>
    <t>O FENÔMENO DO BULLYING: IMPLICAÇÕES DO AMBIENTE ESCOLAR NA PRÁTICA DA VIOLÊNCIA ENTRE PARES</t>
  </si>
  <si>
    <t>ELAINE FREIRE DA SILVA</t>
  </si>
  <si>
    <t>https://sucupira.capes.gov.br/sucupira/public/consultas/coleta/trabalhoConclusao/viewTrabalhoConclusao.jsf?popup=true&amp;id_trabalho=110412</t>
  </si>
  <si>
    <t>A pichação como fenômeno socioambiental na cidade de Manaus</t>
  </si>
  <si>
    <t>VINICIUS PADILLA</t>
  </si>
  <si>
    <t>https://sucupira.capes.gov.br/sucupira/public/consultas/coleta/trabalhoConclusao/viewTrabalhoConclusao.jsf?popup=true&amp;id_trabalho=117962</t>
  </si>
  <si>
    <t>SIGNIFICADOS DE PROTAGONISMO JUVENIL SEGUNDO JOVENS DA UNIVERSIDADE FEDERAL DO AMAZONAS</t>
  </si>
  <si>
    <t>HERBERT SANTANA GARCIA OLIVEIRA</t>
  </si>
  <si>
    <t>https://sucupira.capes.gov.br/sucupira/public/consultas/coleta/trabalhoConclusao/viewTrabalhoConclusao.jsf?popup=true&amp;id_trabalho=118532</t>
  </si>
  <si>
    <t>POSSIBILIDADES DE INTERVENÇÃO DO PSICÓLOGO EM UNIDADES DE TERAPIA INTENSIVA NEONATAIS COM BEBÊS PRÉ-TERMOS E SEUS FAMILIARES</t>
  </si>
  <si>
    <t>ANDREA LEAO LEONARDO PEREIRA DE FREITAS</t>
  </si>
  <si>
    <t>https://sucupira.capes.gov.br/sucupira/public/consultas/coleta/trabalhoConclusao/viewTrabalhoConclusao.jsf?popup=true&amp;id_trabalho=847613</t>
  </si>
  <si>
    <t>O EFEITO DA APRENDIZAGEM NA MEDIAÇÃO DAS RESPOSTAS EMOCIONAIS DE ANSIEDADE NO RATO WISTAR</t>
  </si>
  <si>
    <t>ALESSANDRA DOS SANTOS PEREIRA</t>
  </si>
  <si>
    <t>https://sucupira.capes.gov.br/sucupira/public/consultas/coleta/trabalhoConclusao/viewTrabalhoConclusao.jsf?popup=true&amp;id_trabalho=895668</t>
  </si>
  <si>
    <t>SIGNIFICADOS ATRIBUÍDOS POR PROFESSORES À PROTAGONISMO EM PROJETOS DE IGUALDADE DE DIREITOS VOLTADOS A DIVERSIDADE SEXUAL.</t>
  </si>
  <si>
    <t>ANDRE LUIZ MACHADO DAS NEVES</t>
  </si>
  <si>
    <t>https://sucupira.capes.gov.br/sucupira/public/consultas/coleta/trabalhoConclusao/viewTrabalhoConclusao.jsf?popup=true&amp;id_trabalho=1013483</t>
  </si>
  <si>
    <t>DIFERENÇAS INDIVIDUAIS NA CAPACIDADE DE PERCEBER EMOÇÕES BÁSICAS</t>
  </si>
  <si>
    <t>ANDRE LUIZ DE CARVALHO BRAULE PINTO</t>
  </si>
  <si>
    <t>https://sucupira.capes.gov.br/sucupira/public/consultas/coleta/trabalhoConclusao/viewTrabalhoConclusao.jsf?popup=true&amp;id_trabalho=1185997</t>
  </si>
  <si>
    <t>SENTIDOS ATRIBUÍDOS AO ATO INFRACIONAL POR JOVEM EGRESSO DO SISTEMA SOCIOEDUCATIVO: UM ESTUDO DE CASO</t>
  </si>
  <si>
    <t>TAYSA RORIZ HIPOLITO VIEIRA</t>
  </si>
  <si>
    <t>https://sucupira.capes.gov.br/sucupira/public/consultas/coleta/trabalhoConclusao/viewTrabalhoConclusao.jsf?popup=true&amp;id_trabalho=1301582</t>
  </si>
  <si>
    <t>ANÁLISE DA OCORRÊNCIA DO BULLYING NO CONTEXTO ESCOLAR DE PARINTINS/AMAZONAS</t>
  </si>
  <si>
    <t>MARIA ANGELICA DE SOUZA DA SILVEIRA</t>
  </si>
  <si>
    <t>https://sucupira.capes.gov.br/sucupira/public/consultas/coleta/trabalhoConclusao/viewTrabalhoConclusao.jsf?popup=true&amp;id_trabalho=1301595</t>
  </si>
  <si>
    <t>E MEU FILHO PERMANECE: SENTIDOS E SIGNIFICADOS DO PROCESSO DA DOAÇÃO DE ÓRGÃOS NA PERSPECTIVA DAS MÃES DE DOADORES</t>
  </si>
  <si>
    <t>MARIA GLENY BARBOSA SOARES</t>
  </si>
  <si>
    <t>https://sucupira.capes.gov.br/sucupira/public/consultas/coleta/trabalhoConclusao/viewTrabalhoConclusao.jsf?popup=true&amp;id_trabalho=898047</t>
  </si>
  <si>
    <t>A experiência religiosa na superação do uso de droga</t>
  </si>
  <si>
    <t>ORLANDO GONCALVES BARBOSA</t>
  </si>
  <si>
    <t>https://sucupira.capes.gov.br/sucupira/public/consultas/coleta/trabalhoConclusao/viewTrabalhoConclusao.jsf?popup=true&amp;id_trabalho=898452</t>
  </si>
  <si>
    <t>Mães soropositivas: análise compreensiva do trajeto de vida pós-transmissão vertical à luz da psicologia fenomenológico-existencial.</t>
  </si>
  <si>
    <t>MARILIA DA ROCHA MACIEL</t>
  </si>
  <si>
    <t>https://sucupira.capes.gov.br/sucupira/public/consultas/coleta/trabalhoConclusao/viewTrabalhoConclusao.jsf?popup=true&amp;id_trabalho=917602</t>
  </si>
  <si>
    <t>ANÁLISE DA INFLUÊNCIA DO FENÔMENO PSICOLÓGICO RESILIÊNCIA SOBRE O BEM - ESTAR SUBJETIVO E O RENDIMENTO ACADÊMICO DE ESTUDANTES UNIVERSITÁRIOS DO AMAZONAS/BRASIL.</t>
  </si>
  <si>
    <t>ROCKSON COSTA PESSOA</t>
  </si>
  <si>
    <t>https://sucupira.capes.gov.br/sucupira/public/consultas/coleta/trabalhoConclusao/viewTrabalhoConclusao.jsf?popup=true&amp;id_trabalho=986342</t>
  </si>
  <si>
    <t>SENTIDOS DE SEXUALIDADE ENTRE IDOSAS: DISCUTINDO PARTICIPAÇÃO, EMANCIPAÇÃO E GÊNERO</t>
  </si>
  <si>
    <t>ESTEPHANIA OLIVEIRA PANTOJA</t>
  </si>
  <si>
    <t>https://sucupira.capes.gov.br/sucupira/public/consultas/coleta/trabalhoConclusao/viewTrabalhoConclusao.jsf?popup=true&amp;id_trabalho=2124200</t>
  </si>
  <si>
    <t>O CUIDAR HUMANIZADO DA EQUIPE DE ENFERMAGEM NA UTI PEDIÁTRICA: SENTIDOS E SIGNIFICADOS</t>
  </si>
  <si>
    <t>MARCELO AUGUSTO ZACARIAS</t>
  </si>
  <si>
    <t>https://sucupira.capes.gov.br/sucupira/public/consultas/coleta/trabalhoConclusao/viewTrabalhoConclusao.jsf?popup=true&amp;id_trabalho=1013140</t>
  </si>
  <si>
    <t>A CONSTRUÇÃO IDENTITÁRIA DOS CIRANDEIROS DO FESTIVAL DE CIRANDAS DE MANACAPURU</t>
  </si>
  <si>
    <t>ADAN RENE PEREIRA DA SILVA</t>
  </si>
  <si>
    <t>https://sucupira.capes.gov.br/sucupira/public/consultas/coleta/trabalhoConclusao/viewTrabalhoConclusao.jsf?popup=true&amp;id_trabalho=1130431</t>
  </si>
  <si>
    <t>IDENTIDADES VULNERÁVEIS AO SUICÍDIO: ENVELHECIMENTO, METAMORFOSE E AUTOPOIESE</t>
  </si>
  <si>
    <t>JOHN ELTON COSTA DOS SANTOS</t>
  </si>
  <si>
    <t>https://sucupira.capes.gov.br/sucupira/public/consultas/coleta/trabalhoConclusao/viewTrabalhoConclusao.jsf?popup=true&amp;id_trabalho=1130647</t>
  </si>
  <si>
    <t>ANSIEDADE, RESILIÊNCIA E OTIMISMO EM IDOSOS</t>
  </si>
  <si>
    <t>MARGARETH GALVAO DOS SANTOS PRESA</t>
  </si>
  <si>
    <t>https://sucupira.capes.gov.br/sucupira/public/consultas/coleta/trabalhoConclusao/viewTrabalhoConclusao.jsf?popup=true&amp;id_trabalho=1152188</t>
  </si>
  <si>
    <t>EXPERIÊNCIA SUBJETIVA DE PACIENTES COM DIFICULDADES NA RELIZAÇÃO DO EXAME DE RESSONÂNCIA MAGNÉTICA</t>
  </si>
  <si>
    <t>DAVI ARAUJO DA CUNHA</t>
  </si>
  <si>
    <t>https://sucupira.capes.gov.br/sucupira/public/consultas/coleta/trabalhoConclusao/viewTrabalhoConclusao.jsf?popup=true&amp;id_trabalho=1232524</t>
  </si>
  <si>
    <t>AMBIENTE FLUTUANTE: OS SIGNIFICADOS E IDENTIDADE DE LUGAR DE MORADORES DE CASAS FLUTUANTES</t>
  </si>
  <si>
    <t>ELIANA RODRIGUES TIAGO</t>
  </si>
  <si>
    <t>https://sucupira.capes.gov.br/sucupira/public/consultas/coleta/trabalhoConclusao/viewTrabalhoConclusao.jsf?popup=true&amp;id_trabalho=1233541</t>
  </si>
  <si>
    <t>ANÁLISE PSICODINÂMICA DO TRABALHO EM UM CENTRO DE ATENÇÃO PSICOSSOCIAL NO AMAZONAS</t>
  </si>
  <si>
    <t>STEPHANE CAROLINE DE PAULA DA CUNHA</t>
  </si>
  <si>
    <t>https://sucupira.capes.gov.br/sucupira/public/consultas/coleta/trabalhoConclusao/viewTrabalhoConclusao.jsf?popup=true&amp;id_trabalho=2125958</t>
  </si>
  <si>
    <t>ARTE, VULNERABILIDADE E RESILIÊNCIA: UM ESTUDO COM ADOLESCENTES NA CIDADE DE MANAUS</t>
  </si>
  <si>
    <t>FABIANE OLIVEIRA GOMES VASQUES</t>
  </si>
  <si>
    <t>https://sucupira.capes.gov.br/sucupira/public/consultas/coleta/trabalhoConclusao/viewTrabalhoConclusao.jsf?popup=true&amp;id_trabalho=2520453</t>
  </si>
  <si>
    <t>Redescobrindo o viver: sentidos atribuídos por adolescentes à experiência do diagnóstico de HIV/AIDS</t>
  </si>
  <si>
    <t>CLEISON GUIMARAES PIMENTEL</t>
  </si>
  <si>
    <t>https://sucupira.capes.gov.br/sucupira/public/consultas/coleta/trabalhoConclusao/viewTrabalhoConclusao.jsf?popup=true&amp;id_trabalho=3151900</t>
  </si>
  <si>
    <t>E A VIDA SOFRE TRANSFORMAÇÕES: COMPREENDENDO A VIVÊNCIA DE CRIANÇAS COM CÂNCER À LUZ DA PSICOLOGIA FENOMENOLÓGICOEXISTENCIAL</t>
  </si>
  <si>
    <t>KASSIA KARINA AMORIM GOMES</t>
  </si>
  <si>
    <t>https://sucupira.capes.gov.br/sucupira/public/consultas/coleta/trabalhoConclusao/viewTrabalhoConclusao.jsf?popup=true&amp;id_trabalho=2520531</t>
  </si>
  <si>
    <t>LEITURA PSICOSSOCIAL DA INSERÇÃO DOS REFUGIADOS COLOMBIANOS EM MANAUS</t>
  </si>
  <si>
    <t>JULIO CESAR PINTO DE SOUZA</t>
  </si>
  <si>
    <t>https://sucupira.capes.gov.br/sucupira/public/consultas/coleta/trabalhoConclusao/viewTrabalhoConclusao.jsf?popup=true&amp;id_trabalho=2520537</t>
  </si>
  <si>
    <t>A FLORESTA NA PORTA E NA JANELA: PERCEPÇÕES SOBRE O LUGAR DE TRABALHO EM UM FRAGMENTO FLORESTAL URBANO</t>
  </si>
  <si>
    <t>ADRIA DE LIMA SOUSA</t>
  </si>
  <si>
    <t>https://sucupira.capes.gov.br/sucupira/public/consultas/coleta/trabalhoConclusao/viewTrabalhoConclusao.jsf?popup=true&amp;id_trabalho=2520545</t>
  </si>
  <si>
    <t>ANÁLISE PSICODINÂMICA DO TRABALHO DA POPULAÇÃO  DE RUA DE MANAUS</t>
  </si>
  <si>
    <t>GERUSA MENEZES DE CARVALHO</t>
  </si>
  <si>
    <t>https://sucupira.capes.gov.br/sucupira/public/consultas/coleta/trabalhoConclusao/viewTrabalhoConclusao.jsf?popup=true&amp;id_trabalho=2520573</t>
  </si>
  <si>
    <t>REDESCOBRINDO SER-SI-MESMO: A EXISTENCIALIDADE DE MULHERES PRATICANTES DE POLE DANCE</t>
  </si>
  <si>
    <t>CAROLINA FERNANDES FERREIRA</t>
  </si>
  <si>
    <t>https://sucupira.capes.gov.br/sucupira/public/consultas/coleta/trabalhoConclusao/viewTrabalhoConclusao.jsf?popup=true&amp;id_trabalho=2775793</t>
  </si>
  <si>
    <t>SER-COM NO VOLUNTARIADO: O CUIDAR NA PERSPECTIVA DA FENOMENOLOGIA EXISTENCIAL</t>
  </si>
  <si>
    <t>BARBARA REBOUCAS ALENCAR</t>
  </si>
  <si>
    <t>https://sucupira.capes.gov.br/sucupira/public/consultas/coleta/trabalhoConclusao/viewTrabalhoConclusao.jsf?popup=true&amp;id_trabalho=2775984</t>
  </si>
  <si>
    <t>ORIENTAÇÃO DE PAIS: PREVENÇÃO E PROMOÇÃO DE SAÚDE EM CRECHE</t>
  </si>
  <si>
    <t>MARTHA FALCAO DE CASTRO E COSTA</t>
  </si>
  <si>
    <t>https://sucupira.capes.gov.br/sucupira/public/consultas/coleta/trabalhoConclusao/viewTrabalhoConclusao.jsf?popup=true&amp;id_trabalho=2776074</t>
  </si>
  <si>
    <t>REABILITAÇÃO PROFISSIONAL: INVESTIGANDO A RESILIÊNCIA EM TRABALHADORES ACIDENTADOS</t>
  </si>
  <si>
    <t>ELLEN BELMONTE DOS SANTOS</t>
  </si>
  <si>
    <t>https://sucupira.capes.gov.br/sucupira/public/consultas/coleta/trabalhoConclusao/viewTrabalhoConclusao.jsf?popup=true&amp;id_trabalho=2776538</t>
  </si>
  <si>
    <t>A PARTICIPAÇÃO SEGUNDO AS FAMÍLIAS CANDIDATAS A UM PROGRAMA DE HABITAÇÃO DE INTERESSE SOCIAL</t>
  </si>
  <si>
    <t>ELANE DE AZEVEDO PIRES</t>
  </si>
  <si>
    <t>https://sucupira.capes.gov.br/sucupira/public/consultas/coleta/trabalhoConclusao/viewTrabalhoConclusao.jsf?popup=true&amp;id_trabalho=2776542</t>
  </si>
  <si>
    <t>SAÚDE CARDÍACA DOS JOVENS UNIVERSITÁRIOS: ANÁLISE DA PERCEPÇÃO DE RISCO</t>
  </si>
  <si>
    <t>ISIS GABRIELA SANTOS LEMOS</t>
  </si>
  <si>
    <t>https://sucupira.capes.gov.br/sucupira/public/consultas/coleta/trabalhoConclusao/viewTrabalhoConclusao.jsf?popup=true&amp;id_trabalho=2776572</t>
  </si>
  <si>
    <t>SER TRAVESTI: SIGNIFICADOS ATRIBUÍDOS POR UM GRUPO DE TRAVESTIS DA CIDADE DE MANAUS</t>
  </si>
  <si>
    <t>ANDREWS DO NASCIMENTO DUQUE</t>
  </si>
  <si>
    <t>https://sucupira.capes.gov.br/sucupira/public/consultas/coleta/trabalhoConclusao/viewTrabalhoConclusao.jsf?popup=true&amp;id_trabalho=2776624</t>
  </si>
  <si>
    <t>VIVÊNCIAS DE PRAZER E SOFRIMENTO DE TRABALHADORES DE ENFERMAGEM EM UM HOSPITAL UNIVERSITÁRIO EM MANAUS</t>
  </si>
  <si>
    <t>PRISCILA MOREIRA SANTANA</t>
  </si>
  <si>
    <t>https://sucupira.capes.gov.br/sucupira/public/consultas/coleta/trabalhoConclusao/viewTrabalhoConclusao.jsf?popup=true&amp;id_trabalho=2863921</t>
  </si>
  <si>
    <t>A RELIGIOSIDADE E O HOMEM AMAZÔNIDA: A CONSTRUÇÃO DA SUBJETIVIDADE A PARTIR DE SUA PRÁTICA RELIGIOSA NOS CULTOS DE MATRIZ AFRICANA</t>
  </si>
  <si>
    <t>ENIO JOSE DE ANDRADE RODRIGUES</t>
  </si>
  <si>
    <t>https://sucupira.capes.gov.br/sucupira/public/consultas/coleta/trabalhoConclusao/viewTrabalhoConclusao.jsf?popup=true&amp;id_trabalho=3152291</t>
  </si>
  <si>
    <t>QUANDO A CURA NÃO SE MOSTRA ALCANÇÁVEL: SENTIDOS E SIGNIFICADOS DA CRONICIDADE EM UM DIÁLOGO ENTRE PORTADORES DA SIDA/AIDS E ESCLEROSE MÚLTIPLA</t>
  </si>
  <si>
    <t>DENYS DE PAULA ALMEIDA</t>
  </si>
  <si>
    <t>https://sucupira.capes.gov.br/sucupira/public/consultas/coleta/trabalhoConclusao/viewTrabalhoConclusao.jsf?popup=true&amp;id_trabalho=3152521</t>
  </si>
  <si>
    <t>A REDE DE ATENDIMENTO SOCIOEDUCATIVO EM MEIO ABERTO E OS PROCESSOS DE SUBJETIVAÇÃO DE ADOLESCENTES</t>
  </si>
  <si>
    <t>FERNANDA PRISCILLA PEREIRA DA SILVA</t>
  </si>
  <si>
    <t>https://sucupira.capes.gov.br/sucupira/public/consultas/coleta/trabalhoConclusao/viewTrabalhoConclusao.jsf?popup=true&amp;id_trabalho=3232962</t>
  </si>
  <si>
    <t>SUJEITOS MASCULINOS EM CONSTRUÇÃO: SENTIDOS DE ÉTICA NAS RELAÇÕES DE GÊNERO DE TRABALHADORES DE UMA OBRA DA CONSTRUÇÃO CIVIL EM MANAUS/AMAZONAS</t>
  </si>
  <si>
    <t>FABIANE AGUIAR SILVA</t>
  </si>
  <si>
    <t>https://sucupira.capes.gov.br/sucupira/public/consultas/coleta/trabalhoConclusao/viewTrabalhoConclusao.jsf?popup=true&amp;id_trabalho=4246278</t>
  </si>
  <si>
    <t>REMOÇÃO MICROBIOLÓGICA DE NITROGÊNIO, FÓSFORO, DQO E DBO EM UMA ESTAÇÃO DE TRATAMENTO DE EFLUENTES NUMA FÁBRICA DE CONCENTRADOS DE BEBIDAS</t>
  </si>
  <si>
    <t>SUZANE SILVA DE OLIVEIRA</t>
  </si>
  <si>
    <t>https://sucupira.capes.gov.br/sucupira/public/consultas/coleta/trabalhoConclusao/viewTrabalhoConclusao.jsf?popup=true&amp;id_trabalho=155820</t>
  </si>
  <si>
    <t>Estudo Analítico e Energético do Pinhão Manso (jatropha curcas L.) como matéria-prima para produção de biocombustíveis</t>
  </si>
  <si>
    <t>CRISTIANE DALIASSI RAMOS DE SOUZA</t>
  </si>
  <si>
    <t>https://sucupira.capes.gov.br/sucupira/public/consultas/coleta/trabalhoConclusao/viewTrabalhoConclusao.jsf?popup=true&amp;id_trabalho=3465649</t>
  </si>
  <si>
    <t>Desenvolvimento de metodologia eletroanalítica para determinação de Cu, Fe e Zn em água empregando eletrodo de diamante dopado com boro</t>
  </si>
  <si>
    <t>LIDIANE MARTINS MOURA</t>
  </si>
  <si>
    <t>https://sucupira.capes.gov.br/sucupira/public/consultas/coleta/trabalhoConclusao/viewTrabalhoConclusao.jsf?popup=true&amp;id_trabalho=90436</t>
  </si>
  <si>
    <t>ESTUDO DA EXCITAÇÃO ELETRÔNICA DE UM PRODUTO NATURAL VOLÁTIL (ISOPRENO) POR ESPECTROSCOPIA DE IMPACTO DE ELÉTRONS NA REGIÃO DO ULTRAVIOLETA DE VÁCUO</t>
  </si>
  <si>
    <t>MARIA ONEIDE SILVA DE MORAES</t>
  </si>
  <si>
    <t>https://sucupira.capes.gov.br/sucupira/public/consultas/coleta/trabalhoConclusao/viewTrabalhoConclusao.jsf?popup=true&amp;id_trabalho=94018</t>
  </si>
  <si>
    <t>ADSORÇÃO DE TIOFENO E DERIVADOS UTILIZANDO MATRIZES SÓLIDAS CONTENDO NIÓBIO</t>
  </si>
  <si>
    <t>RODRIGO MARINHO CAVALCANTI</t>
  </si>
  <si>
    <t>https://sucupira.capes.gov.br/sucupira/public/consultas/coleta/trabalhoConclusao/viewTrabalhoConclusao.jsf?popup=true&amp;id_trabalho=94020</t>
  </si>
  <si>
    <t>Preparação e caracterização de óxido de ferro suportado em zeólitas obtidas de caulinita amazônica: Aplicação em processos de oxidação avançada</t>
  </si>
  <si>
    <t>VICTOR AUGUSTO ARAUJO DE FREITAS</t>
  </si>
  <si>
    <t>https://sucupira.capes.gov.br/sucupira/public/consultas/coleta/trabalhoConclusao/viewTrabalhoConclusao.jsf?popup=true&amp;id_trabalho=95529</t>
  </si>
  <si>
    <t>LIMONÓIDES ANTIMALÁRICOS E NEMATICIDA A PARTIR DO RESÍDUO DO PROCESSO INDUSTRIAL DA PRODUÇÃO DO ÓLEO DA ANDIROBA (Carapa guianensis AUBL.– MELIACEAE)</t>
  </si>
  <si>
    <t>TIAGO BARBOSA PEREIRA</t>
  </si>
  <si>
    <t>https://sucupira.capes.gov.br/sucupira/public/consultas/coleta/trabalhoConclusao/viewTrabalhoConclusao.jsf?popup=true&amp;id_trabalho=114258</t>
  </si>
  <si>
    <t>Estudo fitoquímico e da atividade biológica de Endopleura uchi Huber Cuatrecasas</t>
  </si>
  <si>
    <t>MAGNO PEREA MUNIZ</t>
  </si>
  <si>
    <t>https://sucupira.capes.gov.br/sucupira/public/consultas/coleta/trabalhoConclusao/viewTrabalhoConclusao.jsf?popup=true&amp;id_trabalho=114773</t>
  </si>
  <si>
    <t>PROSPECÇÃO DE CANDIDATOS A BIOMARCADORES ONCOLÓGICOS DE CÂNCERES GÁSTRICOS POR ESPECTROMETRIA DE MASSAS</t>
  </si>
  <si>
    <t>PRISCILA FERREIRA DE AQUINO</t>
  </si>
  <si>
    <t>https://sucupira.capes.gov.br/sucupira/public/consultas/coleta/trabalhoConclusao/viewTrabalhoConclusao.jsf?popup=true&amp;id_trabalho=114775</t>
  </si>
  <si>
    <t>ANÁLISE GEOESTATÍSTICA DA DISTRIBUIÇÃO DE MERCÚRIO E MATÉRIA ORGÂNICA EM SEDIMENTOS DE FUNDO DA ORLA DO RIO NEGRO (MANAUS - AMAZONAS)</t>
  </si>
  <si>
    <t>ANDREA DE DEUS MEDEIROS</t>
  </si>
  <si>
    <t>https://sucupira.capes.gov.br/sucupira/public/consultas/coleta/trabalhoConclusao/viewTrabalhoConclusao.jsf?popup=true&amp;id_trabalho=124121</t>
  </si>
  <si>
    <t>AVALIAÇÃO AMBIENTAL DE SEDIMENTOS DE FUNDO DA SUB-BACIA DO IGARAPÉ EDUCANDOS (MANAUS –  AM) USANDO UMA TÉCNICA DE EXTRAÇÃO SEQUENCIAL</t>
  </si>
  <si>
    <t>PAULO RENAN GOMES FERREIRA</t>
  </si>
  <si>
    <t>https://sucupira.capes.gov.br/sucupira/public/consultas/coleta/trabalhoConclusao/viewTrabalhoConclusao.jsf?popup=true&amp;id_trabalho=124122</t>
  </si>
  <si>
    <t>INVESTIGAÇÃO QUÍMICA E FARMACOLÓGICA DE ESPÉCIES VEGETAIS CONTRA A LEISHMANIOSE</t>
  </si>
  <si>
    <t>EDINILZE SOUZA COELHO OLIVEIRA</t>
  </si>
  <si>
    <t>https://sucupira.capes.gov.br/sucupira/public/consultas/coleta/trabalhoConclusao/viewTrabalhoConclusao.jsf?popup=true&amp;id_trabalho=124145</t>
  </si>
  <si>
    <t>PADRONIZAÇÃO DE ÓLEOS DE Copaifera multijuga Hayne POR MEIO DE TÉCNICAS CROMATOGRÁFICAS</t>
  </si>
  <si>
    <t>PAULA CRISTINA SOUZA BARBOSA</t>
  </si>
  <si>
    <t>https://sucupira.capes.gov.br/sucupira/public/consultas/coleta/trabalhoConclusao/viewTrabalhoConclusao.jsf?popup=true&amp;id_trabalho=124146</t>
  </si>
  <si>
    <t>Estudo químico de fungos endofíticos associados a Duguetia stelechantha e Rollinia sp. (Annonaceae).</t>
  </si>
  <si>
    <t>MAYANE PEREIRA DE SOUZA</t>
  </si>
  <si>
    <t>https://sucupira.capes.gov.br/sucupira/public/consultas/coleta/trabalhoConclusao/viewTrabalhoConclusao.jsf?popup=true&amp;id_trabalho=124149</t>
  </si>
  <si>
    <t>ESTUDOS QUÍMICOS DE APROVEITAMENTO DO CAUXÍ, ESPONJA-DE-ÁGUA-DOCE DA AMAZÔNIA</t>
  </si>
  <si>
    <t>IURI BEZERRA DE BARROS</t>
  </si>
  <si>
    <t>https://sucupira.capes.gov.br/sucupira/public/consultas/coleta/trabalhoConclusao/viewTrabalhoConclusao.jsf?popup=true&amp;id_trabalho=128972</t>
  </si>
  <si>
    <t>ESTUDO DA CORRELAÇÃO ENTRE O OXIGÊNIO DISSOLVIDO E A MATÉRIA ORGÂNICA EM DIFERENTES AMBIENTES AQUÁTICOS DA REGIÃO AMAZÔNICA.</t>
  </si>
  <si>
    <t>LUANA MONTEIRO DA SILVA</t>
  </si>
  <si>
    <t>https://sucupira.capes.gov.br/sucupira/public/consultas/coleta/trabalhoConclusao/viewTrabalhoConclusao.jsf?popup=true&amp;id_trabalho=129253</t>
  </si>
  <si>
    <t>ESTUDO FITOQUÍMICO E ATIVIDADES BIOLÓGICAS DE Eperua duckeanaE Eperua glabriflora(FABACEAE)</t>
  </si>
  <si>
    <t>LIDIAM MAIA LEANDRO</t>
  </si>
  <si>
    <t>https://sucupira.capes.gov.br/sucupira/public/consultas/coleta/trabalhoConclusao/viewTrabalhoConclusao.jsf?popup=true&amp;id_trabalho=132438</t>
  </si>
  <si>
    <t>Caracterização de Fragmentos Cerâmicos de Terra Preta de Índio</t>
  </si>
  <si>
    <t>JORGE ALMEIDA DE MENEZES</t>
  </si>
  <si>
    <t>https://sucupira.capes.gov.br/sucupira/public/consultas/coleta/trabalhoConclusao/viewTrabalhoConclusao.jsf?popup=true&amp;id_trabalho=141095</t>
  </si>
  <si>
    <t>FUNGOS ENDOFITICOS DE PIPER PELTATUM E PEPEROMIA PELLUCIDA: CARACTERIZACÃO, METABOLITOS SECUNDARIOS E ATIVIDADES BIOLOGICAS</t>
  </si>
  <si>
    <t>EDSON LUIS MARCON</t>
  </si>
  <si>
    <t>https://sucupira.capes.gov.br/sucupira/public/consultas/coleta/trabalhoConclusao/viewTrabalhoConclusao.jsf?popup=true&amp;id_trabalho=142377</t>
  </si>
  <si>
    <t>ESTUDO DAS CONCENTRAÇÕES DE ÓXIDOS DE NITROGÊNIO EM ÁREA URBANA DO MUNICÍPIO DE MANAUS POR ANALISADORES AUTOMÁTICOS</t>
  </si>
  <si>
    <t>ILSA MARIA HONORIO DE VALOIS COELHO</t>
  </si>
  <si>
    <t>https://sucupira.capes.gov.br/sucupira/public/consultas/coleta/trabalhoConclusao/viewTrabalhoConclusao.jsf?popup=true&amp;id_trabalho=142379</t>
  </si>
  <si>
    <t>Estudo dos Metais Pesados na Amazônia: Estudo de Caso nas cidades de  Novo Aripuanã, Barcelos e Manaus no Estado do Amazonas - Brasil</t>
  </si>
  <si>
    <t>PEDRO IVO SABA GUIMARAES</t>
  </si>
  <si>
    <t>https://sucupira.capes.gov.br/sucupira/public/consultas/coleta/trabalhoConclusao/viewTrabalhoConclusao.jsf?popup=true&amp;id_trabalho=143004</t>
  </si>
  <si>
    <t>Estudo da viabilidade da remoção de metais potencialmente tóxicos de um igarapé da região do Polo  Industrial de Manaus (PIM) utilizando um sistema piloto de tanque com macrófita e  Wetlandconstruído</t>
  </si>
  <si>
    <t>MAURO CELIO DA SILVEIRA PIO</t>
  </si>
  <si>
    <t>https://sucupira.capes.gov.br/sucupira/public/consultas/coleta/trabalhoConclusao/viewTrabalhoConclusao.jsf?popup=true&amp;id_trabalho=143005</t>
  </si>
  <si>
    <t>Contribuição ao conhecimento químico e de atividades biológicas dos frutos das espécies Carapa guianensise Carapa procera (Meliaceae)</t>
  </si>
  <si>
    <t>SUNIA GOMES SILVA</t>
  </si>
  <si>
    <t>https://sucupira.capes.gov.br/sucupira/public/consultas/coleta/trabalhoConclusao/viewTrabalhoConclusao.jsf?popup=true&amp;id_trabalho=146148</t>
  </si>
  <si>
    <t>Caracterização Molecular de óleos fixos de alguns frutos da região Amazônica</t>
  </si>
  <si>
    <t>PATRICIA DE SOUZA PINTO</t>
  </si>
  <si>
    <t>https://sucupira.capes.gov.br/sucupira/public/consultas/coleta/trabalhoConclusao/viewTrabalhoConclusao.jsf?popup=true&amp;id_trabalho=146160</t>
  </si>
  <si>
    <t>Contribuição ao estudo químico e atividade biológica de Abuta grandifolia (Mart.) Sandwith (Menispermaceae) e Parahancornia amapa (Huber) Ducke (Apocynaceae)</t>
  </si>
  <si>
    <t>MARYCLEUMA CAMPOS HENRIQUE</t>
  </si>
  <si>
    <t>https://sucupira.capes.gov.br/sucupira/public/consultas/coleta/trabalhoConclusao/viewTrabalhoConclusao.jsf?popup=true&amp;id_trabalho=146333</t>
  </si>
  <si>
    <t>ESTUDO DA COMPOSIÇÃO QUÍMICA E ATIVIDADE BIOLÓGICA DA GEOPRÓPOLIS DE MELIPONA INTERRUPTA  E MELIPONA SEMINIGRA</t>
  </si>
  <si>
    <t>ELLEN CRISTINA COSTA DA SILVA</t>
  </si>
  <si>
    <t>https://sucupira.capes.gov.br/sucupira/public/consultas/coleta/trabalhoConclusao/viewTrabalhoConclusao.jsf?popup=true&amp;id_trabalho=146525</t>
  </si>
  <si>
    <t>ESTUDO TEÓRICO DE MERCÚRIO (II) COM GRUPOS CARBOXÍLICOS DE SUBSTÂNCIAS HÚMICAS</t>
  </si>
  <si>
    <t>WAMBER BRONI DE SOUZA</t>
  </si>
  <si>
    <t>https://sucupira.capes.gov.br/sucupira/public/consultas/coleta/trabalhoConclusao/viewTrabalhoConclusao.jsf?popup=true&amp;id_trabalho=450488</t>
  </si>
  <si>
    <t>Análise da composição lipídica de seis espécies de peixes amazônicos.</t>
  </si>
  <si>
    <t>BANNY SILVA BARBOSA</t>
  </si>
  <si>
    <t>https://sucupira.capes.gov.br/sucupira/public/consultas/coleta/trabalhoConclusao/viewTrabalhoConclusao.jsf?popup=true&amp;id_trabalho=450536</t>
  </si>
  <si>
    <t>ESTUDO QUÍMICO E DE ATIVIDADE BIOLÓGICA COMPARATIVO DO LÁTEX DO LEITE DE AMAPÁ EXTRAÍDO DE DUAS ESPÉCIES BOTÂNICAS DISTINTAS</t>
  </si>
  <si>
    <t>RITA CYNARA DE OLIVEIRA SALLES</t>
  </si>
  <si>
    <t>https://sucupira.capes.gov.br/sucupira/public/consultas/coleta/trabalhoConclusao/viewTrabalhoConclusao.jsf?popup=true&amp;id_trabalho=450544</t>
  </si>
  <si>
    <t>ESTUDO DO APROVEITAMENTO DO RESÍDUO DA GORDURA DE CUPUAÇU PARA BIODIESEL</t>
  </si>
  <si>
    <t>THAISA MOREIRA DE MATOS</t>
  </si>
  <si>
    <t>https://sucupira.capes.gov.br/sucupira/public/consultas/coleta/trabalhoConclusao/viewTrabalhoConclusao.jsf?popup=true&amp;id_trabalho=456224</t>
  </si>
  <si>
    <t>SEMI-SÍNTESE DE DERIVADOS DA ELIPTICINA E ATIVIDADE ANTIMALÁRICA DE ISOLADOS E INFUSÕES DE Aspidosperma vargasii</t>
  </si>
  <si>
    <t>ANDREIA MONTOIA</t>
  </si>
  <si>
    <t>https://sucupira.capes.gov.br/sucupira/public/consultas/coleta/trabalhoConclusao/viewTrabalhoConclusao.jsf?popup=true&amp;id_trabalho=456271</t>
  </si>
  <si>
    <t>?CARACTERIZAÇÃO DE SUBSTÂNCIAS FENÓLICAS E ALCALOIDES DOS RESÍDUOS DO CUPUAÇU (Theobroma grandiflorum (Willd. ex Spreng.) Schum)?</t>
  </si>
  <si>
    <t>MILENA CAMPELO FREITAS DE LIMA</t>
  </si>
  <si>
    <t>https://sucupira.capes.gov.br/sucupira/public/consultas/coleta/trabalhoConclusao/viewTrabalhoConclusao.jsf?popup=true&amp;id_trabalho=593035</t>
  </si>
  <si>
    <t>ANÁLISE DE METAIS POTENCIALMENTE TÓXICOS (MPT) DERIVADOS DE PRODUTOS AGROQUÍMICOS EM COMUNIDADE AGRÍCOLA DE MANAUS</t>
  </si>
  <si>
    <t>KATIUSCIA DOS SANTOS DE SOUZA</t>
  </si>
  <si>
    <t>https://sucupira.capes.gov.br/sucupira/public/consultas/coleta/trabalhoConclusao/viewTrabalhoConclusao.jsf?popup=true&amp;id_trabalho=593045</t>
  </si>
  <si>
    <t>Lignóides de Burseraceae da Amazônia</t>
  </si>
  <si>
    <t>IGOR MEDEIROS DE ASSIS</t>
  </si>
  <si>
    <t>https://sucupira.capes.gov.br/sucupira/public/consultas/coleta/trabalhoConclusao/viewTrabalhoConclusao.jsf?popup=true&amp;id_trabalho=603060</t>
  </si>
  <si>
    <t>Estudo químico e avaliação dos potenciais antioxidante e nutricional de frutos de araçá-pera (Psidium acutangulum DC)</t>
  </si>
  <si>
    <t>ANDREZZA DA SILVA RAMOS</t>
  </si>
  <si>
    <t>https://sucupira.capes.gov.br/sucupira/public/consultas/coleta/trabalhoConclusao/viewTrabalhoConclusao.jsf?popup=true&amp;id_trabalho=603423</t>
  </si>
  <si>
    <t>ESTUDOS FITOQUÍMICOS DE ESPÉCIES DO GÊNERO Bauhinia (FABACEAE) DA REGIÃO AMAZÔNICA</t>
  </si>
  <si>
    <t>PRISCILA MORAES DOS SANTOS</t>
  </si>
  <si>
    <t>https://sucupira.capes.gov.br/sucupira/public/consultas/coleta/trabalhoConclusao/viewTrabalhoConclusao.jsf?popup=true&amp;id_trabalho=689082</t>
  </si>
  <si>
    <t>?ANÁLISE FITOQUÍMICA DOS EXTRATOS E FRAÇÕES OBTIDOS DE HIMATANTHUS SUCUUBA?</t>
  </si>
  <si>
    <t>AIMEE ALMEIDA DE OLIVEIRA</t>
  </si>
  <si>
    <t>https://sucupira.capes.gov.br/sucupira/public/consultas/coleta/trabalhoConclusao/viewTrabalhoConclusao.jsf?popup=true&amp;id_trabalho=689636</t>
  </si>
  <si>
    <t>PROPRIEDADES FÍSICO-QUÍMICAS DE CAULINITA COM DIFERENTES TAMANHOS DE PARTÍCULAS</t>
  </si>
  <si>
    <t>MARCONDES SILVA E SILVA</t>
  </si>
  <si>
    <t>https://sucupira.capes.gov.br/sucupira/public/consultas/coleta/trabalhoConclusao/viewTrabalhoConclusao.jsf?popup=true&amp;id_trabalho=689870</t>
  </si>
  <si>
    <t>ESTUDO DA INFLUÊNCIA DOS PARÂMETROS OPERACIONAIS DE CÉLULAS A COMBUSTÍVEL DO TIPO PEM UTILIZANDO GEOMETRIA DOS CANAIS DE DISTRIBUIÇÃO DOS GASES DIFERENTES NO ELETRODO CATÓDICO.</t>
  </si>
  <si>
    <t>LUCIANA DE SOUZA FREIRE</t>
  </si>
  <si>
    <t>https://sucupira.capes.gov.br/sucupira/public/consultas/coleta/trabalhoConclusao/viewTrabalhoConclusao.jsf?popup=true&amp;id_trabalho=940372</t>
  </si>
  <si>
    <t>Estudo químico-teórico de compostos naturais utilizados no combate a leishmania spp</t>
  </si>
  <si>
    <t>ALEXANDRE MASCARENHAS ALECRIM</t>
  </si>
  <si>
    <t>https://sucupira.capes.gov.br/sucupira/public/consultas/coleta/trabalhoConclusao/viewTrabalhoConclusao.jsf?popup=true&amp;id_trabalho=1997638</t>
  </si>
  <si>
    <t>Estudo Químico-Teórico da Reação de Síntese da Corismato Sintase</t>
  </si>
  <si>
    <t>MADSON SILVA DO NASCIMENTO</t>
  </si>
  <si>
    <t>https://sucupira.capes.gov.br/sucupira/public/consultas/coleta/trabalhoConclusao/viewTrabalhoConclusao.jsf?popup=true&amp;id_trabalho=1997821</t>
  </si>
  <si>
    <t>“Avaliação do Potencial da Borra Ácida de Óleo de Palma para Obtenção de Biocombustível Alternativo”</t>
  </si>
  <si>
    <t>ORIVALDO DA SILVA LACERDA JUNIOR</t>
  </si>
  <si>
    <t>https://sucupira.capes.gov.br/sucupira/public/consultas/coleta/trabalhoConclusao/viewTrabalhoConclusao.jsf?popup=true&amp;id_trabalho=2591292</t>
  </si>
  <si>
    <t>ESTUDO DOS CONSTITUINTES QUÍMICOS DOS RESÍDUOS MADEIREIROS DE Andira parviflora, Dipteryx odorata e Swartzia laevicarpa (Fabaceae)</t>
  </si>
  <si>
    <t>MAURO GALUCIO GARCIA</t>
  </si>
  <si>
    <t>https://sucupira.capes.gov.br/sucupira/public/consultas/coleta/trabalhoConclusao/viewTrabalhoConclusao.jsf?popup=true&amp;id_trabalho=2593528</t>
  </si>
  <si>
    <t>“Bacia Hidrográfica do Rio  Amazonas: Contribuição para o enquadramento e Preservação.”</t>
  </si>
  <si>
    <t>MARIA DO SOCORRO ROCHA DA SILVA</t>
  </si>
  <si>
    <t>https://sucupira.capes.gov.br/sucupira/public/consultas/coleta/trabalhoConclusao/viewTrabalhoConclusao.jsf?popup=true&amp;id_trabalho=3210295</t>
  </si>
  <si>
    <t>“AVALIAÇÃO DA PRODUÇÃO DE CELULASES E XILANASE PELA DEGRADAÇÃO DE RESÍDUOS AGRÍCOLAS REGIONAIS POR FUNGOS DA AMAZÔNIA”</t>
  </si>
  <si>
    <t>ADRIANA DA SILVA E SILVA</t>
  </si>
  <si>
    <t>https://sucupira.capes.gov.br/sucupira/public/consultas/coleta/trabalhoConclusao/viewTrabalhoConclusao.jsf?popup=true&amp;id_trabalho=3210405</t>
  </si>
  <si>
    <t>“Biorremediação de ambientes aquáticos sob influencia de resíduos de petróleo pela ação de fungos isolados da macrófita Eichhornia crassipes na Amazônia”</t>
  </si>
  <si>
    <t>ELIANA PEREIRA ELIAS</t>
  </si>
  <si>
    <t>https://sucupira.capes.gov.br/sucupira/public/consultas/coleta/trabalhoConclusao/viewTrabalhoConclusao.jsf?popup=true&amp;id_trabalho=3210449</t>
  </si>
  <si>
    <t>DESENVOLVIMENTO DE SISTEMA WETLANDS CONSTRUÍDO COMBINADO COM REATOR ELETROQUÍMICO PARA TRATAMENTO DE EFLUENTES CONTAMINADOS COM METAIS POTENCIALMENTE TÓXICOS (MPT)</t>
  </si>
  <si>
    <t>ALFREDO GOMES DE SOUSA NETO</t>
  </si>
  <si>
    <t>https://sucupira.capes.gov.br/sucupira/public/consultas/coleta/trabalhoConclusao/viewTrabalhoConclusao.jsf?popup=true&amp;id_trabalho=1463723</t>
  </si>
  <si>
    <t>PREPARAÇÃO E CARACTERIZAÇÃO DE COMPÓSITOS OBTIDOS DE CARVÃO ATIVADO (BORRA OLEOSA) E ÓXIDO DE FERRO SINTÉTICO VISANDO APLICAÇÃO EM AMBIENTE AQUOSO</t>
  </si>
  <si>
    <t>FRANCISCO ALEXANDRE FERNANDES MARIANO</t>
  </si>
  <si>
    <t>https://sucupira.capes.gov.br/sucupira/public/consultas/coleta/trabalhoConclusao/viewTrabalhoConclusao.jsf?popup=true&amp;id_trabalho=1463799</t>
  </si>
  <si>
    <t>DESREPLICAÇÃO DE SUBSTÂNCIAS FENÓLICAS DOS FRUTOS DE Mauritia flexuosa L.f. POR CROMATOGRAFIA LÍQUIDA ACOPLADA A ESPECTROMETRIA DE MASSAS</t>
  </si>
  <si>
    <t>VIVIANE GUEDES DE OLIVEIRA</t>
  </si>
  <si>
    <t>https://sucupira.capes.gov.br/sucupira/public/consultas/coleta/trabalhoConclusao/viewTrabalhoConclusao.jsf?popup=true&amp;id_trabalho=1463851</t>
  </si>
  <si>
    <t>HIDRÓLISE ENZIMÁTICA DO ÓLEO DE AMÊNDOAS DE TUCUMÃ NA SÍNTESE DE BIODIESEL ETÍLICO VIA PROCESSO HIDRÓLISEESTERIFICAÇÃO</t>
  </si>
  <si>
    <t>KETHELLIN BATISTA MIRANDA GALENO</t>
  </si>
  <si>
    <t>https://sucupira.capes.gov.br/sucupira/public/consultas/coleta/trabalhoConclusao/viewTrabalhoConclusao.jsf?popup=true&amp;id_trabalho=1463966</t>
  </si>
  <si>
    <t>METAIS PESADOS EM SEDIMENTOS DE FUNDO NO ALTO RIO MADEIRA, AMAZÔNIA OCIDENTAL</t>
  </si>
  <si>
    <t>RAILANE INACIO DOS SANTOS</t>
  </si>
  <si>
    <t>https://sucupira.capes.gov.br/sucupira/public/consultas/coleta/trabalhoConclusao/viewTrabalhoConclusao.jsf?popup=true&amp;id_trabalho=1464011</t>
  </si>
  <si>
    <t>ESTUDO QUÍMICO E BIOLÓGICO DE Cyperus rotundus ACLIMATADA NO AMAZONAS</t>
  </si>
  <si>
    <t>ANA LUCIA MENDES DOS SANTOS</t>
  </si>
  <si>
    <t>https://sucupira.capes.gov.br/sucupira/public/consultas/coleta/trabalhoConclusao/viewTrabalhoConclusao.jsf?popup=true&amp;id_trabalho=1464231</t>
  </si>
  <si>
    <t>Mercúrio total e Metilmercúrio em sedimentos de fundo do lago Paru sob influência do pulso de inundação do rio Solimões, no município de Manacapuru - Amazonas.</t>
  </si>
  <si>
    <t>MARIA CRISTINA NERY DO NASCIMENTO RECKTENVALD</t>
  </si>
  <si>
    <t>https://sucupira.capes.gov.br/sucupira/public/consultas/coleta/trabalhoConclusao/viewTrabalhoConclusao.jsf?popup=true&amp;id_trabalho=1465610</t>
  </si>
  <si>
    <t>“ESTUDO ELETROQUÍMICO DA REAÇÃO DE OXIDAÇÃO DE ETANOL EM CÉLULAS A COMBUSTÍVEL DO TIPO DEFC”</t>
  </si>
  <si>
    <t>ELSON ALMEIDA DE SOUZA</t>
  </si>
  <si>
    <t>https://sucupira.capes.gov.br/sucupira/public/consultas/coleta/trabalhoConclusao/viewTrabalhoConclusao.jsf?popup=true&amp;id_trabalho=1465963</t>
  </si>
  <si>
    <t>CARACTERIZAÇÃO QUÍMICA E ATIVIDADES BIOLÓGICAS DOS ÓLEOS ESSENCIAIS DAS FOLHAS DE Eugenia spp. (MYRTACEAE) OCORRENTES NA AMAZÔNIA DE TERRA FIRME</t>
  </si>
  <si>
    <t>SIDNEY GOMES AZEVEDO</t>
  </si>
  <si>
    <t>https://sucupira.capes.gov.br/sucupira/public/consultas/coleta/trabalhoConclusao/viewTrabalhoConclusao.jsf?popup=true&amp;id_trabalho=1572986</t>
  </si>
  <si>
    <t>ESTUDO QUÍMICO DE Piper peltatum L. (PIPERACEAE) ECommelina erecta L. (COMMELINACEAE)</t>
  </si>
  <si>
    <t>JAQUELINE DE ARAUJO BEZERRA</t>
  </si>
  <si>
    <t>https://sucupira.capes.gov.br/sucupira/public/consultas/coleta/trabalhoConclusao/viewTrabalhoConclusao.jsf?popup=true&amp;id_trabalho=1572998</t>
  </si>
  <si>
    <t>ESTUDOS QUÍMICO E BIOLÓGICO DE FUNGOS ENDOFÍTICOS DE Gustavia sp.</t>
  </si>
  <si>
    <t>MARIA DE FATIMA OLIVEIRA ALMEIDA</t>
  </si>
  <si>
    <t>https://sucupira.capes.gov.br/sucupira/public/consultas/coleta/trabalhoConclusao/viewTrabalhoConclusao.jsf?popup=true&amp;id_trabalho=1573072</t>
  </si>
  <si>
    <t>ESTUDO TEÓRICO SOBRE ARMAZENAGEM E ESTABILIDADE DE GASES EM NANOESTRUTURAS DE CARBONO</t>
  </si>
  <si>
    <t>JULIO RODOLFO PESSOA IANK</t>
  </si>
  <si>
    <t>https://sucupira.capes.gov.br/sucupira/public/consultas/coleta/trabalhoConclusao/viewTrabalhoConclusao.jsf?popup=true&amp;id_trabalho=1573092</t>
  </si>
  <si>
    <t>ESTUDO FITOQUÍMICO E ATIVIDADE BIOLÓGICA DE Bocageopsis pleiosperma Maas (Annonaceae)</t>
  </si>
  <si>
    <t>ELZALINA RIBEIRO SOARES</t>
  </si>
  <si>
    <t>https://sucupira.capes.gov.br/sucupira/public/consultas/coleta/trabalhoConclusao/viewTrabalhoConclusao.jsf?popup=true&amp;id_trabalho=1702432</t>
  </si>
  <si>
    <t>ESTUDO QUÍMICO E BIOLÓGICO DE Strychnos Amazonica</t>
  </si>
  <si>
    <t>RENYER ALVES COSTA</t>
  </si>
  <si>
    <t>https://sucupira.capes.gov.br/sucupira/public/consultas/coleta/trabalhoConclusao/viewTrabalhoConclusao.jsf?popup=true&amp;id_trabalho=1702730</t>
  </si>
  <si>
    <t>ESTUDO QUÍMICO E ATIVIDADES BIOLÓGICAS DOS FRUTOS DE TUCUMÃ (Astrocaryum aculeatum Meyer)</t>
  </si>
  <si>
    <t>CAROLINE DE SOUZA MATHIAS</t>
  </si>
  <si>
    <t>https://sucupira.capes.gov.br/sucupira/public/consultas/coleta/trabalhoConclusao/viewTrabalhoConclusao.jsf?popup=true&amp;id_trabalho=1982402</t>
  </si>
  <si>
    <t>CARACTERIZAÇÃO DE ESPÉCIES INORGÂNICAS SOLÚVEIS NO MATERIAL PARTICULADO TOTAL (MPT) ATMOSFÉRICO DE MANAUS</t>
  </si>
  <si>
    <t>ERICKSON OLIVEIRA DOS SANTOS</t>
  </si>
  <si>
    <t>https://sucupira.capes.gov.br/sucupira/public/consultas/coleta/trabalhoConclusao/viewTrabalhoConclusao.jsf?popup=true&amp;id_trabalho=2155362</t>
  </si>
  <si>
    <t>ISOLAMENTO DE ALCALOIDES E ATIVIDADES BIOLÓGICAS DE ESPÉCIES DE LAURACEAE DA AMAZÔNIA</t>
  </si>
  <si>
    <t>ALCILENE DIAS DE SOUZA</t>
  </si>
  <si>
    <t>https://sucupira.capes.gov.br/sucupira/public/consultas/coleta/trabalhoConclusao/viewTrabalhoConclusao.jsf?popup=true&amp;id_trabalho=2155797</t>
  </si>
  <si>
    <t>ESTUDOS DE ESPÉCIES VEGETAIS DA AMAZÔNIA VISANDO NOVOS ALVOS TERAPÊUTICOS PARA A MALÁRIA</t>
  </si>
  <si>
    <t>JUNIOR RIBEIRO CARVALHO</t>
  </si>
  <si>
    <t>https://sucupira.capes.gov.br/sucupira/public/consultas/coleta/trabalhoConclusao/viewTrabalhoConclusao.jsf?popup=true&amp;id_trabalho=2201323</t>
  </si>
  <si>
    <t>ESTUDO DO CARVÃO ATIVADO DA CASCA DE CUPUAÇU COMO SUPORTE NA CATÁLISE HETEROGÊNEA.</t>
  </si>
  <si>
    <t>CRISTIANE MOTA DOS SANTOS</t>
  </si>
  <si>
    <t>https://sucupira.capes.gov.br/sucupira/public/consultas/coleta/trabalhoConclusao/viewTrabalhoConclusao.jsf?popup=true&amp;id_trabalho=2228177</t>
  </si>
  <si>
    <t>Investigação química e farmacológica de espécies vegetais da região Amazônica contra a Malária</t>
  </si>
  <si>
    <t>DOMINIQUE FERNANDES DE MOURA</t>
  </si>
  <si>
    <t>https://sucupira.capes.gov.br/sucupira/public/consultas/coleta/trabalhoConclusao/viewTrabalhoConclusao.jsf?popup=true&amp;id_trabalho=2568123</t>
  </si>
  <si>
    <t>“Estudo Fitoquímico do Cipó-Tuíra (Banamia Ferrugineus (Choisy)Hallier F), Purificação e Isolamento de Substâncias com Princípios Ativos Antimaláricos”</t>
  </si>
  <si>
    <t>EDIZON VEIGA LOPES</t>
  </si>
  <si>
    <t>https://sucupira.capes.gov.br/sucupira/public/consultas/coleta/trabalhoConclusao/viewTrabalhoConclusao.jsf?popup=true&amp;id_trabalho=3464910</t>
  </si>
  <si>
    <t>ANÁLISE ESPAÇO-TEMPORAL DE ELEMENTOS MAIORES E VARIÁVEIS FÍSICO-QUÍMICAS EM UM TRECHO DO RIO SOLIMÕES-AMAZONAS</t>
  </si>
  <si>
    <t>LUIS FERNANDO LIRA SOUTO</t>
  </si>
  <si>
    <t>https://sucupira.capes.gov.br/sucupira/public/consultas/coleta/trabalhoConclusao/viewTrabalhoConclusao.jsf?popup=true&amp;id_trabalho=3465166</t>
  </si>
  <si>
    <t>Determinação dos metais presentes no material particulado atmosférico da região urbana de Manaus</t>
  </si>
  <si>
    <t>MARILIZE MORAES DAMASCENO</t>
  </si>
  <si>
    <t>https://sucupira.capes.gov.br/sucupira/public/consultas/coleta/trabalhoConclusao/viewTrabalhoConclusao.jsf?popup=true&amp;id_trabalho=3465301</t>
  </si>
  <si>
    <t>CARACTERIZAÇÃO SAZONAL DAS SUBSTÂNCIAS HÚMICAS AQUÁTICAS DO RIO NEGRO-</t>
  </si>
  <si>
    <t>HENRIQUE ALVES DA SILVA</t>
  </si>
  <si>
    <t>https://sucupira.capes.gov.br/sucupira/public/consultas/coleta/trabalhoConclusao/viewTrabalhoConclusao.jsf?popup=true&amp;id_trabalho=2391830</t>
  </si>
  <si>
    <t>ESTUDO FITOQUÍMICO DE Onychopetalum amazonicum R.E. Fr. (Annonaceae)</t>
  </si>
  <si>
    <t>BRUNA RIBEIRO DE LIMA</t>
  </si>
  <si>
    <t>https://sucupira.capes.gov.br/sucupira/public/consultas/coleta/trabalhoConclusao/viewTrabalhoConclusao.jsf?popup=true&amp;id_trabalho=2495294</t>
  </si>
  <si>
    <t>SELEÇÃO DE BACTÉRIAS ENDOFÍTICAS AMAZÔNICAS PRODUTORAS DE LIPOPEPTÍDEOS BIOATIVOS</t>
  </si>
  <si>
    <t>ADRIANA SPIROTTO STEIN MESQUITA</t>
  </si>
  <si>
    <t>https://sucupira.capes.gov.br/sucupira/public/consultas/coleta/trabalhoConclusao/viewTrabalhoConclusao.jsf?popup=true&amp;id_trabalho=2501203</t>
  </si>
  <si>
    <t>ESTUDO DO DESENVOLVIMENO DE MODELOS MENTAIS SOBRE O CONCEITO DE LIGAÇÕES QUÍMICAS E SUA RELAÇÃO COM OBSTÁCULOS EPISTEMOLÓGICOS</t>
  </si>
  <si>
    <t>DAYAN DE ARAUJO MARQUES</t>
  </si>
  <si>
    <t>https://sucupira.capes.gov.br/sucupira/public/consultas/coleta/trabalhoConclusao/viewTrabalhoConclusao.jsf?popup=true&amp;id_trabalho=2593627</t>
  </si>
  <si>
    <t>CARACTERIZAÇÃO DE SUBSTÂNCIAS FENÓLICAS DE RESÍDUOS DE FRUTOS AMAZÔNICOS E AVALIAÇÃO PARA O USO BIOTECNOLOGICO</t>
  </si>
  <si>
    <t>KLENICY KAZUMY DE LIMA YAMAGUCHI</t>
  </si>
  <si>
    <t>https://sucupira.capes.gov.br/sucupira/public/consultas/coleta/trabalhoConclusao/viewTrabalhoConclusao.jsf?popup=true&amp;id_trabalho=2707455</t>
  </si>
  <si>
    <t>COMPOSIÇÃO QUÍMICA E POTENCIAL BIOLÓGICO DOS ÓLEOS ESSENCIAIS DE ANNONACEAE DOS CAMPI INPA E UFAM</t>
  </si>
  <si>
    <t>JOELMA MOREIRA ALCANTARA</t>
  </si>
  <si>
    <t>https://sucupira.capes.gov.br/sucupira/public/consultas/coleta/trabalhoConclusao/viewTrabalhoConclusao.jsf?popup=true&amp;id_trabalho=2707652</t>
  </si>
  <si>
    <t>Estudo teórico via DFT da adsorção de glicerol sobre catalisadores de Pt e Pt-Sn</t>
  </si>
  <si>
    <t>RAQUEL COSTABILE BEZERRA</t>
  </si>
  <si>
    <t>https://sucupira.capes.gov.br/sucupira/public/consultas/coleta/trabalhoConclusao/viewTrabalhoConclusao.jsf?popup=true&amp;id_trabalho=2838599</t>
  </si>
  <si>
    <t>BIODEGRADAÇÃO DE HIDROCARBONETOS DE PETRÓLEO PELA ATUAÇÃO DE FUNGOS ENDOFÍTICOS ISOLADOS DA Eichhornia crassipes (Mart.) Solms DE AMBIENTE AQUÁTICO DA AMAZÔNIA</t>
  </si>
  <si>
    <t>SIOMARA DIAS DA ROCHA</t>
  </si>
  <si>
    <t>https://sucupira.capes.gov.br/sucupira/public/consultas/coleta/trabalhoConclusao/viewTrabalhoConclusao.jsf?popup=true&amp;id_trabalho=3210140</t>
  </si>
  <si>
    <t>AVALIAÇÃO DOS CONSTITUINTES QUÍMICOS EM RESÍDUOS  MADEIREIROS DE Inga alba Willd. E Inga paraensis Ducke</t>
  </si>
  <si>
    <t>RENAN FEITOSA GOMES</t>
  </si>
  <si>
    <t>https://sucupira.capes.gov.br/sucupira/public/consultas/coleta/trabalhoConclusao/viewTrabalhoConclusao.jsf?popup=true&amp;id_trabalho=3210156</t>
  </si>
  <si>
    <t>ESTUDO FITOQUÍMICO E BIOATIVIDADE DE Diplotropis  purpurea E Deguelia duckeana</t>
  </si>
  <si>
    <t>LORENA MAYARA DE CARVALHO CURSINO</t>
  </si>
  <si>
    <t>https://sucupira.capes.gov.br/sucupira/public/consultas/coleta/trabalhoConclusao/viewTrabalhoConclusao.jsf?popup=true&amp;id_trabalho=3210237</t>
  </si>
  <si>
    <t>O USO DA ÁGUA DE RIO PARA O CONSUMO HUMANO NAS COMUNIDADES RIBEIRINHAS NA REGIÃO DE ITACOATIARA À COARI/AMAZONAS - BRASIL.</t>
  </si>
  <si>
    <t>NILDA GORETHE PALMA PANTOJA</t>
  </si>
  <si>
    <t>https://sucupira.capes.gov.br/sucupira/public/consultas/coleta/trabalhoConclusao/viewTrabalhoConclusao.jsf?popup=true&amp;id_trabalho=3210531</t>
  </si>
  <si>
    <t>ESTUDOS TEÓRICOS COMPARATIVOS DE PROPRIEDADES ENERGÉTICAS, ESTRUTURAIS, ELETRÔNICAS E ESPECTROSCÓPICAS DOS ÁCIDOS BETULÍNICO E MELALEUCICO E DA ESTABILIDADE DE CLUSTERS DESSES METABÓLITOS ESPECIAIS</t>
  </si>
  <si>
    <t>NOAM GADELHA DA SILVA</t>
  </si>
  <si>
    <t>https://sucupira.capes.gov.br/sucupira/public/consultas/coleta/trabalhoConclusao/viewTrabalhoConclusao.jsf?popup=true&amp;id_trabalho=3416173</t>
  </si>
  <si>
    <t>ESTUDO DA ELETROOXIDAÇÃO DE GLICEROL SOBRE ELETROCATALISADORES TERNÁRIOS</t>
  </si>
  <si>
    <t>VANESSA MARIA FERREIRA DE ARAUJO</t>
  </si>
  <si>
    <t>https://sucupira.capes.gov.br/sucupira/public/consultas/coleta/trabalhoConclusao/viewTrabalhoConclusao.jsf?popup=true&amp;id_trabalho=3417135</t>
  </si>
  <si>
    <t>DETERMINAÇÃO DE Na+ , Zn2+ , Fe2+ e Cu2+ EM ETANOL COMBUSTÍVEL POR VOLTAMETRIA DE REDISSOLUÇÃO ANÓDICA</t>
  </si>
  <si>
    <t>GERRY MARCIO ROSA PEREIRA</t>
  </si>
  <si>
    <t>https://sucupira.capes.gov.br/sucupira/public/consultas/coleta/trabalhoConclusao/viewTrabalhoConclusao.jsf?popup=true&amp;id_trabalho=3434076</t>
  </si>
  <si>
    <t>ESTUDO DA SUSPENSÃO DO ÓLEO DE COPAÍBA MULTIJULGA COM   NANOPARTÍCULAS DE MAGNETITAS SUBSTITUÍDAS</t>
  </si>
  <si>
    <t>LILIAM GLEICY DE SOUZA OLIVEIRA</t>
  </si>
  <si>
    <t>https://sucupira.capes.gov.br/sucupira/public/consultas/coleta/trabalhoConclusao/viewTrabalhoConclusao.jsf?popup=true&amp;id_trabalho=3434785</t>
  </si>
  <si>
    <t>ESTUDO QUÍMICO E ISOLAMENTO DE FLAVONOIDES Myrcia spp. OCORRENTES EM AMAZÔNIA DE TERRA FIRME</t>
  </si>
  <si>
    <t>ADRIANA CAVALCANTE DE SOUZA</t>
  </si>
  <si>
    <t>https://sucupira.capes.gov.br/sucupira/public/consultas/coleta/trabalhoConclusao/viewTrabalhoConclusao.jsf?popup=true&amp;id_trabalho=3464317</t>
  </si>
  <si>
    <t>“Análise de HCA e PCA  de Espectros de FT-IR e UV-VIS de Ácidos Húmicos de terra preta de índio da Amazônia”</t>
  </si>
  <si>
    <t>JOAO VITOR SILVA DE LOUREIRO</t>
  </si>
  <si>
    <t>https://sucupira.capes.gov.br/sucupira/public/consultas/coleta/trabalhoConclusao/viewTrabalhoConclusao.jsf?popup=true&amp;id_trabalho=3465028</t>
  </si>
  <si>
    <t>ESTUDO QUÍMICO EM RESÍDUOS MADEIREIROS DE ESPÉCIES SECRETORAS: Protium tenuifolium (BURSERACEAE) E Manilkara Huberi (SAPOTACEAE)</t>
  </si>
  <si>
    <t>SAMIRIMI JANUARIO SILVA</t>
  </si>
  <si>
    <t>https://sucupira.capes.gov.br/sucupira/public/consultas/coleta/trabalhoConclusao/viewTrabalhoConclusao.jsf?popup=true&amp;id_trabalho=3465515</t>
  </si>
  <si>
    <t>ELETROCATALISADORES DE PTSN/C EM DIFERENTES COMPOSIÇÕES PARA ESTUDO DA ELETROOXIDAÇÃO DE ETILENOGLICOL PARA APLICAÇÃO EM CÉLULAS A COMBUSTÍVEL DE ÁLCOOL DIRETO</t>
  </si>
  <si>
    <t>SARAH ADRIANA DOS SANTOS CORREA LIMA</t>
  </si>
  <si>
    <t>https://sucupira.capes.gov.br/sucupira/public/consultas/coleta/trabalhoConclusao/viewTrabalhoConclusao.jsf?popup=true&amp;id_trabalho=3465579</t>
  </si>
  <si>
    <t>ESTUDO QUÍMICO DE RESÍDUOS MADEIREIROS DE Bagassa guianensis (Aubl.) Eschweilera coriaceae (Mori, Scott A.) E Ocotea cymbarum (Kunth)</t>
  </si>
  <si>
    <t>WILLIAN HAYASIDA</t>
  </si>
  <si>
    <t>https://sucupira.capes.gov.br/sucupira/public/consultas/coleta/trabalhoConclusao/viewTrabalhoConclusao.jsf?popup=true&amp;id_trabalho=3465825</t>
  </si>
  <si>
    <t>ESTUDO DE AROMAS DE ALGUMAS ESPÉCIES FRUTÍFERAS AMAZÔNICAS PELA TÉCNICA DE HS-SMPE-GC-MS</t>
  </si>
  <si>
    <t>ALINE LARISSA CAMPOS FERNANDES RIBEIRO</t>
  </si>
  <si>
    <t>https://sucupira.capes.gov.br/sucupira/public/consultas/coleta/trabalhoConclusao/viewTrabalhoConclusao.jsf?popup=true&amp;id_trabalho=3561405</t>
  </si>
  <si>
    <t>ESTUDO QUÍMICO E BIOLÓGICO DE Xylopia excellens E Xylopia benthamii (ANNONACEAE)</t>
  </si>
  <si>
    <t>DANIELLE CARDOSO DE ALENCAR</t>
  </si>
  <si>
    <t>https://sucupira.capes.gov.br/sucupira/public/consultas/coleta/trabalhoConclusao/viewTrabalhoConclusao.jsf?popup=true&amp;id_trabalho=3561460</t>
  </si>
  <si>
    <t>Estudo Químico e Biológico da Secreção Cutânea de Hypsiboas cinerascens e H. geographicus</t>
  </si>
  <si>
    <t>RICHARDSON ALVES DE ALMEIDA</t>
  </si>
  <si>
    <t>https://sucupira.capes.gov.br/sucupira/public/consultas/coleta/trabalhoConclusao/viewTrabalhoConclusao.jsf?popup=true&amp;id_trabalho=3615096</t>
  </si>
  <si>
    <t>ESTUDO DA AVALIAÇÃO TÉRMICA E OXIDATIVA DO ÓLEO, BIODIESEL E DE MISTURAS BIODIESEL/DIESEL DE ESPÉCIES AMAZÔNICAS</t>
  </si>
  <si>
    <t>RELEM CATIVO DA CONCEICAO</t>
  </si>
  <si>
    <t>https://sucupira.capes.gov.br/sucupira/public/consultas/coleta/trabalhoConclusao/viewTrabalhoConclusao.jsf?popup=true&amp;id_trabalho=4469439</t>
  </si>
  <si>
    <t xml:space="preserve">ESTUDO DO COMPORTAMENTO DE INDICADORES AMBIENTAIS NOS SISTEMAS FLUVIAIS MADEIRA/AMAZONAS E SOLIMÕES/AMAZONAS </t>
  </si>
  <si>
    <t>LORENA MOTA DE CASTRO</t>
  </si>
  <si>
    <t>https://sucupira.capes.gov.br/sucupira/public/consultas/coleta/trabalhoConclusao/viewTrabalhoConclusao.jsf?popup=true&amp;id_trabalho=4469823</t>
  </si>
  <si>
    <t>PREVALÊNCIA DO BULLYING SOFRIDO POR ESCOLARES DO MUNICÍPIO DE PORTO VELHO, RONDÔNIA, BRASIL</t>
  </si>
  <si>
    <t>MARCUCE ANTONIO MIRANDA DOS SANTOS</t>
  </si>
  <si>
    <t>https://sucupira.capes.gov.br/sucupira/public/consultas/coleta/trabalhoConclusao/viewTrabalhoConclusao.jsf?popup=true&amp;id_trabalho=566478</t>
  </si>
  <si>
    <t>DOENÇAS CRÔNICAS NÃO TRANSMISSÍVEIS EM PROFISSIONAIS DE ENFERMAGEM: UMA REVISÃO INTEGRATIVA</t>
  </si>
  <si>
    <t>VALERIA FRANCELINA SANTOS</t>
  </si>
  <si>
    <t>https://sucupira.capes.gov.br/sucupira/public/consultas/coleta/trabalhoConclusao/viewTrabalhoConclusao.jsf?popup=true&amp;id_trabalho=569565</t>
  </si>
  <si>
    <t>ANEMIA E CITOPENIAS EM PACIENTES HIV/AIDS INTERNADOS EM HOSPITAL DE REFERÊNCIA NA REGIÃO NORTE</t>
  </si>
  <si>
    <t>ANDREA CECILIA COELHO LIRA</t>
  </si>
  <si>
    <t>https://sucupira.capes.gov.br/sucupira/public/consultas/coleta/trabalhoConclusao/viewTrabalhoConclusao.jsf?popup=true&amp;id_trabalho=539700</t>
  </si>
  <si>
    <t>MEMÓRIAS E HISTÓRIA DA HANSENÍASE NO AMAZONAS DE 1930 a 1978</t>
  </si>
  <si>
    <t>LUENA MATHEUS DE XEREZ</t>
  </si>
  <si>
    <t>https://sucupira.capes.gov.br/sucupira/public/consultas/coleta/trabalhoConclusao/viewTrabalhoConclusao.jsf?popup=true&amp;id_trabalho=256681</t>
  </si>
  <si>
    <t>AVALIAÇÃO DO USO DE MEDICAMENTOS ENTRE IDOSOS ATENDIDOS EM CENTROS DE REFERÊNCIA EM MANAUS ? AM.</t>
  </si>
  <si>
    <t>BRUNA MONTEIRO DA SILVA</t>
  </si>
  <si>
    <t>https://sucupira.capes.gov.br/sucupira/public/consultas/coleta/trabalhoConclusao/viewTrabalhoConclusao.jsf?popup=true&amp;id_trabalho=258793</t>
  </si>
  <si>
    <t>CÁRIE DENTÁRIA E FATORES ASSOCIADOS EM INDÍGENAS KOTIRIA DO ALTO RIO UAUPÉS, AM, BRASIL</t>
  </si>
  <si>
    <t>GABRIEL CORTES</t>
  </si>
  <si>
    <t>https://sucupira.capes.gov.br/sucupira/public/consultas/coleta/trabalhoConclusao/viewTrabalhoConclusao.jsf?popup=true&amp;id_trabalho=258846</t>
  </si>
  <si>
    <t>CARACTERIZAÇÃO FENOTÍPICA E SIMILARIDADE GENÉTICA DE ISOLADOS DE Pseudomonas aeruginosa PROVENIENTES DE EFLUENTES HOSPITALARES E ÁGUA SUPERFICIAL DO IGARAPÉ DO MINDU/MANAUS - AM</t>
  </si>
  <si>
    <t>MARY JOYCE TARGINO LOPES MAGALHAES</t>
  </si>
  <si>
    <t>https://sucupira.capes.gov.br/sucupira/public/consultas/coleta/trabalhoConclusao/viewTrabalhoConclusao.jsf?popup=true&amp;id_trabalho=258879</t>
  </si>
  <si>
    <t>CARACTERIZAÇÃO FENOTÍPICA E GENOTÍPICA DE SALMONELAS ISOLADAS DE ÁREA RURAL E URBANA DE MANAUS, AMAZONAS</t>
  </si>
  <si>
    <t>ANDREIA SANTA RITA MACHADO</t>
  </si>
  <si>
    <t>https://sucupira.capes.gov.br/sucupira/public/consultas/coleta/trabalhoConclusao/viewTrabalhoConclusao.jsf?popup=true&amp;id_trabalho=258939</t>
  </si>
  <si>
    <t>PARASITOS INTESTINAIS EM ESCOLARES DE ÁREA URBANA E RURAL NA AMAZÔNIA CENTRAL</t>
  </si>
  <si>
    <t>SONIA DE OLIVEIRA</t>
  </si>
  <si>
    <t>https://sucupira.capes.gov.br/sucupira/public/consultas/coleta/trabalhoConclusao/viewTrabalhoConclusao.jsf?popup=true&amp;id_trabalho=258965</t>
  </si>
  <si>
    <t>AFASTAMENTO POR PROBLEMAS DE SAÚDE DE MILITARES DO EXÉRCITO EM SERVIÇO NO ESTADO DO AMAZONAS, 2001 - 2011</t>
  </si>
  <si>
    <t>BARBARA DE OLIVEIRA SILVA</t>
  </si>
  <si>
    <t>https://sucupira.capes.gov.br/sucupira/public/consultas/coleta/trabalhoConclusao/viewTrabalhoConclusao.jsf?popup=true&amp;id_trabalho=274214</t>
  </si>
  <si>
    <t>REPRESENTAÇÕES SOCIAIS DE RIBEIRINHOS SOBRE O ACESSO AOS SERVICOS DE SAÚDE, COMUNIDADE RURAL VILA DE URUCURITUBA, AUTAZES, AMAZONAS</t>
  </si>
  <si>
    <t>RAYNER AUGUSTO LIBORIO DOS SANTOS MONTEIRO</t>
  </si>
  <si>
    <t>https://sucupira.capes.gov.br/sucupira/public/consultas/coleta/trabalhoConclusao/viewTrabalhoConclusao.jsf?popup=true&amp;id_trabalho=274299</t>
  </si>
  <si>
    <t>ESTUDO DE PHLEBOTOMINAE (DIPTERA: PSYCHODIDAE) DO MUNICÍPIO DE LÁBREA, ESTADO DO AMAZONAS</t>
  </si>
  <si>
    <t>TULLIO ROMAO RIBEIRO DA SILVA</t>
  </si>
  <si>
    <t>https://sucupira.capes.gov.br/sucupira/public/consultas/coleta/trabalhoConclusao/viewTrabalhoConclusao.jsf?popup=true&amp;id_trabalho=274561</t>
  </si>
  <si>
    <t>CARACTERÍSTICAS SOCIOECONÔMICAS E AMBIENTAIS DOS CASOS DE DENGUE NA ZONA URBANA DE MANAUS</t>
  </si>
  <si>
    <t>MIRELIA RODRIGUES DE ARAUJO</t>
  </si>
  <si>
    <t>https://sucupira.capes.gov.br/sucupira/public/consultas/coleta/trabalhoConclusao/viewTrabalhoConclusao.jsf?popup=true&amp;id_trabalho=275260</t>
  </si>
  <si>
    <t>SITUAÇÃO DA TUBERCULOSE MULTIRRESISTENTE NO ESTADO DO AMAZONAS-BRASIL</t>
  </si>
  <si>
    <t>ERIC LIMA BARBOSA</t>
  </si>
  <si>
    <t>https://sucupira.capes.gov.br/sucupira/public/consultas/coleta/trabalhoConclusao/viewTrabalhoConclusao.jsf?popup=true&amp;id_trabalho=275464</t>
  </si>
  <si>
    <t>ANÁLISE DA IMPLANTAÇÃO DA AVALIAÇÃO EXTERNA DA QUALIDADE PARA TESTES RÁPIDOS ANTI-HIV UTILIZANDO A METODOLOGIA DRIED TUBE SPECIMENS (DTS) NOS CENTROS DE TESTAGEM E ACONSELHAMENTO DA AMAZÔNIA LEGAL BRASILEIRA</t>
  </si>
  <si>
    <t>ANDREA MONICA BRANDAO BEBER</t>
  </si>
  <si>
    <t>https://sucupira.capes.gov.br/sucupira/public/consultas/coleta/trabalhoConclusao/viewTrabalhoConclusao.jsf?popup=true&amp;id_trabalho=275569</t>
  </si>
  <si>
    <t>REPRESENTAÇÕES SOCIAIS DE SUICÍDIO INDÍGENA EM SÃO GABRIEL DA CACHOEIRA ? AM</t>
  </si>
  <si>
    <t>MARLUCE MINEIRO PEREIRA</t>
  </si>
  <si>
    <t>https://sucupira.capes.gov.br/sucupira/public/consultas/coleta/trabalhoConclusao/viewTrabalhoConclusao.jsf?popup=true&amp;id_trabalho=276519</t>
  </si>
  <si>
    <t>AVALIAÇÃO DA ATENÇÃO À SAÚDE BUCAL NO MUNICÍPIO DE SÃO GABRIEL DA CACHOEIRA, AMAZONAS, BRASIL.</t>
  </si>
  <si>
    <t>WAGNER VICENTE DE MORAIS SILVA</t>
  </si>
  <si>
    <t>https://sucupira.capes.gov.br/sucupira/public/consultas/coleta/trabalhoConclusao/viewTrabalhoConclusao.jsf?popup=true&amp;id_trabalho=278002</t>
  </si>
  <si>
    <t>CURVAS DE CARÊNCIAS NUTRICIONAIS EM ADULTOS QUILOMBOLAS DE ÁREAS RIBEIRINHAS DO BAIXO AMAZONAS</t>
  </si>
  <si>
    <t>LUISA MARGARETH CARNEIRO DA SILVA</t>
  </si>
  <si>
    <t>https://sucupira.capes.gov.br/sucupira/public/consultas/coleta/trabalhoConclusao/viewTrabalhoConclusao.jsf?popup=true&amp;id_trabalho=376040</t>
  </si>
  <si>
    <t>ESTIMATIVA DO RISCO DE EXECESSO DE PESO/GORDURA CORPORAL E DISLIPIDEMIAS, ASSOCIANDO COM OS NÍVEIS DE HEMOGLOBINA  A2 (HbA2) EM POPULAÇÃO AFRODESCENDENTE DA AMAZONIA BRASILEIRA</t>
  </si>
  <si>
    <t>FATIMA MARIA ANGELIM MENDES SALES</t>
  </si>
  <si>
    <t>https://sucupira.capes.gov.br/sucupira/public/consultas/coleta/trabalhoConclusao/viewTrabalhoConclusao.jsf?popup=true&amp;id_trabalho=376296</t>
  </si>
  <si>
    <t>A PARTICIPAÇÃO DAS ORGANIZAÇÕES DA SOCIEDADE CIVIL NO ENFRENTAMENTO À AIDS: HISTÓRIA DA POLÍTICA NO ESTADO DO AMAZONAS</t>
  </si>
  <si>
    <t>MICHELE ROCHA DE ARAUJO</t>
  </si>
  <si>
    <t>https://sucupira.capes.gov.br/sucupira/public/consultas/coleta/trabalhoConclusao/viewTrabalhoConclusao.jsf?popup=true&amp;id_trabalho=405067</t>
  </si>
  <si>
    <t>ANÁLISE EPIDEMIOLÓGICA DA MALÁRIA NO MUNICÍPIO DE ANAJÁS ? MARAJÓ (PA), NO PERÍODO DE 2002 A 2011, EM CONFORMIDADE COM O SEXTO OBJETIVO DE DESENVOLVIMENTO DO MILÊNIO.</t>
  </si>
  <si>
    <t>ROBERTO CARLOS FIGUEIREDO</t>
  </si>
  <si>
    <t>https://sucupira.capes.gov.br/sucupira/public/consultas/coleta/trabalhoConclusao/viewTrabalhoConclusao.jsf?popup=true&amp;id_trabalho=405418</t>
  </si>
  <si>
    <t>ANEMIA, ENTEROPARASITOSE E (IN)SEGURANÇA ALIMENTAR: UM ESTUDO NA CRECHE PÚBLICA DE SÃO SEBASTIÃO DA BOA VISTA / MARAJÓ / PARÁ</t>
  </si>
  <si>
    <t>NADIA ALINNE FERNANDES CORREA</t>
  </si>
  <si>
    <t>https://sucupira.capes.gov.br/sucupira/public/consultas/coleta/trabalhoConclusao/viewTrabalhoConclusao.jsf?popup=true&amp;id_trabalho=417205</t>
  </si>
  <si>
    <t>ANÁLISE CLÍNICO-NUTRICIONAL E DA PRODUTIVIDADE DE TRABALHADORES DO SETOR INDUSTRIÁRIO DE ANANINDEUA-PARÁ</t>
  </si>
  <si>
    <t>HELENA MENDES PESSOA</t>
  </si>
  <si>
    <t>https://sucupira.capes.gov.br/sucupira/public/consultas/coleta/trabalhoConclusao/viewTrabalhoConclusao.jsf?popup=true&amp;id_trabalho=417357</t>
  </si>
  <si>
    <t>EPIDEMIOLOGIA DOS CASOS DE INFECÃO RELACIONADA À ASSISTÊNCIA À SAÚDE POR Acinetobacter baumannii ISOLADO DE ESPÉCIMES CLÍNICOS DE PACIENTES INTERNADOS EM UM HOSPITAL DE ENSINO EM BELÉM-PA: ÊNFASE NO PERFIL DE SENSIBILIDADE</t>
  </si>
  <si>
    <t>MARCILENE MARIA DE SOUZA VIANA</t>
  </si>
  <si>
    <t>https://sucupira.capes.gov.br/sucupira/public/consultas/coleta/trabalhoConclusao/viewTrabalhoConclusao.jsf?popup=true&amp;id_trabalho=418485</t>
  </si>
  <si>
    <t>PERFIL CLÍNICO, SOCIODEMOGRÁFICO E PRESENÇA DE CITOPENIAS EM PESSOAS VIVENDO COM HIV/AIDS ATENDIDAS NA UREDIPE (BELÉM, PARÁ)</t>
  </si>
  <si>
    <t>NORMA SIMONE SANTOS DA COSTA</t>
  </si>
  <si>
    <t>https://sucupira.capes.gov.br/sucupira/public/consultas/coleta/trabalhoConclusao/viewTrabalhoConclusao.jsf?popup=true&amp;id_trabalho=418734</t>
  </si>
  <si>
    <t>ESTADO NUTRICIONAL DE PACIENTES COM NEOPLASIA DO TRATO DIGESTIVO NO ESTÁGIO PRÉ-CIRÚRGICO</t>
  </si>
  <si>
    <t>ELENISE DA SILVA MOTA</t>
  </si>
  <si>
    <t>https://sucupira.capes.gov.br/sucupira/public/consultas/coleta/trabalhoConclusao/viewTrabalhoConclusao.jsf?popup=true&amp;id_trabalho=517912</t>
  </si>
  <si>
    <t>CAPACIDADE FUNCIONAL E CONDIÇÕES SÓCIO-ECOLÓGICAS EM IDOSOS LONGEVOS: uma amostragem dos Ex-combatentes da Segunda Guerra Mundial em Belém do Pará</t>
  </si>
  <si>
    <t>ELTON VINICIUS OLIVEIRA DE SOUSA</t>
  </si>
  <si>
    <t>https://sucupira.capes.gov.br/sucupira/public/consultas/coleta/trabalhoConclusao/viewTrabalhoConclusao.jsf?popup=true&amp;id_trabalho=518012</t>
  </si>
  <si>
    <t>QUALIDADE DA ASSISTÊNCIA DE ENFERMAGEM NA CLÍNICA CIRÚRGICA DE UM HOSPITAL UNIVERSITÁRIO DE REFERÊNCIA: PERCEPÇÕES E IMPLICAÇÕES</t>
  </si>
  <si>
    <t>CLARICE GEORGIA MONTEIRO DIAS E SILVA</t>
  </si>
  <si>
    <t>https://sucupira.capes.gov.br/sucupira/public/consultas/coleta/trabalhoConclusao/viewTrabalhoConclusao.jsf?popup=true&amp;id_trabalho=518081</t>
  </si>
  <si>
    <t>ESTUDO DA COINFECÇÃO DO TRATO VAGINAL NAS NEOPLASIAS INTRAEPITELIAIS CERVICAIS: contribuições para a enfermagem</t>
  </si>
  <si>
    <t>MARIA DO SOCORRO PASCOA VIEGAS</t>
  </si>
  <si>
    <t>https://sucupira.capes.gov.br/sucupira/public/consultas/coleta/trabalhoConclusao/viewTrabalhoConclusao.jsf?popup=true&amp;id_trabalho=539970</t>
  </si>
  <si>
    <t>AGLUTINAÇÃO DE HEMÁCIAS COMO INDICADOR DE ADESÃO AO TRATAMENTO COM ANTI-RETROVIRAIS EM PACIENTES PORTADORES DO VÍRUS DA IMUNODEFICIÊNCIA HUMANA ADQUIRIDA</t>
  </si>
  <si>
    <t>MARIA DE FATIMA RIBEIRO OLIVEIRA PINTO</t>
  </si>
  <si>
    <t>https://sucupira.capes.gov.br/sucupira/public/consultas/coleta/trabalhoConclusao/viewTrabalhoConclusao.jsf?popup=true&amp;id_trabalho=540725</t>
  </si>
  <si>
    <t>FATORES DE RISCO PARA O DESENVOLVIMENTO DE DISTÚRBIOS NUTRICIONAIS EM CRIANÇAS E ADOLESCENTES ASSISTIDOS PELA INSTITUIÇÃO CARUANAS DO MARAJÓ CULTURA E ECOLOGIA NO MUNICÍPIO DE SOURE, ARQUIPÉLAGO DO MARAJÓ - PARÁ.</t>
  </si>
  <si>
    <t>ELENILMA BARROS DA SILVA</t>
  </si>
  <si>
    <t>https://sucupira.capes.gov.br/sucupira/public/consultas/coleta/trabalhoConclusao/viewTrabalhoConclusao.jsf?popup=true&amp;id_trabalho=833963</t>
  </si>
  <si>
    <t>VALIDAÇÃO DAS CARACTERÍSTICAS DEFINIDORAS DO DIAGNÓSTICO DE ENFERMAGEM NUTRIÇÃO DESEQUILIBRADA: MENOS DO QUE AS NECESSIDADES CORPORAIS EM PACIENTES COM CÂNCER DE ESTÔMAGO NO CONTEXTO AMAZÔNICO</t>
  </si>
  <si>
    <t>SONIA BERNADETE ANDRE DE ARAUJO</t>
  </si>
  <si>
    <t>https://sucupira.capes.gov.br/sucupira/public/consultas/coleta/trabalhoConclusao/viewTrabalhoConclusao.jsf?popup=true&amp;id_trabalho=834323</t>
  </si>
  <si>
    <t>MICROEVOLUÇÃO IN VITRO DO VÍRUS DENGUE, SOROTIPO-4: ESTUDO DE VARIAÇÕES GENÉTICAS ASSOCIADAS AO AUMENTO DA COMPETÊNCIA VIRAL</t>
  </si>
  <si>
    <t>VALDINETE ALVES DO NASCIMENTO</t>
  </si>
  <si>
    <t>https://sucupira.capes.gov.br/sucupira/public/consultas/coleta/trabalhoConclusao/viewTrabalhoConclusao.jsf?popup=true&amp;id_trabalho=1364400</t>
  </si>
  <si>
    <t>AVALIAÇÃO DA EFETIVIDADE DA ESCOVAÇÃO SUPERVISIONADA COM DENTIFRÍCIO FLUORETADO NA PROMOÇÃO DE SAÚDE BUCAL EM ESCOLARES RESIDENTES EM COMUNIDADES RIBEIRINHAS DO ESTADO DO AMAZONAS.</t>
  </si>
  <si>
    <t>FRANKLIN BARBOSA DA SILVA</t>
  </si>
  <si>
    <t>https://sucupira.capes.gov.br/sucupira/public/consultas/coleta/trabalhoConclusao/viewTrabalhoConclusao.jsf?popup=true&amp;id_trabalho=1362666</t>
  </si>
  <si>
    <t>CONSUMO DE RISCO DE ÁLCOOL ENTRE IDOSOS NA ÁREA DE ABRANGÊNCIA DAS ESTRATÉGIAS SAÚDE DA FAMÍLIA</t>
  </si>
  <si>
    <t>IVANY ROLIM VINHOTE</t>
  </si>
  <si>
    <t>https://sucupira.capes.gov.br/sucupira/public/consultas/coleta/trabalhoConclusao/viewTrabalhoConclusao.jsf?popup=true&amp;id_trabalho=1362778</t>
  </si>
  <si>
    <t>EFEITO ANTRÓPICO NA DIVERSIDADE DE MARUÍNS (DIPTERA: CERATOPOGONIDAE) EM UMA ÁREA DE ASSENTAMENTO RURAL NA AMAZÔNIA</t>
  </si>
  <si>
    <t>EMANUELLE DE SOUSA FARIAS</t>
  </si>
  <si>
    <t>https://sucupira.capes.gov.br/sucupira/public/consultas/coleta/trabalhoConclusao/viewTrabalhoConclusao.jsf?popup=true&amp;id_trabalho=1362863</t>
  </si>
  <si>
    <t>VIOLÊNCIA CONTRA MULHERES: HOMICÍDIOS NO MUNICÍPIO DE BELÉM</t>
  </si>
  <si>
    <t>ROSELENE BATISTA RODRIGUES</t>
  </si>
  <si>
    <t>https://sucupira.capes.gov.br/sucupira/public/consultas/coleta/trabalhoConclusao/viewTrabalhoConclusao.jsf?popup=true&amp;id_trabalho=1367683</t>
  </si>
  <si>
    <t>Estudo da incidência de candidemia e diversidade genética de Candida em pessoas internadas em Unidades Hospitalares de Manaus - Amazonas</t>
  </si>
  <si>
    <t>MARCELO AUGUSTO DA EIRA CORREA</t>
  </si>
  <si>
    <t>https://sucupira.capes.gov.br/sucupira/public/consultas/coleta/trabalhoConclusao/viewTrabalhoConclusao.jsf?popup=true&amp;id_trabalho=2104671</t>
  </si>
  <si>
    <t>SÍNDROME LIPODISTRÓFICA DO HIV EM PACIENTES DA URE DIPE EM BELÉM DO PARÁ</t>
  </si>
  <si>
    <t>DALVA FRANCES COSTA</t>
  </si>
  <si>
    <t>https://sucupira.capes.gov.br/sucupira/public/consultas/coleta/trabalhoConclusao/viewTrabalhoConclusao.jsf?popup=true&amp;id_trabalho=3648395</t>
  </si>
  <si>
    <t>AVALIAÇÃO DO IMPACTO DAS CONDIÇÕES DE SAÚDE BUCAL NA QUALIDADE DE VIDA DE HIPERTENSOS</t>
  </si>
  <si>
    <t>PEDRO HENRIQUE DUARTE FRANCA DE CASTRO</t>
  </si>
  <si>
    <t>https://sucupira.capes.gov.br/sucupira/public/consultas/coleta/trabalhoConclusao/viewTrabalhoConclusao.jsf?popup=true&amp;id_trabalho=2385633</t>
  </si>
  <si>
    <t>Suicídio de idosos no município de Manaus, Amazonas</t>
  </si>
  <si>
    <t>ANDRE LUIS SALES DA COSTA</t>
  </si>
  <si>
    <t>https://sucupira.capes.gov.br/sucupira/public/consultas/coleta/trabalhoConclusao/viewTrabalhoConclusao.jsf?popup=true&amp;id_trabalho=3148028</t>
  </si>
  <si>
    <t>ACOMPANHAMENTO DOS CASOS NOVOS DE TUBERCULOSE: PERFIL CLÍNICO-EPIDEMIOLÓGICO E ORGANIZAÇÃO DO SERVIÇO DE SAÚDE</t>
  </si>
  <si>
    <t>DANIEL SOUZA SACRAMENTO</t>
  </si>
  <si>
    <t>https://sucupira.capes.gov.br/sucupira/public/consultas/coleta/trabalhoConclusao/viewTrabalhoConclusao.jsf?popup=true&amp;id_trabalho=3256851</t>
  </si>
  <si>
    <t>TECNOLOGIAS SOCIAIS, CONHECIMENTOS E PRÁTICAS ASSOCIADAS AO USO DA ÁGUA EM ASSENTAMENTO RURAL NA AMAZÔNIA CENTRAL</t>
  </si>
  <si>
    <t>DANIELLE COSTA FERREIRA</t>
  </si>
  <si>
    <t>https://sucupira.capes.gov.br/sucupira/public/consultas/coleta/trabalhoConclusao/viewTrabalhoConclusao.jsf?popup=true&amp;id_trabalho=3257234</t>
  </si>
  <si>
    <t>HISTÓRIA DA POLÍTICA DE PREVENÇÃO E CONTROLE DO CÂNCER NO AMAZONAS, 1974 – 2011.</t>
  </si>
  <si>
    <t>LUCIA REGINA DE AZEVEDO NICIDA</t>
  </si>
  <si>
    <t>https://sucupira.capes.gov.br/sucupira/public/consultas/coleta/trabalhoConclusao/viewTrabalhoConclusao.jsf?popup=true&amp;id_trabalho=3257399</t>
  </si>
  <si>
    <t>CONDIÇÃO DA OCLUSÃO DENTÁRIA E QUALIDADE DE VIDA EM ESCOLARES DO MUNICÍPIO DE MANAUS-AM</t>
  </si>
  <si>
    <t>MAIANA SILVA DE SOUZA</t>
  </si>
  <si>
    <t>https://sucupira.capes.gov.br/sucupira/public/consultas/coleta/trabalhoConclusao/viewTrabalhoConclusao.jsf?popup=true&amp;id_trabalho=3257655</t>
  </si>
  <si>
    <t>A HISTÓRIA DA POLÍTICA DE SAÚDE MENTAL DO AMAZONAS: A REFORMA PSIQUIÁTRICA E SUA ESTRUTURAÇÃO</t>
  </si>
  <si>
    <t>RAQUEL MARIA NAVARRO</t>
  </si>
  <si>
    <t>https://sucupira.capes.gov.br/sucupira/public/consultas/coleta/trabalhoConclusao/viewTrabalhoConclusao.jsf?popup=true&amp;id_trabalho=3257812</t>
  </si>
  <si>
    <t>MULHERES INDÍGENAS NA CIDADE: CULTURA, SAÚDE E TRABALHO (MANAUS, 1995-2014)</t>
  </si>
  <si>
    <t>VANESSA MIRANDA</t>
  </si>
  <si>
    <t>https://sucupira.capes.gov.br/sucupira/public/consultas/coleta/trabalhoConclusao/viewTrabalhoConclusao.jsf?popup=true&amp;id_trabalho=3257883</t>
  </si>
  <si>
    <t>EDUCAÇÃO PERMANENTE EM SAÚDE NO INTERIOR DO ESTADO DO AMAZONAS – ESTUDO DE CASO NA REGIÃO DE SAÚDE RIO MADEIRA/AM FABIANA MÂNICA MARTINS MANAUS 2015</t>
  </si>
  <si>
    <t>FABIANA MANICA</t>
  </si>
  <si>
    <t>https://sucupira.capes.gov.br/sucupira/public/consultas/coleta/trabalhoConclusao/viewTrabalhoConclusao.jsf?popup=true&amp;id_trabalho=3593027</t>
  </si>
  <si>
    <t>Efeitos do desmatamento e da densidade populacional humana na abundância e diversidade de culicídeos (Diptera: Culicidae) no Assentamento rural de Rio Pardo, Presidente Figueiredo, Amazonas.</t>
  </si>
  <si>
    <t>SAMYLLA SUANY DE SOUZA SOARES</t>
  </si>
  <si>
    <t>https://sucupira.capes.gov.br/sucupira/public/consultas/coleta/trabalhoConclusao/viewTrabalhoConclusao.jsf?popup=true&amp;id_trabalho=3725713</t>
  </si>
  <si>
    <t>ESTUDO DE FUNGOS MELANIZADOS EM AMOSTRAS AMBIENTAIS DE ÁREAS RURAIS DO AMAZONAS E AVALIAÇÃO DA SUA RELAÇÃO COM OS FUNGOS MELANIZADOS CAUSADORES DE MICOSES</t>
  </si>
  <si>
    <t>MARLA JALENE ALVES</t>
  </si>
  <si>
    <t>https://sucupira.capes.gov.br/sucupira/public/consultas/coleta/trabalhoConclusao/viewTrabalhoConclusao.jsf?popup=true&amp;id_trabalho=3725834</t>
  </si>
  <si>
    <t>EFETIVIDADE DO SISTEMA DE INFORMAÇÃO, MONITORAMENTO E AVALIAÇÃO DA ASSISTÊNCIA SOCIAL: LIMITES, POTENCIALIDADES E DESAFIOS</t>
  </si>
  <si>
    <t>DAYANA CURY ROLIM</t>
  </si>
  <si>
    <t>https://sucupira.capes.gov.br/sucupira/public/consultas/coleta/trabalhoConclusao/viewTrabalhoConclusao.jsf?popup=true&amp;id_trabalho=2301128</t>
  </si>
  <si>
    <t>OS IMPACTOS DA REESTRUTURAÇÃO PRODUTIVA NA SAÚDE E NA SEGURANÇA DOS TRABALHADORES: Um estudo de caso no Pólo Eletroeletrônico do Distrito Industrial de Manaus</t>
  </si>
  <si>
    <t>MARCIA MARIA MORAES SILVA</t>
  </si>
  <si>
    <t>https://sucupira.capes.gov.br/sucupira/public/consultas/coleta/trabalhoConclusao/viewTrabalhoConclusao.jsf?popup=true&amp;id_trabalho=141486</t>
  </si>
  <si>
    <t>O TRABALHO DO ASSISTENTE SOCIAL NA ÁREA EMPRESARIAL: OS DESAFIOS DA ATUALIDADE NO PÓLO INDUSTRIAL DE MANAUS</t>
  </si>
  <si>
    <t>PATRICIA TORRES DE OLIVEIRA</t>
  </si>
  <si>
    <t>https://sucupira.capes.gov.br/sucupira/public/consultas/coleta/trabalhoConclusao/viewTrabalhoConclusao.jsf?popup=true&amp;id_trabalho=141487</t>
  </si>
  <si>
    <t>VIDA E TRABALHO DAS MULHERES CATADORAS DE RESÍDUOS SÓLIDOS NO ATERRO MUNICIPAL DE MANAUS: UM OLHAR PARA A COMUNIDADE LAGOA AZUL</t>
  </si>
  <si>
    <t>WANJA SOCORRO DE SOUSA DIAS LEAL</t>
  </si>
  <si>
    <t>https://sucupira.capes.gov.br/sucupira/public/consultas/coleta/trabalhoConclusao/viewTrabalhoConclusao.jsf?popup=true&amp;id_trabalho=141488</t>
  </si>
  <si>
    <t>POLÍTICA PÚBLICA PARA JUVENTUDE: A IMPLEMENTAÇÃO DO PROJOVEM URBANO EM IRANDUBA/AM</t>
  </si>
  <si>
    <t>PAULA SUELLEN FROTA DE MELO</t>
  </si>
  <si>
    <t>https://sucupira.capes.gov.br/sucupira/public/consultas/coleta/trabalhoConclusao/viewTrabalhoConclusao.jsf?popup=true&amp;id_trabalho=141489</t>
  </si>
  <si>
    <t>ORGANIZAÇÃO SOCIOPOLÍTICA NAS COMUNIDADES RIBEIRINHAS DE MAUÉS</t>
  </si>
  <si>
    <t>SILVANA COMPTON BARROSO</t>
  </si>
  <si>
    <t>https://sucupira.capes.gov.br/sucupira/public/consultas/coleta/trabalhoConclusao/viewTrabalhoConclusao.jsf?popup=true&amp;id_trabalho=141490</t>
  </si>
  <si>
    <t>UMA ANÁLISE DOS ATENDIMENTOS PRESTADOS ÀS VÍTIMAS DE VIOLÊNCIA SEXUAL INFANTO-JUVENIL NOS SERVIÇOS PÚBLICOS DO DISTRITO DE SAÚDE NORTE/AM</t>
  </si>
  <si>
    <t>LUCIANA PAES BARRETO FERREIRA</t>
  </si>
  <si>
    <t>https://sucupira.capes.gov.br/sucupira/public/consultas/coleta/trabalhoConclusao/viewTrabalhoConclusao.jsf?popup=true&amp;id_trabalho=205725</t>
  </si>
  <si>
    <t>Chefia Feminina e Trabalho Precarizado: um olhar para as mulheres usuárias do Programa de Atenção Integral à Família no CRAS São José IV, em Manaus/AM</t>
  </si>
  <si>
    <t>SIMONE TAVARES DA SILVA COSTA</t>
  </si>
  <si>
    <t>https://sucupira.capes.gov.br/sucupira/public/consultas/coleta/trabalhoConclusao/viewTrabalhoConclusao.jsf?popup=true&amp;id_trabalho=134024</t>
  </si>
  <si>
    <t>CIDADANIA E ENVELHECIMENTO EM PARINTINS: UM ENFOQUE PARA O PROGRAMA DE ATENÇÃO INTEGRAL AO IDOSO</t>
  </si>
  <si>
    <t>VALMIENE FLORINDO FARIAS SOUSA</t>
  </si>
  <si>
    <t>https://sucupira.capes.gov.br/sucupira/public/consultas/coleta/trabalhoConclusao/viewTrabalhoConclusao.jsf?popup=true&amp;id_trabalho=134025</t>
  </si>
  <si>
    <t>ROTAS CRÍTICAS DAS MULHERES SATERÉ-MAWÉ NO ENFRENTAMENTO DA VIOLÊNCIA DOMÉSTICA: NOVOS MARCADORES DE GÊNERO NO CONTEXTO INDÍGENA</t>
  </si>
  <si>
    <t>MILENA FERNANDES BARROSO</t>
  </si>
  <si>
    <t>https://sucupira.capes.gov.br/sucupira/public/consultas/coleta/trabalhoConclusao/viewTrabalhoConclusao.jsf?popup=true&amp;id_trabalho=134027</t>
  </si>
  <si>
    <t>A Política Pública para Idosos na Cidade de Manaus: Um Estudo Sobre as Demandas e os Desafios na sua Efetivação</t>
  </si>
  <si>
    <t>SIMONE MORAES LISBOA</t>
  </si>
  <si>
    <t>https://sucupira.capes.gov.br/sucupira/public/consultas/coleta/trabalhoConclusao/viewTrabalhoConclusao.jsf?popup=true&amp;id_trabalho=141491</t>
  </si>
  <si>
    <t>TECNOLOGIAS SOCIAIS: UM ESTUDO DA PRODUÇÃO E OPERACIONALIZAÇÃO NA REDE DE CATADORES E RECICLAGEM SOLIDÁRIA EM MANAUSLUCINEIDE</t>
  </si>
  <si>
    <t>LUCINEIDE PEREIRA DE ARAUJO</t>
  </si>
  <si>
    <t>https://sucupira.capes.gov.br/sucupira/public/consultas/coleta/trabalhoConclusao/viewTrabalhoConclusao.jsf?popup=true&amp;id_trabalho=141492</t>
  </si>
  <si>
    <t>TECNOLOGIA SOCIAL DE INCUBAÇÃO DE EMPREENDIMENTOS SOLIDÁRIOS E DE AUTOGESTÃO: ANÁLISE DA ORGANIZAÇÃO DO TRABALHO DA ASSOCIAÇÃO DE RECICLAGEM E PROTEÇÃO AMBIENTAL (ARPA/MANAUS-AM)</t>
  </si>
  <si>
    <t>ANNY LETICIA PEREIRA COELHO</t>
  </si>
  <si>
    <t>https://sucupira.capes.gov.br/sucupira/public/consultas/coleta/trabalhoConclusao/viewTrabalhoConclusao.jsf?popup=true&amp;id_trabalho=141493</t>
  </si>
  <si>
    <t>POLITICA DE SAÚDE VOLTADA AO IDOSO – UMA ANÁLISE DAS AÇÕES NO ÂMBITO DA ATENÇÃO BÁSICA NA CIDADE DE MANAUS</t>
  </si>
  <si>
    <t>ANGELA EMILIA GAMA DA SILVA</t>
  </si>
  <si>
    <t>https://sucupira.capes.gov.br/sucupira/public/consultas/coleta/trabalhoConclusao/viewTrabalhoConclusao.jsf?popup=true&amp;id_trabalho=141494</t>
  </si>
  <si>
    <t>TRABALHO E CONDIÇÕES DE ENVELHECIMENTO EM MANAUS: Estudo com os idosos usuários das unidades básicas de saúde da zona sul e com os participantes do Parque Municipal do Idoso.</t>
  </si>
  <si>
    <t>NATHALIE SANTANA DE MELO</t>
  </si>
  <si>
    <t>https://sucupira.capes.gov.br/sucupira/public/consultas/coleta/trabalhoConclusao/viewTrabalhoConclusao.jsf?popup=true&amp;id_trabalho=125276</t>
  </si>
  <si>
    <t>TRABALHO INFANTIL NO DISTRITO DE CACAU PIRÊRA -UMA ANÁLISE DO PROGRAMA DE ERRADICAÇÃO DO TRABALHO INFANTIL - PETI</t>
  </si>
  <si>
    <t>WELEN BATALHA PEREIRA</t>
  </si>
  <si>
    <t>https://sucupira.capes.gov.br/sucupira/public/consultas/coleta/trabalhoConclusao/viewTrabalhoConclusao.jsf?popup=true&amp;id_trabalho=125279</t>
  </si>
  <si>
    <t>A PARTICIPAÇÃO DO IDOSO NAS ASSOCIAÇÕES DA SOCIEDADE CIVIL EM MANAUS</t>
  </si>
  <si>
    <t>URSULA CASTRO LAPA</t>
  </si>
  <si>
    <t>https://sucupira.capes.gov.br/sucupira/public/consultas/coleta/trabalhoConclusao/viewTrabalhoConclusao.jsf?popup=true&amp;id_trabalho=125280</t>
  </si>
  <si>
    <t>INSTRUMENTALIDADE E ACESSO À JUSTIÇA: UM ESTUDO SOBRE A PRÁTICA INTERDISCIPLINAR NO TJ/AM</t>
  </si>
  <si>
    <t>MILANE LIMA REIS</t>
  </si>
  <si>
    <t>https://sucupira.capes.gov.br/sucupira/public/consultas/coleta/trabalhoConclusao/viewTrabalhoConclusao.jsf?popup=true&amp;id_trabalho=125285</t>
  </si>
  <si>
    <t>A OPERACIONALIZAÇÃO DA ASSISTÊNCIA SOCIAL: UMA ANÁLISE A PARTIR DA GESTÃO DO SISTEMA ÚNICO DE ASSISTÊNCIA SOCIAL- SUAS NO MUNICÍPIO DE MANAUS-AM</t>
  </si>
  <si>
    <t>DEBORAH CRISTINA DE JESUS CAVALCANTE</t>
  </si>
  <si>
    <t>https://sucupira.capes.gov.br/sucupira/public/consultas/coleta/trabalhoConclusao/viewTrabalhoConclusao.jsf?popup=true&amp;id_trabalho=125289</t>
  </si>
  <si>
    <t>PROGRAMA BOLSA FLORESTA: A INSERÇÃO DOS MORADORES DA COMUNIDADE BELA CONQUISTA DA RESERVA EXTRATIVISTA CATUA-IPIXUNA ? AM</t>
  </si>
  <si>
    <t>ALBA DOS PRAZERES DE ANDRADE</t>
  </si>
  <si>
    <t>https://sucupira.capes.gov.br/sucupira/public/consultas/coleta/trabalhoConclusao/viewTrabalhoConclusao.jsf?popup=true&amp;id_trabalho=125291</t>
  </si>
  <si>
    <t>SERVIÇO SOCIAL E VELHICE: PERSPECTIVAS DO TRABALHO DO ASSISTENTE SOCIAL NA ARTICULAÇÃO ENTRE AS POLÍTICAS DE SAÚDE E ASSISTÊNCIA SOCIAL EM MANAUS</t>
  </si>
  <si>
    <t>ALICE ALVES MENEZES PONCE DE LEAO</t>
  </si>
  <si>
    <t>https://sucupira.capes.gov.br/sucupira/public/consultas/coleta/trabalhoConclusao/viewTrabalhoConclusao.jsf?popup=true&amp;id_trabalho=125292</t>
  </si>
  <si>
    <t>AS CONDIÇÕES DE TRABALHO DOS CUIDADORES DE IDOSOS FRAGILIZADOS EM MANAUS.</t>
  </si>
  <si>
    <t>BIANCA LADISLAU ABECASSIS</t>
  </si>
  <si>
    <t>https://sucupira.capes.gov.br/sucupira/public/consultas/coleta/trabalhoConclusao/viewTrabalhoConclusao.jsf?popup=true&amp;id_trabalho=134026</t>
  </si>
  <si>
    <t>O IMPACTO DO PROGRAMA BOLSA FAMÍLIA NAS CONDIÇÕES DE VIDA DAS FAMÍLIAS BENEFICIÁRIAS NO MUNICÍPIO DE MANAUS/AM</t>
  </si>
  <si>
    <t>JANE DE SOUZA NAGAOKA</t>
  </si>
  <si>
    <t>https://sucupira.capes.gov.br/sucupira/public/consultas/coleta/trabalhoConclusao/viewTrabalhoConclusao.jsf?popup=true&amp;id_trabalho=1162225</t>
  </si>
  <si>
    <t>?TRABALHO INTERDISCIPLINAR E IDENTIDADE SOCIOCULTURAL: UMA ANÁLISE DO ATENDIMENTO ÀS FAMÍLIAS NO CAMPO SOCIOJURÍDICO EM MANAUS/AM? MANAUS/</t>
  </si>
  <si>
    <t>ANTONIA LUCIA SILVA DE ALMEIDA</t>
  </si>
  <si>
    <t>https://sucupira.capes.gov.br/sucupira/public/consultas/coleta/trabalhoConclusao/viewTrabalhoConclusao.jsf?popup=true&amp;id_trabalho=366451</t>
  </si>
  <si>
    <t>SISTEMA NACIONAL DE ATENDIMENTO SOCIOEDUCATIVO: os múltiplos olhares acerca de sua implementação no Amazonas</t>
  </si>
  <si>
    <t>MARILAINE QUEIROZ DE OLIVEIRA</t>
  </si>
  <si>
    <t>https://sucupira.capes.gov.br/sucupira/public/consultas/coleta/trabalhoConclusao/viewTrabalhoConclusao.jsf?popup=true&amp;id_trabalho=366480</t>
  </si>
  <si>
    <t>AS AÇÕES DO PODER PÚBLICO NO ENFRENTAMENTO DA EXPLORAÇÃO SEXUAL INFANTOJUVENIL NO MUNICÍPIO DE MANAUS.</t>
  </si>
  <si>
    <t>FERNANDA MENDES FERRUGEM</t>
  </si>
  <si>
    <t>https://sucupira.capes.gov.br/sucupira/public/consultas/coleta/trabalhoConclusao/viewTrabalhoConclusao.jsf?popup=true&amp;id_trabalho=1039527</t>
  </si>
  <si>
    <t>A PRÁTICA DO PROFISSIONAL DO SERVIÇO SOCIAL NOS HOSPITAIS DE PARINTINS: UM ESTUDO SOBRE OS DESAFIOS E PERSPECTIVAS INTERDISCIPLINARES</t>
  </si>
  <si>
    <t>LIA AUXILIADORA SOARES DO ROSARIO</t>
  </si>
  <si>
    <t>https://sucupira.capes.gov.br/sucupira/public/consultas/coleta/trabalhoConclusao/viewTrabalhoConclusao.jsf?popup=true&amp;id_trabalho=1043808</t>
  </si>
  <si>
    <t>Vida e trabalho das mulheres catadoras de materiais recicláveis e suas relações com a Economia Solidári</t>
  </si>
  <si>
    <t>LUIZA DE MARILAC MILEO MOREIRA</t>
  </si>
  <si>
    <t>https://sucupira.capes.gov.br/sucupira/public/consultas/coleta/trabalhoConclusao/viewTrabalhoConclusao.jsf?popup=true&amp;id_trabalho=1043890</t>
  </si>
  <si>
    <t>A Política Pública de Creche em Manaus e a Luta do Movimento de Mulheres por sua efetivação</t>
  </si>
  <si>
    <t>MARA TEREZA OLIVEIRA DE ASSIS</t>
  </si>
  <si>
    <t>https://sucupira.capes.gov.br/sucupira/public/consultas/coleta/trabalhoConclusao/viewTrabalhoConclusao.jsf?popup=true&amp;id_trabalho=1043974</t>
  </si>
  <si>
    <t>O AMBIENTE COMO EXPRESSÃO DA QUESTÃO SOCIAL E CAMPO INTERVENTIVO DO SERVIÇO SOCIAL: SUSTENTABILIDADE, RESILIÊNCIA INSTRUMENTALIDADE NA CIDADE DE MANAUS / AM</t>
  </si>
  <si>
    <t>ANA BEATRIZ DE SOUZA CYRINO</t>
  </si>
  <si>
    <t>https://sucupira.capes.gov.br/sucupira/public/consultas/coleta/trabalhoConclusao/viewTrabalhoConclusao.jsf?popup=true&amp;id_trabalho=1127217</t>
  </si>
  <si>
    <t>?AGRICULTURA FAMILIAR?: UMA ESTRATÉGIA DE RESISTÊNCIA AS CONDIÇÕES IMPOSTAS ÀS FAMÍLIAS CONTEMPORÂNEAS PELO SISTEMA ECONÔMICO ATUAL.</t>
  </si>
  <si>
    <t>LAURISANA MARIA BRANCO CAMARGO</t>
  </si>
  <si>
    <t>https://sucupira.capes.gov.br/sucupira/public/consultas/coleta/trabalhoConclusao/viewTrabalhoConclusao.jsf?popup=true&amp;id_trabalho=1127381</t>
  </si>
  <si>
    <t>A Gestão do Programa Minha Casa Minha Vida pela Entidade Amazonas Sempre Vivo: a inserção do movimento social na política pública de moradia, em Manaus.</t>
  </si>
  <si>
    <t>MIRELLA CRISTINA XAVIER GOMES DA SILVA LAUSCHNER</t>
  </si>
  <si>
    <t>https://sucupira.capes.gov.br/sucupira/public/consultas/coleta/trabalhoConclusao/viewTrabalhoConclusao.jsf?popup=true&amp;id_trabalho=1127814</t>
  </si>
  <si>
    <t>GESTÃO SOCIAL E SUSTENTABILIDADE SOCIOAMBIENTAL: UM ESTUDO DE CASO SOBRE A POLÍTICA DE PROMOÇÃO DA SAÚDE EM BOA VISTA-RR</t>
  </si>
  <si>
    <t>LADY MARA LIMA DE BRITO</t>
  </si>
  <si>
    <t>https://sucupira.capes.gov.br/sucupira/public/consultas/coleta/trabalhoConclusao/viewTrabalhoConclusao.jsf?popup=true&amp;id_trabalho=1039504</t>
  </si>
  <si>
    <t>O ESTÁGIO SUPERVISIONADO EM SERVIÇO SOCIAL: DESATANDO OS NÓS!</t>
  </si>
  <si>
    <t>THALITA FERREIRA DA SILVA</t>
  </si>
  <si>
    <t>https://sucupira.capes.gov.br/sucupira/public/consultas/coleta/trabalhoConclusao/viewTrabalhoConclusao.jsf?popup=true&amp;id_trabalho=1185240</t>
  </si>
  <si>
    <t>A REALIDADE FORA DA ARENA: A DINÂMICA (IN)SUSTENTÁVEL DO TRABALHO INFORMAL NO FESTIVAL FOLCLÓRICO DE PARINTINS – AMAZONAS</t>
  </si>
  <si>
    <t>ANDREZA GOMES WEIL</t>
  </si>
  <si>
    <t>https://sucupira.capes.gov.br/sucupira/public/consultas/coleta/trabalhoConclusao/viewTrabalhoConclusao.jsf?popup=true&amp;id_trabalho=1923206</t>
  </si>
  <si>
    <t>O Programa Universidade para Todos - Prouni no Contexto da Reforma Universitária (1990-2010)</t>
  </si>
  <si>
    <t>INGRID CAMARA AREQUE</t>
  </si>
  <si>
    <t>https://sucupira.capes.gov.br/sucupira/public/consultas/coleta/trabalhoConclusao/viewTrabalhoConclusao.jsf?popup=true&amp;id_trabalho=1925858</t>
  </si>
  <si>
    <t>INCLUSÃO DE JOVENS COM DEFICIÊNCIA NO MERCADO DE TRABALHO: avanços e desafios na cidade de Manaus-AM</t>
  </si>
  <si>
    <t>KARINA FREIRE BARBOZA BARROS</t>
  </si>
  <si>
    <t>https://sucupira.capes.gov.br/sucupira/public/consultas/coleta/trabalhoConclusao/viewTrabalhoConclusao.jsf?popup=true&amp;id_trabalho=1939545</t>
  </si>
  <si>
    <t>ARENAS DISCURSIVAS EM TORNO DA HOMOFOBIA: JOGOS DE VERDADE NOS JORNAIS DO AMAZONAS E NO PARLAMENTO NACIONAL</t>
  </si>
  <si>
    <t>JEFFESON WILLIAM PEREIRA</t>
  </si>
  <si>
    <t>https://sucupira.capes.gov.br/sucupira/public/consultas/coleta/trabalhoConclusao/viewTrabalhoConclusao.jsf?popup=true&amp;id_trabalho=1943392</t>
  </si>
  <si>
    <t>MÃOS QUE TECEM O FESTIVAL FOLCLÓRICO DE PARINTINS: UM ESTUDO SOBRE AS CONDIÇÕES DE TRABALHO E SAÚDE DOS ARTISTAS DE GALPÃO DO BOI-BUMBÁ</t>
  </si>
  <si>
    <t>LARANNA HATTA PRESTES</t>
  </si>
  <si>
    <t>https://sucupira.capes.gov.br/sucupira/public/consultas/coleta/trabalhoConclusao/viewTrabalhoConclusao.jsf?popup=true&amp;id_trabalho=1943977</t>
  </si>
  <si>
    <t>TRABALHO E SUSTENTABILIDADE: MANEJO DE ANDIROBA PELA COOPFITOS E COMUNIDADE CANAÃ NO MUNICÍPIO DE MANAQUIRI/AM</t>
  </si>
  <si>
    <t>LAURA RUBIA DA SILVA DOS SANTOS</t>
  </si>
  <si>
    <t>https://sucupira.capes.gov.br/sucupira/public/consultas/coleta/trabalhoConclusao/viewTrabalhoConclusao.jsf?popup=true&amp;id_trabalho=1944324</t>
  </si>
  <si>
    <t>ASSOCIATIVISMO E AGRICULTURA FAMILIAR: CONSTRUÇÃO DE INDICADORES DE SUSTENTABILIDADE PARA A ASSOCIAÇÃO “FLORES DA EVA” NO MUNICÍPIO DE RIO PRETO DA EVA-AM</t>
  </si>
  <si>
    <t>MARIA DAS NEVES DE OLIVEIRA</t>
  </si>
  <si>
    <t>https://sucupira.capes.gov.br/sucupira/public/consultas/coleta/trabalhoConclusao/viewTrabalhoConclusao.jsf?popup=true&amp;id_trabalho=1944839</t>
  </si>
  <si>
    <t>POLÍTICA PÚBLICA DE ASSISTÊNCIA SOCIAL E SUSTENTABILIDADE NA AMAZÔNIA: UM ESTUDO NOS MUNICÍPIOS DE MAUÉS E PARINTINS NO BAIXO AMAZONAS</t>
  </si>
  <si>
    <t>PATRICIO AZEVEDO RIBEIRO</t>
  </si>
  <si>
    <t>https://sucupira.capes.gov.br/sucupira/public/consultas/coleta/trabalhoConclusao/viewTrabalhoConclusao.jsf?popup=true&amp;id_trabalho=1945350</t>
  </si>
  <si>
    <t>JUVENTUDE E TRABALHO: UM OLHAR SOBRE OS CURSOS TÉCNICOS NA EMPREGABILIDADE DOS JOVENS NO MUNICÍPIO DE PARINTINS</t>
  </si>
  <si>
    <t>KEURYANNE GUERREIRO DOS REIS</t>
  </si>
  <si>
    <t>https://sucupira.capes.gov.br/sucupira/public/consultas/coleta/trabalhoConclusao/viewTrabalhoConclusao.jsf?popup=true&amp;id_trabalho=2058093</t>
  </si>
  <si>
    <t>Política Pública de Saúde na Alta Complexidade: um estudo da política de transplantes no Estado do Amazonas</t>
  </si>
  <si>
    <t>ANTONIA COSMO DE OLIVEIRA</t>
  </si>
  <si>
    <t>https://sucupira.capes.gov.br/sucupira/public/consultas/coleta/trabalhoConclusao/viewTrabalhoConclusao.jsf?popup=true&amp;id_trabalho=2273303</t>
  </si>
  <si>
    <t>SIGNIFICADOS DE FAMÍLIA NO PROCESSO DE FORMAÇÃO PROFISSIONAL EM SERVIÇO SOCIAL EM DUAS INSTITUIÇÕES DE ENSINO SUPERIOR NA CIDADE DE MANAUS/AM</t>
  </si>
  <si>
    <t>ARIA MARIA MENDES DE CARVALHO</t>
  </si>
  <si>
    <t>https://sucupira.capes.gov.br/sucupira/public/consultas/coleta/trabalhoConclusao/viewTrabalhoConclusao.jsf?popup=true&amp;id_trabalho=2283151</t>
  </si>
  <si>
    <t>AS MÃES CUIDADORAS DE CRIANÇAS EM TRATAMENTO DE LEUCEMIA LINFOCÍTICA AGUDA (LLA) EM UMA INSTITUIÇÃO DE MANAUS</t>
  </si>
  <si>
    <t>ITACIARA MALCHER FONSECA</t>
  </si>
  <si>
    <t>https://sucupira.capes.gov.br/sucupira/public/consultas/coleta/trabalhoConclusao/viewTrabalhoConclusao.jsf?popup=true&amp;id_trabalho=2351273</t>
  </si>
  <si>
    <t>VIOLÊNCIA SEXUAL CONTRA CRIANÇAS E ADOLESCENTES NO AMAZONAS E OS PARADOXOS DO CONTROLE SOCIAL</t>
  </si>
  <si>
    <t>MARIA JOSEILDA DA SILVA PINHEIRO</t>
  </si>
  <si>
    <t>https://sucupira.capes.gov.br/sucupira/public/consultas/coleta/trabalhoConclusao/viewTrabalhoConclusao.jsf?popup=true&amp;id_trabalho=2751385</t>
  </si>
  <si>
    <t>SUSTENTABILIDADE SOCIOAMBIENTAL: UM ESTUDO DE CASO NA COOPERATIVA DE FIBRAS VEGETAIS, MALVA E JUTA, DE MANACAPURU NO AMAZONAS</t>
  </si>
  <si>
    <t>GEISIANE TAVARES SOARES</t>
  </si>
  <si>
    <t>https://sucupira.capes.gov.br/sucupira/public/consultas/coleta/trabalhoConclusao/viewTrabalhoConclusao.jsf?popup=true&amp;id_trabalho=2751443</t>
  </si>
  <si>
    <t>JUVENTUDE E TRABALHO: UMA ANÁLISE DA IMPLEMENTAÇÃO  DO PROGRAMA PROJOVEM TRABALHADOR  NO MUNICÍPIO DE MANAUS</t>
  </si>
  <si>
    <t>MAISA BRUNA DE ALMEIDA NUNES</t>
  </si>
  <si>
    <t>https://sucupira.capes.gov.br/sucupira/public/consultas/coleta/trabalhoConclusao/viewTrabalhoConclusao.jsf?popup=true&amp;id_trabalho=2921619</t>
  </si>
  <si>
    <t>DE VITIMA A PROTAGONISTA: As histórias de vida de Exploração Sexual Comercial vivenciadas pelas egressas da Instituição Casa Mamãe Margarida</t>
  </si>
  <si>
    <t>ANA PAULA ANDRADE ANGIOLE</t>
  </si>
  <si>
    <t>https://sucupira.capes.gov.br/sucupira/public/consultas/coleta/trabalhoConclusao/viewTrabalhoConclusao.jsf?popup=true&amp;id_trabalho=2921914</t>
  </si>
  <si>
    <t>AVALIAÇÃO DO DESENVOLVIMENTO SOCIAL DO  MUNICÍPIO DE NOVA OLINDA DO NORTE- AMAZONAS:  UM POUCO ANTES, ALÉM DEPOIS DO SÉCULO XXI.</t>
  </si>
  <si>
    <t>ELISENE LEMES DE OLIVEIRA SANTOS</t>
  </si>
  <si>
    <t>https://sucupira.capes.gov.br/sucupira/public/consultas/coleta/trabalhoConclusao/viewTrabalhoConclusao.jsf?popup=true&amp;id_trabalho=2922123</t>
  </si>
  <si>
    <t>O Nascimento Humanizado: a Assistência Pré-Natal e ao Parto na Saúde Pública do Município de Manaus-AM</t>
  </si>
  <si>
    <t>ISABELLE GODINHO CARVALHO WU</t>
  </si>
  <si>
    <t>https://sucupira.capes.gov.br/sucupira/public/consultas/coleta/trabalhoConclusao/viewTrabalhoConclusao.jsf?popup=true&amp;id_trabalho=2956069</t>
  </si>
  <si>
    <t>SUSTENTABILIDADE DA AGRICULTURA FAMILIAR TRADICIONAL: UM ESTUDO NAS COMUNIDADES RIBEIRINHAS NO MUNICÍPIO DE CAAPIRANGA/AM</t>
  </si>
  <si>
    <t>ITACIARA PRESTES DA SILVA</t>
  </si>
  <si>
    <t>https://sucupira.capes.gov.br/sucupira/public/consultas/coleta/trabalhoConclusao/viewTrabalhoConclusao.jsf?popup=true&amp;id_trabalho=3036111</t>
  </si>
  <si>
    <t>A IMPLEMENTAÇÃO DA POLÍTICA DE ASSISTÊNCIA ESTUDANTIL NA UNIVERSIDADE FEDERAL DO AMAZONAS NO PERÍODO DE 2007 a 2012</t>
  </si>
  <si>
    <t>MARIA ALCIONE PEREIRA TELES</t>
  </si>
  <si>
    <t>https://sucupira.capes.gov.br/sucupira/public/consultas/coleta/trabalhoConclusao/viewTrabalhoConclusao.jsf?popup=true&amp;id_trabalho=3491279</t>
  </si>
  <si>
    <t>O SERVIÇO DE CUIDADO À SAÚDE DE CRIANÇAS E ADOLESCENTES ATENDIDAS NO SAVVIS EM MANAUS</t>
  </si>
  <si>
    <t>LILIAN AUGUSTA ROSA NUNES MACHADO GENEROSO</t>
  </si>
  <si>
    <t>https://sucupira.capes.gov.br/sucupira/public/consultas/coleta/trabalhoConclusao/viewTrabalhoConclusao.jsf?popup=true&amp;id_trabalho=3495172</t>
  </si>
  <si>
    <t>Movimento Orquídeas: as mulheres como sujeitos coletivos na luta por moradia em Manaus</t>
  </si>
  <si>
    <t>ALESSANDRA DO AMARAL SALES</t>
  </si>
  <si>
    <t>https://sucupira.capes.gov.br/sucupira/public/consultas/coleta/trabalhoConclusao/viewTrabalhoConclusao.jsf?popup=true&amp;id_trabalho=3592494</t>
  </si>
  <si>
    <t>GESTÃO DO SUS: A DIMENSÃO PARTICIPATIVA DA REPRESENTATIVIDADE TRIPARTE NO INTERIOR DO CONSELHO MUNICIPAL DE SAÚDE NA CIDADE DE MANAUS, NO PERÍODO DE 2011 A 2014.</t>
  </si>
  <si>
    <t>KEITIANNE MOURAO DE FRANCA</t>
  </si>
  <si>
    <t>https://sucupira.capes.gov.br/sucupira/public/consultas/coleta/trabalhoConclusao/viewTrabalhoConclusao.jsf?popup=true&amp;id_trabalho=4326881</t>
  </si>
  <si>
    <t>O COTIDIANO DAS PESSOAS IDOSAS COM INSUFICIÊNCIA RENAL CRÔNICA (IRC), PARTICIPANTES DO PROGRAMA SOS VIDA, E ATENDIDAS NAS UNIDADES DE SAÚDE DE MANAUS.</t>
  </si>
  <si>
    <t>MARLENE DE DEUS LIMA</t>
  </si>
  <si>
    <t>https://sucupira.capes.gov.br/sucupira/public/consultas/coleta/trabalhoConclusao/viewTrabalhoConclusao.jsf?popup=true&amp;id_trabalho=4333994</t>
  </si>
  <si>
    <t>EDUCAÇÃO PERMANENTE EM SAÚDE: O PROGRAMA DE RESIDÊNCIA MULTIPROFISSIONAL EM SAÚDE DO HOSPITAL UNIVERSITÁRIO GETÚLIO VARGAS DE MANAUS-AM</t>
  </si>
  <si>
    <t>DANIELLE BEZERRA MAIA</t>
  </si>
  <si>
    <t>https://sucupira.capes.gov.br/sucupira/public/consultas/coleta/trabalhoConclusao/viewTrabalhoConclusao.jsf?popup=true&amp;id_trabalho=4335268</t>
  </si>
  <si>
    <t>PROTEÇÃO SOCIAL À PESSOA COM DEFICIÊNCIA: UMA ANÁLISE A PARTIR DOS SERVIÇOS DE PROTEÇÃO SOCIAL BÁSICA NO MUNICÍPIO DE PARINTINS/AM</t>
  </si>
  <si>
    <t>LILIANE DOS SANTOS VALENTE</t>
  </si>
  <si>
    <t>https://sucupira.capes.gov.br/sucupira/public/consultas/coleta/trabalhoConclusao/viewTrabalhoConclusao.jsf?popup=true&amp;id_trabalho=4410741</t>
  </si>
  <si>
    <t>ASSISTÊNCIA SOCIAL E PESSOA COM DEFICIÊNCIA: um estudo sobre os programas e serviços ofertados à pessoa com deficiência nos Centros de Referência de Assistência Social/CRAS na zona leste e norte da cidade de Manaus.</t>
  </si>
  <si>
    <t>MARCIA DE AZEVEDO ALVES XAVIER</t>
  </si>
  <si>
    <t>https://sucupira.capes.gov.br/sucupira/public/consultas/coleta/trabalhoConclusao/viewTrabalhoConclusao.jsf?popup=true&amp;id_trabalho=4471319</t>
  </si>
  <si>
    <t>DIÁLOGOS FILOSÓFICOS COM BENEDITO NUNES</t>
  </si>
  <si>
    <t>ANDREA COSTA DE ANDRADE</t>
  </si>
  <si>
    <t>https://sucupira.capes.gov.br/sucupira/public/consultas/coleta/trabalhoConclusao/viewTrabalhoConclusao.jsf?popup=true&amp;id_trabalho=146022</t>
  </si>
  <si>
    <t>PARQUE MUNICIPAL DO MINDU: UM OLHAR PARA A SUA PROBLEMÁTICA AMBIENTAL</t>
  </si>
  <si>
    <t>EVELINE MARIA DAMASCENO DO NASCIMENTO</t>
  </si>
  <si>
    <t>https://sucupira.capes.gov.br/sucupira/public/consultas/coleta/trabalhoConclusao/viewTrabalhoConclusao.jsf?popup=true&amp;id_trabalho=145258</t>
  </si>
  <si>
    <t>IGARA, UKA, MAKIRA IRÚMU: epistemologia e barbárie na Amazônia em sete ensaios irredentos</t>
  </si>
  <si>
    <t>JOSE ALCIMAR DE OLIVEIRA</t>
  </si>
  <si>
    <t>https://sucupira.capes.gov.br/sucupira/public/consultas/coleta/trabalhoConclusao/viewTrabalhoConclusao.jsf?popup=true&amp;id_trabalho=141296</t>
  </si>
  <si>
    <t>NARRATIVAS ORAIS: PERFORMANCE E MEMÓRIA</t>
  </si>
  <si>
    <t>JOAQUIM ONESIMO FERREIRA BARBOSA</t>
  </si>
  <si>
    <t>https://sucupira.capes.gov.br/sucupira/public/consultas/coleta/trabalhoConclusao/viewTrabalhoConclusao.jsf?popup=true&amp;id_trabalho=3541049</t>
  </si>
  <si>
    <t>VELHICE E SERVIÇOS PÚBLICOS DE SAÚDE: uma reflexão a partir de atendimentos a idosos internados na Fundação Hospital Adriano Jorge, na cidade de Manaus/AM</t>
  </si>
  <si>
    <t>ROSIMARY DE SOUZA LOURENCO</t>
  </si>
  <si>
    <t>https://sucupira.capes.gov.br/sucupira/public/consultas/coleta/trabalhoConclusao/viewTrabalhoConclusao.jsf?popup=true&amp;id_trabalho=120833</t>
  </si>
  <si>
    <t>A SINGULARIDADE DA FARINHADA EM TERRITÓRIO INDÍGENA: Um estudo na sociedade Maraguá em Nova Olinda do Norte-Am, no período da seca e cheia dos rios.</t>
  </si>
  <si>
    <t>NUBIA LIRA CINTRAO</t>
  </si>
  <si>
    <t>https://sucupira.capes.gov.br/sucupira/public/consultas/coleta/trabalhoConclusao/viewTrabalhoConclusao.jsf?popup=true&amp;id_trabalho=120840</t>
  </si>
  <si>
    <t>Personagens e Identidades em A Paixão de Ajuricaba, de Márcio Souza</t>
  </si>
  <si>
    <t>MARIANA BALDOINO DA COSTA</t>
  </si>
  <si>
    <t>https://sucupira.capes.gov.br/sucupira/public/consultas/coleta/trabalhoConclusao/viewTrabalhoConclusao.jsf?popup=true&amp;id_trabalho=120843</t>
  </si>
  <si>
    <t>AS INTER-RELAÇÕES SOCIOCULTURAIS NA VIDA MUSICAL EM MANAUS NA DÉCADA DE 1960.</t>
  </si>
  <si>
    <t>LUCYANNE DE MELO AFONSO</t>
  </si>
  <si>
    <t>https://sucupira.capes.gov.br/sucupira/public/consultas/coleta/trabalhoConclusao/viewTrabalhoConclusao.jsf?popup=true&amp;id_trabalho=120844</t>
  </si>
  <si>
    <t>Igarapé do Quarenta: gênero e linguagem</t>
  </si>
  <si>
    <t>KARLA PATRICIA PALMEIRA LIMEIRA</t>
  </si>
  <si>
    <t>https://sucupira.capes.gov.br/sucupira/public/consultas/coleta/trabalhoConclusao/viewTrabalhoConclusao.jsf?popup=true&amp;id_trabalho=120846</t>
  </si>
  <si>
    <t>MANTENDO A FLORESTA EM PÉ?UMA ANÁLISE DO PROGRAMA BOLSA FLORESTA COMO MODELO DE PAGAMENTO POR SERVIÇOS AMBIENTAIS NA RDS UACARI.</t>
  </si>
  <si>
    <t>FRANCISCO PINTO DOS SANTOS</t>
  </si>
  <si>
    <t>https://sucupira.capes.gov.br/sucupira/public/consultas/coleta/trabalhoConclusao/viewTrabalhoConclusao.jsf?popup=true&amp;id_trabalho=120847</t>
  </si>
  <si>
    <t>A COMPOSIÇÃO DA VIDA NO BEIRADÃO DO RIO AMAZONAS: MEMÓRIA E IDENTIDADE RIBEIRINHA</t>
  </si>
  <si>
    <t>ROBERTA FERREIRA COELHO DE ANDRADE</t>
  </si>
  <si>
    <t>https://sucupira.capes.gov.br/sucupira/public/consultas/coleta/trabalhoConclusao/viewTrabalhoConclusao.jsf?popup=true&amp;id_trabalho=126043</t>
  </si>
  <si>
    <t>NOS CONFINS OCIDENTAIS DA AMAZÔNIA PORTUGUESAMando metropolitano e prática do poder régio na Capitania do Rio Negro no século XVIII</t>
  </si>
  <si>
    <t>FRANCISCO JORGE DOS SANTOS</t>
  </si>
  <si>
    <t>https://sucupira.capes.gov.br/sucupira/public/consultas/coleta/trabalhoConclusao/viewTrabalhoConclusao.jsf?popup=true&amp;id_trabalho=141295</t>
  </si>
  <si>
    <t>Tradição e modernidade no pensamento de Leandro Tocantins</t>
  </si>
  <si>
    <t>ODENEI DE SOUZA RIBEIRO</t>
  </si>
  <si>
    <t>https://sucupira.capes.gov.br/sucupira/public/consultas/coleta/trabalhoConclusao/viewTrabalhoConclusao.jsf?popup=true&amp;id_trabalho=141297</t>
  </si>
  <si>
    <t>O JARDIM DAS IMAGENS, A INFÂNCIA E SUAS FLAUTAS SAGRADAS</t>
  </si>
  <si>
    <t>MARIA DAS GRACAS DE CARVALHO BARRETO</t>
  </si>
  <si>
    <t>https://sucupira.capes.gov.br/sucupira/public/consultas/coleta/trabalhoConclusao/viewTrabalhoConclusao.jsf?popup=true&amp;id_trabalho=141298</t>
  </si>
  <si>
    <t>DESCAINDO A REDE DO RECONHECIMENTO: AS PESCADORAS E O SEGURO DEFESO NA COMUNIDADE CRISTO REI NO CAREIRO DA VÁRZEA ? AM</t>
  </si>
  <si>
    <t>SARA MOREIRA SOARES</t>
  </si>
  <si>
    <t>https://sucupira.capes.gov.br/sucupira/public/consultas/coleta/trabalhoConclusao/viewTrabalhoConclusao.jsf?popup=true&amp;id_trabalho=231155</t>
  </si>
  <si>
    <t>O SENTIDO METAFÍSICO NA DESCRIÇÃO ETNOGRÁFICA DE KOCH-GRÜNBERG: O DEMÔNIO, A MÁSCARA E O FALO</t>
  </si>
  <si>
    <t>AGENOR CAVALCANTE DE VASCONCELOS NETO</t>
  </si>
  <si>
    <t>https://sucupira.capes.gov.br/sucupira/public/consultas/coleta/trabalhoConclusao/viewTrabalhoConclusao.jsf?popup=true&amp;id_trabalho=261255</t>
  </si>
  <si>
    <t>CINEMA DE BARRANCO: SOCIEDADE E CULTURA DO PARÁ NA OBRA FÍLMICA DE LÍBERO LUXARDO</t>
  </si>
  <si>
    <t>FLAVIA LIDIANE BATISTA ABTIBOL</t>
  </si>
  <si>
    <t>https://sucupira.capes.gov.br/sucupira/public/consultas/coleta/trabalhoConclusao/viewTrabalhoConclusao.jsf?popup=true&amp;id_trabalho=261752</t>
  </si>
  <si>
    <t>A DIMENSÃO AMBIENTAL E OS CURRÍCULOS DOS CURSOS DE FORMAÇÃO DE PROFESSOR NAS INSTITUIÇÕES DE ENSINO SUPERIOR E MANAUS</t>
  </si>
  <si>
    <t>VALDENICE HENRIQUE DA CUNHA</t>
  </si>
  <si>
    <t>https://sucupira.capes.gov.br/sucupira/public/consultas/coleta/trabalhoConclusao/viewTrabalhoConclusao.jsf?popup=true&amp;id_trabalho=792924</t>
  </si>
  <si>
    <t>SERINGUEIROS DO MÉDIO SOLIMÕES: fragmentos e memórias de vida e trabalho.</t>
  </si>
  <si>
    <t>JOSE LINO DO NASCIMENTO MARINHO</t>
  </si>
  <si>
    <t>https://sucupira.capes.gov.br/sucupira/public/consultas/coleta/trabalhoConclusao/viewTrabalhoConclusao.jsf?popup=true&amp;id_trabalho=153289</t>
  </si>
  <si>
    <t>A INSERÇÃO DOS TIKUNA NO TECIDO SOCIAL URBANO DE MANAUS</t>
  </si>
  <si>
    <t>ALDENOR MOCAMBITE DA SILVA</t>
  </si>
  <si>
    <t>https://sucupira.capes.gov.br/sucupira/public/consultas/coleta/trabalhoConclusao/viewTrabalhoConclusao.jsf?popup=true&amp;id_trabalho=158672</t>
  </si>
  <si>
    <t>IGUALDADES E DIFERENÇAS: OS SENTIDOS SIMBÓLICOS DA DOR E PRAZER NOS CORPOS DOS GÊNEROS</t>
  </si>
  <si>
    <t>JEANNE CHAVES DE ABREU</t>
  </si>
  <si>
    <t>https://sucupira.capes.gov.br/sucupira/public/consultas/coleta/trabalhoConclusao/viewTrabalhoConclusao.jsf?popup=true&amp;id_trabalho=158676</t>
  </si>
  <si>
    <t>JORNALISMO E MEIO AMBIENTE NA AMAZÔNIA: A COBERTURA DE EVENTOS AMBIENTAIS EXTREMOS PELA IMPRENSA ESCRITA DE MANAUS</t>
  </si>
  <si>
    <t>ALLAN SOLJENITSIN BARRETO RODRIGUES</t>
  </si>
  <si>
    <t>https://sucupira.capes.gov.br/sucupira/public/consultas/coleta/trabalhoConclusao/viewTrabalhoConclusao.jsf?popup=true&amp;id_trabalho=159460</t>
  </si>
  <si>
    <t>MUDANÇAS DE HÁBITOS NO IMAGINÁRIO AMAZÔNICO: INFLUÊNCIA CULTURAL FRANCESA EM MANAUS</t>
  </si>
  <si>
    <t>JOAO LUIS DE SOUZA</t>
  </si>
  <si>
    <t>https://sucupira.capes.gov.br/sucupira/public/consultas/coleta/trabalhoConclusao/viewTrabalhoConclusao.jsf?popup=true&amp;id_trabalho=166035</t>
  </si>
  <si>
    <t>PAIXÕES E CORES DA TORCIDA BARÉ: SIGNIFICADOS SOCIAIS DO ATO DE TORCER POR UMA EQUIPE DE FUTEBOL PROFISSIONAL EM MANAUS</t>
  </si>
  <si>
    <t>ALEXANDRE MARCO ARAUJO CHAVES</t>
  </si>
  <si>
    <t>https://sucupira.capes.gov.br/sucupira/public/consultas/coleta/trabalhoConclusao/viewTrabalhoConclusao.jsf?popup=true&amp;id_trabalho=166259</t>
  </si>
  <si>
    <t>MIGRAÇÃO DE PERUANOS EM BOA VISTA / RR</t>
  </si>
  <si>
    <t>ALESSANDRA RUFINO SANTOS</t>
  </si>
  <si>
    <t>https://sucupira.capes.gov.br/sucupira/public/consultas/coleta/trabalhoConclusao/viewTrabalhoConclusao.jsf?popup=true&amp;id_trabalho=166281</t>
  </si>
  <si>
    <t>TRAJETÓRIA DE VIDA E TRABALHO DAS MULHERES EMPREENDEDORAS DE BOA VISTA, RORAIMA: AVANÇOS E VITÓRIAS</t>
  </si>
  <si>
    <t>JERCE LANIA ARAUJO PINHEIRO</t>
  </si>
  <si>
    <t>https://sucupira.capes.gov.br/sucupira/public/consultas/coleta/trabalhoConclusao/viewTrabalhoConclusao.jsf?popup=true&amp;id_trabalho=166322</t>
  </si>
  <si>
    <t>POR ENTRE GRAFISMOS E ORALIDADES: UMA INTERPRETAÇÃO DO IMAGINÁRIO DA CRIANÇA RIBEIRINHA AMAZÔNICA</t>
  </si>
  <si>
    <t>MARCOS AFONSO DUTRA</t>
  </si>
  <si>
    <t>https://sucupira.capes.gov.br/sucupira/public/consultas/coleta/trabalhoConclusao/viewTrabalhoConclusao.jsf?popup=true&amp;id_trabalho=166354</t>
  </si>
  <si>
    <t>A FORMAÇÃO DE LEITORES E A PERSPECTIVA DE POLÍTICAS PÚBLICAS PARA A LEITURA EM MANAUS</t>
  </si>
  <si>
    <t>MARCIA GREID BRITO MOREIRA</t>
  </si>
  <si>
    <t>https://sucupira.capes.gov.br/sucupira/public/consultas/coleta/trabalhoConclusao/viewTrabalhoConclusao.jsf?popup=true&amp;id_trabalho=171407</t>
  </si>
  <si>
    <t>PAISAGENS SONORAS: A EXPERIÊNCIA COMPOSICIONAL NAS REDES DE SONS DO ENTORNO DO SAMBÓDROMO DE MANAUS</t>
  </si>
  <si>
    <t>MARCIO LIMA DE AGUIAR</t>
  </si>
  <si>
    <t>https://sucupira.capes.gov.br/sucupira/public/consultas/coleta/trabalhoConclusao/viewTrabalhoConclusao.jsf?popup=true&amp;id_trabalho=171684</t>
  </si>
  <si>
    <t>RECEPÇÃO DA INFORMAÇÃO: A EFETIVIDADE DA COMUNICAÇÃO INSTITUCIONAL DA EMBRAPA PELOS AGRICULTORES FAMILIARES DO ASSENTAMENTO TARUMÃ-MIRIM, NA REGIÃO METROPOLITANA DE MANAUS</t>
  </si>
  <si>
    <t>MARIA JOSE FERREIRA TUPINAMBA</t>
  </si>
  <si>
    <t>https://sucupira.capes.gov.br/sucupira/public/consultas/coleta/trabalhoConclusao/viewTrabalhoConclusao.jsf?popup=true&amp;id_trabalho=171994</t>
  </si>
  <si>
    <t>A LUTA SOCIAL PELA TERRA: NARRATIVAS DOS TRABALHADORES RURAIS DO PROJETO DE ASSENTAMENTO NOVA AMAZÔNIA</t>
  </si>
  <si>
    <t>ROBISON SA DE SOUZA</t>
  </si>
  <si>
    <t>https://sucupira.capes.gov.br/sucupira/public/consultas/coleta/trabalhoConclusao/viewTrabalhoConclusao.jsf?popup=true&amp;id_trabalho=172124</t>
  </si>
  <si>
    <t>AS QUADRILHAS JUNINAS E SUAS TRANSFORMAÇÕES CULTURAIS NOS FESTIVAIS FOLCLÓRICOS EM BOA VISTA-RORAIMA (2001-2011)</t>
  </si>
  <si>
    <t>TERESA KATIA ALVES DE ALBUQUERQUE</t>
  </si>
  <si>
    <t>https://sucupira.capes.gov.br/sucupira/public/consultas/coleta/trabalhoConclusao/viewTrabalhoConclusao.jsf?popup=true&amp;id_trabalho=172367</t>
  </si>
  <si>
    <t>EDUCAÇÃO DE JOVENS E ADULTOS: UMA ANÁLISE DAS EXPECTATIVAS DOS ALUNOS FINALISTAS DA ESCOLA MONTEIRO LOBATO EM RORAIMA NO ANO DE 2012, QUANTO À CONTINUIDADE DOS ESTUDOS NA EDUCAÇÃO SUPERIOR.</t>
  </si>
  <si>
    <t>VALDINA FRANCO</t>
  </si>
  <si>
    <t>https://sucupira.capes.gov.br/sucupira/public/consultas/coleta/trabalhoConclusao/viewTrabalhoConclusao.jsf?popup=true&amp;id_trabalho=172444</t>
  </si>
  <si>
    <t>MEMÓRIA DO OPERARIADO AMAZONENSE: A FESTA COMO CONSTRUCTO HUMANO E EXPRESSÃO DA SUBJETIVIDADE OPERÁRIA</t>
  </si>
  <si>
    <t>MILTON MELO DOS REIS FILHO</t>
  </si>
  <si>
    <t>https://sucupira.capes.gov.br/sucupira/public/consultas/coleta/trabalhoConclusao/viewTrabalhoConclusao.jsf?popup=true&amp;id_trabalho=172868</t>
  </si>
  <si>
    <t>VIDAS DESPEDAÇADAS IMPACTOS SOCIOAMBIENTAIS DA CONSTRUÇÃO DA USINA HIDRELÉTRICA DE BALBINA (AM), AMAZÔNIA CENTRAL</t>
  </si>
  <si>
    <t>RENAN ALBUQUERQUE RODRIGUES</t>
  </si>
  <si>
    <t>https://sucupira.capes.gov.br/sucupira/public/consultas/coleta/trabalhoConclusao/viewTrabalhoConclusao.jsf?popup=true&amp;id_trabalho=176015</t>
  </si>
  <si>
    <t>A ESPETACULARIZAÇÃO DO IMAGINÁRIO AMAZÔNICO NO BOI-BUMBÁ DE PARINTINS</t>
  </si>
  <si>
    <t>WILSON DE SOUZA NOGUEIRA</t>
  </si>
  <si>
    <t>https://sucupira.capes.gov.br/sucupira/public/consultas/coleta/trabalhoConclusao/viewTrabalhoConclusao.jsf?popup=true&amp;id_trabalho=176033</t>
  </si>
  <si>
    <t>UM ESTUDO DE TURISMO EM COMUNIDADES INDÍGENAS NO AMAZONAS</t>
  </si>
  <si>
    <t>AGNALDO CORREA DE SOUZA</t>
  </si>
  <si>
    <t>https://sucupira.capes.gov.br/sucupira/public/consultas/coleta/trabalhoConclusao/viewTrabalhoConclusao.jsf?popup=true&amp;id_trabalho=177368</t>
  </si>
  <si>
    <t>O DISCURSO SOBRE CRIMINALIZAÇÃO INDÍGENA NO JORNAL FOLHA DE BOA VISTA (2000-2005)</t>
  </si>
  <si>
    <t>ORLANDO DE LIRA CARNEIRO</t>
  </si>
  <si>
    <t>https://sucupira.capes.gov.br/sucupira/public/consultas/coleta/trabalhoConclusao/viewTrabalhoConclusao.jsf?popup=true&amp;id_trabalho=180794</t>
  </si>
  <si>
    <t>Política de Ciência e Tecnologia no Amazonas: a perspectiva de inclusão do Programa Ciência na Escola da FAPEAM</t>
  </si>
  <si>
    <t>RARIMA GOMES COELHO</t>
  </si>
  <si>
    <t>https://sucupira.capes.gov.br/sucupira/public/consultas/coleta/trabalhoConclusao/viewTrabalhoConclusao.jsf?popup=true&amp;id_trabalho=180912</t>
  </si>
  <si>
    <t>GASODUTO COARI-MANAUS: RISCOS E BENEFÍCIOS COM ÊNFASE NO AMBIENTE, DESENVOLVIMENTO SUSTENTÁVEL E RESPONSABILIDADE SOCIOAMBIENTAL</t>
  </si>
  <si>
    <t>NIXON MARTINS LEITE</t>
  </si>
  <si>
    <t>https://sucupira.capes.gov.br/sucupira/public/consultas/coleta/trabalhoConclusao/viewTrabalhoConclusao.jsf?popup=true&amp;id_trabalho=180919</t>
  </si>
  <si>
    <t>DIREITOS E PROCESSOS DIFERENCIADOS DE TERRITORIALIZAÇÃO: OS CONFLITOS PELO USO DOS RECURSOS NATURAIS NO RIO MADEIRA (1861-1932)</t>
  </si>
  <si>
    <t>DAVI AVELINO LEAL</t>
  </si>
  <si>
    <t>https://sucupira.capes.gov.br/sucupira/public/consultas/coleta/trabalhoConclusao/viewTrabalhoConclusao.jsf?popup=true&amp;id_trabalho=180928</t>
  </si>
  <si>
    <t>POLITICAS PÚBLICAS E CONSERVAÇÃO DOS RECURSOS NATURAIS: os aspectos socioambientais do programa bolsa floresta no modo de vida das comunidades ribeirinhas de Maués/AM</t>
  </si>
  <si>
    <t>MAYARA PEREIRA DA SILVA</t>
  </si>
  <si>
    <t>https://sucupira.capes.gov.br/sucupira/public/consultas/coleta/trabalhoConclusao/viewTrabalhoConclusao.jsf?popup=true&amp;id_trabalho=184922</t>
  </si>
  <si>
    <t>AS PRÁTICAS LÚDICAS NA COMUNIDADE INDÍGENA TABALASCADA EM RORAIMA</t>
  </si>
  <si>
    <t>EDLAMAR MENEZES DA COSTA</t>
  </si>
  <si>
    <t>https://sucupira.capes.gov.br/sucupira/public/consultas/coleta/trabalhoConclusao/viewTrabalhoConclusao.jsf?popup=true&amp;id_trabalho=184982</t>
  </si>
  <si>
    <t>O IMPACTO SOCIOCULTURAL NA IDENTIDADE TAUREPANG NA COMUNIDADE SOROCAIMA I</t>
  </si>
  <si>
    <t>JANE ALICE MANDUCA</t>
  </si>
  <si>
    <t>https://sucupira.capes.gov.br/sucupira/public/consultas/coleta/trabalhoConclusao/viewTrabalhoConclusao.jsf?popup=true&amp;id_trabalho=197380</t>
  </si>
  <si>
    <t>BIBLIOTECAS COMUNITÁRIAS: ESPAÇOS ALTERNATIVOS DE ACESSO AOS SABERES REGISTRADOS EM MANAUS</t>
  </si>
  <si>
    <t>RITA CINTIA PINTO VIEIRA</t>
  </si>
  <si>
    <t>https://sucupira.capes.gov.br/sucupira/public/consultas/coleta/trabalhoConclusao/viewTrabalhoConclusao.jsf?popup=true&amp;id_trabalho=197461</t>
  </si>
  <si>
    <t>AGROATIVIDADE WAPIXANA NA COMUNIDADE INDÍGENA CANAUANIM: AVANÇOS E AJUSTES EM CONTATO COM OUTRAS CULTURAS (1960-2010)</t>
  </si>
  <si>
    <t>GETULIO SOLON DA SILVA</t>
  </si>
  <si>
    <t>https://sucupira.capes.gov.br/sucupira/public/consultas/coleta/trabalhoConclusao/viewTrabalhoConclusao.jsf?popup=true&amp;id_trabalho=197510</t>
  </si>
  <si>
    <t>A MULHER INDÍGENA NO PROCESSO DE FORMAÇÃO SOCIAL E CULTURAL DA COMUNIDADE E A CONSTRUÇÃO DE PROPOSTAS CURRICULARES PARA A ESCOLA NA COMUNIDADE INDÍGENA ARAÇÁ DA SERRA / T. I. RAPOSA SERRA DO SOL</t>
  </si>
  <si>
    <t>LEIA DA SILVA RAMOS</t>
  </si>
  <si>
    <t>https://sucupira.capes.gov.br/sucupira/public/consultas/coleta/trabalhoConclusao/viewTrabalhoConclusao.jsf?popup=true&amp;id_trabalho=335637</t>
  </si>
  <si>
    <t>A INSERÇÃO DA CULTURA INDÍGENA NO CURRÍCULO DA ESCOLA NA COMUNIDADE CANAUANIM: UM INSTRUMENTO DE RESISTÊNCIA CULTURAL OU UM NOVO INSTRUMENTO DE DOMINAÇÃO CULTURAL?</t>
  </si>
  <si>
    <t>PIERLANGELA NASCIMENTO DA CUNHA</t>
  </si>
  <si>
    <t>https://sucupira.capes.gov.br/sucupira/public/consultas/coleta/trabalhoConclusao/viewTrabalhoConclusao.jsf?popup=true&amp;id_trabalho=853004</t>
  </si>
  <si>
    <t>Cantos e Danças Indígenas: a ressignificação do conhecimento tradicional da comunidade Boca da Mata no processo das transformações contemporâneas</t>
  </si>
  <si>
    <t>LINDA PERES</t>
  </si>
  <si>
    <t>https://sucupira.capes.gov.br/sucupira/public/consultas/coleta/trabalhoConclusao/viewTrabalhoConclusao.jsf?popup=true&amp;id_trabalho=995903</t>
  </si>
  <si>
    <t>PERSONAL STYLIST: ESTILO E IMAGEM PESSOAL ? UM CASE EM MANAUS</t>
  </si>
  <si>
    <t>LARA ALMEIDA DA SILVA</t>
  </si>
  <si>
    <t>https://sucupira.capes.gov.br/sucupira/public/consultas/coleta/trabalhoConclusao/viewTrabalhoConclusao.jsf?popup=true&amp;id_trabalho=803028</t>
  </si>
  <si>
    <t>AS INFÂNCIAS E O BRINCAR NO CONTEXTO ESCOLAR: ALGUNS CONTRASTES ENTRE A CULTURA LÚDICA E A PRÁTICA PEDAGÓGICA</t>
  </si>
  <si>
    <t>PRISCILLA LIMA DA SILVA</t>
  </si>
  <si>
    <t>https://sucupira.capes.gov.br/sucupira/public/consultas/coleta/trabalhoConclusao/viewTrabalhoConclusao.jsf?popup=true&amp;id_trabalho=841155</t>
  </si>
  <si>
    <t>O FUTEBOL COMO ESPAÇO DE MANIFESTAÇÃO SOCIOCULTURAL VIVENCIADA EM COMUNIDADES RURAIS NO BAIXO AMAZONAS</t>
  </si>
  <si>
    <t>ROONEY AUGUSTO VASCONCELOS BARROS</t>
  </si>
  <si>
    <t>https://sucupira.capes.gov.br/sucupira/public/consultas/coleta/trabalhoConclusao/viewTrabalhoConclusao.jsf?popup=true&amp;id_trabalho=842358</t>
  </si>
  <si>
    <t>RESERVA DE DESENVOLVIMENTO SUSTENTÁVEL DO TUPÉ: AVALIAÇÃO DE CONDIÇÕES SOCIOAMBIENTAIS DA COMUNIDADE NOSSA SENHORA DO LIVRAMENTO - MANAUS/AM</t>
  </si>
  <si>
    <t>SUZETE ARAUJO DE LIRA</t>
  </si>
  <si>
    <t>https://sucupira.capes.gov.br/sucupira/public/consultas/coleta/trabalhoConclusao/viewTrabalhoConclusao.jsf?popup=true&amp;id_trabalho=843497</t>
  </si>
  <si>
    <t>A BIBLIOTECA NAS ESCOLAS MUNICIPAIS DE MANAUS (2001/2010): PRÁTICA SOCIAL A SERVIÇO DA EMANCIPAÇÃO OU DA BARBÁRIE?</t>
  </si>
  <si>
    <t>RAIMUNDO MARTINS DE LIMA</t>
  </si>
  <si>
    <t>https://sucupira.capes.gov.br/sucupira/public/consultas/coleta/trabalhoConclusao/viewTrabalhoConclusao.jsf?popup=true&amp;id_trabalho=852015</t>
  </si>
  <si>
    <t>A COMPLEXIDADE NOS ESTATUTOS DO HOMEM THIAGO DE MELLO</t>
  </si>
  <si>
    <t>CASSIA MARIA BEZERRA DO NASCIMENTO</t>
  </si>
  <si>
    <t>https://sucupira.capes.gov.br/sucupira/public/consultas/coleta/trabalhoConclusao/viewTrabalhoConclusao.jsf?popup=true&amp;id_trabalho=852092</t>
  </si>
  <si>
    <t>DINÂMICAS MIGRATÓRIAS NA AMAZÔNIA CONTEMPORÂNEA</t>
  </si>
  <si>
    <t>MARCIA MARIA DE OLIVEIRA</t>
  </si>
  <si>
    <t>https://sucupira.capes.gov.br/sucupira/public/consultas/coleta/trabalhoConclusao/viewTrabalhoConclusao.jsf?popup=true&amp;id_trabalho=852582</t>
  </si>
  <si>
    <t>MINHA CASA É TUDO O QUE TENHO: os sentidos da sociabilidade da vida cotidiana ribeirinha</t>
  </si>
  <si>
    <t>THATYANA DE SOUZA MARQUES DO NASCIMENTO</t>
  </si>
  <si>
    <t>https://sucupira.capes.gov.br/sucupira/public/consultas/coleta/trabalhoConclusao/viewTrabalhoConclusao.jsf?popup=true&amp;id_trabalho=852729</t>
  </si>
  <si>
    <t>OS CARRETEIROS DA MANAUS MODERNA: TRABALHO PRECÁRIO NO COTIDIANO DA FEIRA</t>
  </si>
  <si>
    <t>MARIA MILENE DE SOUZA GOMES</t>
  </si>
  <si>
    <t>https://sucupira.capes.gov.br/sucupira/public/consultas/coleta/trabalhoConclusao/viewTrabalhoConclusao.jsf?popup=true&amp;id_trabalho=963906</t>
  </si>
  <si>
    <t>O CONHECIMENTO SOCIOECONÔMICO E CULTURAL URBANO DE BENJAMIN CONSTANT: USO DA ÁGUA, O CASO DO IGARAPÉ “SAI DE CIMA MIGUEL” NO BAIRRO UMARIZAL E JAVARIZINHO</t>
  </si>
  <si>
    <t>CIDERJANIO FARLING SALVADOR DA COSTA</t>
  </si>
  <si>
    <t>https://sucupira.capes.gov.br/sucupira/public/consultas/coleta/trabalhoConclusao/viewTrabalhoConclusao.jsf?popup=true&amp;id_trabalho=1981582</t>
  </si>
  <si>
    <t>INFÂNCIA E ADOLESCÊNCIA SOB ANÁLISE: UM RETRATO DAS PRINCIPAIS VIOLAÇÕES DE SEUS DIREITOS NA CIDADE DE MANAUS</t>
  </si>
  <si>
    <t>HELLEN BASTOS GOMES</t>
  </si>
  <si>
    <t>https://sucupira.capes.gov.br/sucupira/public/consultas/coleta/trabalhoConclusao/viewTrabalhoConclusao.jsf?popup=true&amp;id_trabalho=1981903</t>
  </si>
  <si>
    <t>ORALIDADE E COTIDIANO: FALARES FRONTEIRIÇOS EM BENJAMIN CONSTANT - AM</t>
  </si>
  <si>
    <t>JORGE LUIS DE FREITAS LIMA</t>
  </si>
  <si>
    <t>https://sucupira.capes.gov.br/sucupira/public/consultas/coleta/trabalhoConclusao/viewTrabalhoConclusao.jsf?popup=true&amp;id_trabalho=1983013</t>
  </si>
  <si>
    <t>RIQUEZAS MATERIAIS E IMATERIAIS: RELAÇÕES CIDADE E CAMPO NA AMAZÔNIA</t>
  </si>
  <si>
    <t>MAURICIO ADU SCHWADE</t>
  </si>
  <si>
    <t>https://sucupira.capes.gov.br/sucupira/public/consultas/coleta/trabalhoConclusao/viewTrabalhoConclusao.jsf?popup=true&amp;id_trabalho=1984116</t>
  </si>
  <si>
    <t>OS CAMINHOS DA COBRA NA POÉTICA DA ARTISTA BERNADETE ANDRADE</t>
  </si>
  <si>
    <t>PRISCILA DE OLIVEIRA PINTO MAISEL</t>
  </si>
  <si>
    <t>https://sucupira.capes.gov.br/sucupira/public/consultas/coleta/trabalhoConclusao/viewTrabalhoConclusao.jsf?popup=true&amp;id_trabalho=1984606</t>
  </si>
  <si>
    <t>UM JEITO AMAZÔNIDA DE SER MUNDO. A AMAZÔNIA COMO METÁFORA DO ECOSSISTEMA COMUNICACIONAL: UMA LEITURA DO CONCEITO A PARTIR DA REGIÃO</t>
  </si>
  <si>
    <t>SANDRO ADALBERTO COLFERAI</t>
  </si>
  <si>
    <t>https://sucupira.capes.gov.br/sucupira/public/consultas/coleta/trabalhoConclusao/viewTrabalhoConclusao.jsf?popup=true&amp;id_trabalho=1997606</t>
  </si>
  <si>
    <t>TRABALHO, AMBIENTE E SAÚDE: COTIDIANO DOS FAZERES DA MULHER RURAL NA AMAZÔNIA</t>
  </si>
  <si>
    <t>SOCORRO DE FATIMA DE MORAES DA SILVA</t>
  </si>
  <si>
    <t>https://sucupira.capes.gov.br/sucupira/public/consultas/coleta/trabalhoConclusao/viewTrabalhoConclusao.jsf?popup=true&amp;id_trabalho=1998224</t>
  </si>
  <si>
    <t>ENTRE A ROÇA E A FEIRA: A CIRCULAÇÃO DA PRODUÇÃO AGRÍCOLA NO AMAZONAS</t>
  </si>
  <si>
    <t>SORAYA FARIAS AQUINO</t>
  </si>
  <si>
    <t>https://sucupira.capes.gov.br/sucupira/public/consultas/coleta/trabalhoConclusao/viewTrabalhoConclusao.jsf?popup=true&amp;id_trabalho=1998425</t>
  </si>
  <si>
    <t>ENTRE A INTENÇÃO E O GESTO: O PARADOXO DO SISTEMA SOCIOEDUCATIVO. UM ESTUDO SOBRE AS UNIDADES RESTRITIVAS E PRIVATIVAS DE LIBERDADE EM MANAUS</t>
  </si>
  <si>
    <t>ANDRESA FOGEL PEREIRA JALES</t>
  </si>
  <si>
    <t>https://sucupira.capes.gov.br/sucupira/public/consultas/coleta/trabalhoConclusao/viewTrabalhoConclusao.jsf?popup=true&amp;id_trabalho=1999052</t>
  </si>
  <si>
    <t>CLIO EM SEU ARTESANATO LOCAL: CULTURA E SABERES ESCOLARES SOBRE HISTÓRIA NO AMAZONAS (1930 - 1937)</t>
  </si>
  <si>
    <t>TARCISIO SERPA NORMANDO</t>
  </si>
  <si>
    <t>https://sucupira.capes.gov.br/sucupira/public/consultas/coleta/trabalhoConclusao/viewTrabalhoConclusao.jsf?popup=true&amp;id_trabalho=2005387</t>
  </si>
  <si>
    <t>O CONHECIMENTO ESCOLAR SOCIALIZADO AOS TIKUNA DO BRASIL E DA COLÔMBIA: INTERCULTURALIDADE E IDENTIDADE</t>
  </si>
  <si>
    <t>SHIRLANE PANTOJA DA SILVA</t>
  </si>
  <si>
    <t>https://sucupira.capes.gov.br/sucupira/public/consultas/coleta/trabalhoConclusao/viewTrabalhoConclusao.jsf?popup=true&amp;id_trabalho=2006433</t>
  </si>
  <si>
    <t>A CONSTRUÇÃO DA LINGUAGEM DA DANÇA NA OBRA “RITO DE PASSAGEM”</t>
  </si>
  <si>
    <t>OLVIDIA DIAS DE SOUZA CRUZ SOBRINHA</t>
  </si>
  <si>
    <t>https://sucupira.capes.gov.br/sucupira/public/consultas/coleta/trabalhoConclusao/viewTrabalhoConclusao.jsf?popup=true&amp;id_trabalho=2007923</t>
  </si>
  <si>
    <t>TERRITORIALIDADE E CONDIÇÕES DE VIDA DOS INDÍGENAS COCAMA DA COMUNIDADE NOVA ESPERANÇA DE MANAUS/AM</t>
  </si>
  <si>
    <t>ROSEANE GUIMARAES CABRAL</t>
  </si>
  <si>
    <t>https://sucupira.capes.gov.br/sucupira/public/consultas/coleta/trabalhoConclusao/viewTrabalhoConclusao.jsf?popup=true&amp;id_trabalho=2077363</t>
  </si>
  <si>
    <t>PAISAGENS SONORAS AMAZÔNICAS NA OBRA DE ARNALDO REBELLO</t>
  </si>
  <si>
    <t>JOAO GUSTAVO KIENEN</t>
  </si>
  <si>
    <t>https://sucupira.capes.gov.br/sucupira/public/consultas/coleta/trabalhoConclusao/viewTrabalhoConclusao.jsf?popup=true&amp;id_trabalho=2078403</t>
  </si>
  <si>
    <t>Muraida, o impacto da fé na colonização da Amazônia</t>
  </si>
  <si>
    <t>IVONE MARLI DE ANDRADE AMORIM</t>
  </si>
  <si>
    <t>https://sucupira.capes.gov.br/sucupira/public/consultas/coleta/trabalhoConclusao/viewTrabalhoConclusao.jsf?popup=true&amp;id_trabalho=2114792</t>
  </si>
  <si>
    <t>CAMPEONATO DE FUTEBOL “PELADÃO INDÍGENA”: UM OLHAR SOCIOCULTURAL</t>
  </si>
  <si>
    <t>MIRIAM MARTINS FREITAS</t>
  </si>
  <si>
    <t>https://sucupira.capes.gov.br/sucupira/public/consultas/coleta/trabalhoConclusao/viewTrabalhoConclusao.jsf?popup=true&amp;id_trabalho=2117577</t>
  </si>
  <si>
    <t>PATRIMÔNIO CULTURAL E HISTÓRICO DE ITACOATIARA (1903-2012)</t>
  </si>
  <si>
    <t>FRANK QUEIROZ CHAVES</t>
  </si>
  <si>
    <t>https://sucupira.capes.gov.br/sucupira/public/consultas/coleta/trabalhoConclusao/viewTrabalhoConclusao.jsf?popup=true&amp;id_trabalho=2223894</t>
  </si>
  <si>
    <t>Praticas estratégicas:análise dos focos institucionais do Instituto Nacional de Pesquisas da Amazônia - INPA, estudo de caso</t>
  </si>
  <si>
    <t>LUIZ GUSTAVO NEGRO VAZ</t>
  </si>
  <si>
    <t>https://sucupira.capes.gov.br/sucupira/public/consultas/coleta/trabalhoConclusao/viewTrabalhoConclusao.jsf?popup=true&amp;id_trabalho=3243031</t>
  </si>
  <si>
    <t>Praça da Matriz: imagem, memória e sociabilidade</t>
  </si>
  <si>
    <t>ADRIELLY VAZ DOS SANTOS</t>
  </si>
  <si>
    <t>https://sucupira.capes.gov.br/sucupira/public/consultas/coleta/trabalhoConclusao/viewTrabalhoConclusao.jsf?popup=true&amp;id_trabalho=3245444</t>
  </si>
  <si>
    <t>RACIONALIDADE E TRABALHO EM SHOPPING CENTERS DE MANAUS, AMAZONAS</t>
  </si>
  <si>
    <t>CICERO THIAGO MONTEIRO DANTAS DOS REIS</t>
  </si>
  <si>
    <t>https://sucupira.capes.gov.br/sucupira/public/consultas/coleta/trabalhoConclusao/viewTrabalhoConclusao.jsf?popup=true&amp;id_trabalho=3245912</t>
  </si>
  <si>
    <t>A CULTURA DAS PASTORINHAS NATALINAS EM PARINTINS</t>
  </si>
  <si>
    <t>BASILIO JOSE TENORIO DE SOUZA</t>
  </si>
  <si>
    <t>https://sucupira.capes.gov.br/sucupira/public/consultas/coleta/trabalhoConclusao/viewTrabalhoConclusao.jsf?popup=true&amp;id_trabalho=3246611</t>
  </si>
  <si>
    <t>“LAZONE: A CIDADE IMAGINÁRIA DE SÉRGIO CARDOSO</t>
  </si>
  <si>
    <t>WALLACE ABREU FRANCA</t>
  </si>
  <si>
    <t>https://sucupira.capes.gov.br/sucupira/public/consultas/coleta/trabalhoConclusao/viewTrabalhoConclusao.jsf?popup=true&amp;id_trabalho=3247392</t>
  </si>
  <si>
    <t>BATALHA DA BORRACHA: CONTEXTO DA MIGRAÇÃO CEARENSE PARA O AMAZONAS NOS ANOS DE 1937-1945</t>
  </si>
  <si>
    <t>FRANCISCO ELEUD GOMES DA SILVA</t>
  </si>
  <si>
    <t>https://sucupira.capes.gov.br/sucupira/public/consultas/coleta/trabalhoConclusao/viewTrabalhoConclusao.jsf?popup=true&amp;id_trabalho=3248175</t>
  </si>
  <si>
    <t>CULTURA CORPORAL: A LINGUAGEM DO CORPO EM UMA ESCOLA DE ENSINO MÉDIO DE MANAUS</t>
  </si>
  <si>
    <t>SORAYA DE OLIVEIRA LIMA</t>
  </si>
  <si>
    <t>https://sucupira.capes.gov.br/sucupira/public/consultas/coleta/trabalhoConclusao/viewTrabalhoConclusao.jsf?popup=true&amp;id_trabalho=3257552</t>
  </si>
  <si>
    <t>MBUESAWA: FORMAÇÃO DO PROFESSOR INDÍGENA ATRAVÉS DA LICENCIATURA EM PEDAGOGIA</t>
  </si>
  <si>
    <t>JOYCE KAROLINE PINTO OLIVEIRA</t>
  </si>
  <si>
    <t>https://sucupira.capes.gov.br/sucupira/public/consultas/coleta/trabalhoConclusao/viewTrabalhoConclusao.jsf?popup=true&amp;id_trabalho=3258284</t>
  </si>
  <si>
    <t>SE ESPREMER... SAI SANGUE!” RELAÇÃO MÍDIA, (IN)SEGURANÇA PÚBLICA E CONTROLE CRIMINAL DA POBREZA</t>
  </si>
  <si>
    <t>JOSUE GOMES VIEIRA</t>
  </si>
  <si>
    <t>https://sucupira.capes.gov.br/sucupira/public/consultas/coleta/trabalhoConclusao/viewTrabalhoConclusao.jsf?popup=true&amp;id_trabalho=3268753</t>
  </si>
  <si>
    <t>A EDUCAÇÃO PROFISSIONAL OFERTADA PELO IFRR PARA AS COMUNIDADES INDÍGENAS DO MUNICÍPIO DE AMAJARI - RR</t>
  </si>
  <si>
    <t>TATIANA LOPES VIEIRA</t>
  </si>
  <si>
    <t>https://sucupira.capes.gov.br/sucupira/public/consultas/coleta/trabalhoConclusao/viewTrabalhoConclusao.jsf?popup=true&amp;id_trabalho=3268801</t>
  </si>
  <si>
    <t>A PRESENÇA DE MULHERES NEGRAS EM CARGOS HIERARQUIZADOS DA SECRETARIA MUNICIPAL DE EDUCAÇÃO DE MANAUS: RACISMO E IMPASSE EM SUA PERTENÇA E AUTODECLARAÇÃO.</t>
  </si>
  <si>
    <t>MARIA DO PERPETUO SOCORRO LIMA DE SOUSA</t>
  </si>
  <si>
    <t>https://sucupira.capes.gov.br/sucupira/public/consultas/coleta/trabalhoConclusao/viewTrabalhoConclusao.jsf?popup=true&amp;id_trabalho=3268849</t>
  </si>
  <si>
    <t>PARA ALÉM DE UM “SAPATO VELHO” UMA ABORDAGEM INTERDISCIPLINAR E SUAS DIMENSÕES CULTURAIS NA AMAZÔNIA</t>
  </si>
  <si>
    <t>TACIANA LIMA MAGALHAES</t>
  </si>
  <si>
    <t>https://sucupira.capes.gov.br/sucupira/public/consultas/coleta/trabalhoConclusao/viewTrabalhoConclusao.jsf?popup=true&amp;id_trabalho=3268856</t>
  </si>
  <si>
    <t>História indígena e do indigenismo na província do Amazonas (1850-1889)</t>
  </si>
  <si>
    <t>BENEDITO DO ESPIRITO SANTO PENA MACIEL</t>
  </si>
  <si>
    <t>https://sucupira.capes.gov.br/sucupira/public/consultas/coleta/trabalhoConclusao/viewTrabalhoConclusao.jsf?popup=true&amp;id_trabalho=3393050</t>
  </si>
  <si>
    <t>Implantação do Sistema Único de Assistência Social e a Inclusão Social das Mulheres Chefes de Família: Um olhar para o bairro Mauazinho</t>
  </si>
  <si>
    <t>MARIA AUXILIADORA GOMES</t>
  </si>
  <si>
    <t>https://sucupira.capes.gov.br/sucupira/public/consultas/coleta/trabalhoConclusao/viewTrabalhoConclusao.jsf?popup=true&amp;id_trabalho=3393070</t>
  </si>
  <si>
    <t>Sob o véu da homossexualidade: relações de poder, conflito e reconhecimento em Manaus</t>
  </si>
  <si>
    <t>LIDIANY DE LIMA CAVALCANTE</t>
  </si>
  <si>
    <t>https://sucupira.capes.gov.br/sucupira/public/consultas/coleta/trabalhoConclusao/viewTrabalhoConclusao.jsf?popup=true&amp;id_trabalho=3393089</t>
  </si>
  <si>
    <t>ATENDIMENTO E INCLUSÃO: IMPACTOS SOCIOAMBIENTAIS DA POLÍTICA PÚBLICA DE ENERGIA ELÉTRICA NA CONSTRUÇÃO DA SUSTENTABILIDADE EM CONTEXTO AMAZÔNICO</t>
  </si>
  <si>
    <t>ANDREIA SANTOS CAVALCANTE</t>
  </si>
  <si>
    <t>https://sucupira.capes.gov.br/sucupira/public/consultas/coleta/trabalhoConclusao/viewTrabalhoConclusao.jsf?popup=true&amp;id_trabalho=3560288</t>
  </si>
  <si>
    <t>Exploração Sexual Feminina na Fronteira: Brasil e Venezuela</t>
  </si>
  <si>
    <t>ANDREA FREITAS DE VASCONCELOS</t>
  </si>
  <si>
    <t>https://sucupira.capes.gov.br/sucupira/public/consultas/coleta/trabalhoConclusao/viewTrabalhoConclusao.jsf?popup=true&amp;id_trabalho=127625</t>
  </si>
  <si>
    <t>Por um Novo Cenário: A Mulher na Política Partidária</t>
  </si>
  <si>
    <t>DASWANNY ARAUJO DOS REIS</t>
  </si>
  <si>
    <t>https://sucupira.capes.gov.br/sucupira/public/consultas/coleta/trabalhoConclusao/viewTrabalhoConclusao.jsf?popup=true&amp;id_trabalho=129416</t>
  </si>
  <si>
    <t>Ciência, Tecnologia e Sociedade: Consideração Teóricas Sobre as Tecnologias Sociais</t>
  </si>
  <si>
    <t>ELAINE MARIA LIMA ALVES MOREIRA</t>
  </si>
  <si>
    <t>https://sucupira.capes.gov.br/sucupira/public/consultas/coleta/trabalhoConclusao/viewTrabalhoConclusao.jsf?popup=true&amp;id_trabalho=133894</t>
  </si>
  <si>
    <t>Civilização do automóvel A BR 319 e a opção rodoviarista brasileira</t>
  </si>
  <si>
    <t>MARCELO DA SILVEIRA RODRIGUES</t>
  </si>
  <si>
    <t>https://sucupira.capes.gov.br/sucupira/public/consultas/coleta/trabalhoConclusao/viewTrabalhoConclusao.jsf?popup=true&amp;id_trabalho=133895</t>
  </si>
  <si>
    <t>Vida Religiosa Ribeirinha: Um estudo sobre a Igreja Católica e Evangélica no Amazonas</t>
  </si>
  <si>
    <t>LILIANE COSTA DE OLIVEIRA</t>
  </si>
  <si>
    <t>https://sucupira.capes.gov.br/sucupira/public/consultas/coleta/trabalhoConclusao/viewTrabalhoConclusao.jsf?popup=true&amp;id_trabalho=125490</t>
  </si>
  <si>
    <t>‘QUALIFICAÇÃO PROFISSIONAL E EMPREGABILIDADE NO PÓLO DE DUAS RODAS DA ZFM”</t>
  </si>
  <si>
    <t>MILENA DA SILVA SAMPAIO</t>
  </si>
  <si>
    <t>https://sucupira.capes.gov.br/sucupira/public/consultas/coleta/trabalhoConclusao/viewTrabalhoConclusao.jsf?popup=true&amp;id_trabalho=125525</t>
  </si>
  <si>
    <t>Religião e Identidades Sociais O pentecostalismo na comunidade de Bom Jesus, Manacapuru (AM)</t>
  </si>
  <si>
    <t>ELDER MONTEIRO DE ARAUJO</t>
  </si>
  <si>
    <t>https://sucupira.capes.gov.br/sucupira/public/consultas/coleta/trabalhoConclusao/viewTrabalhoConclusao.jsf?popup=true&amp;id_trabalho=133896</t>
  </si>
  <si>
    <t>A Amazônia de Leandro Tocantins</t>
  </si>
  <si>
    <t>TEREZA DE SOUSA RAMOS</t>
  </si>
  <si>
    <t>https://sucupira.capes.gov.br/sucupira/public/consultas/coleta/trabalhoConclusao/viewTrabalhoConclusao.jsf?popup=true&amp;id_trabalho=1232543</t>
  </si>
  <si>
    <t>?Homens do Barro? e Estratégias Empresariais Um estudo da relação capital-trabalho no Pólo oleiro-cerâmico da Região Metropolitana de Manaus-AM</t>
  </si>
  <si>
    <t>CLEITON FERREIRA MACIEL</t>
  </si>
  <si>
    <t>https://sucupira.capes.gov.br/sucupira/public/consultas/coleta/trabalhoConclusao/viewTrabalhoConclusao.jsf?popup=true&amp;id_trabalho=95801</t>
  </si>
  <si>
    <t>Um rio de oportunidades? Pesca e pescadores do médio Rio Negro</t>
  </si>
  <si>
    <t>ERLANDO DAMIAO DE OLIVEIRA</t>
  </si>
  <si>
    <t>https://sucupira.capes.gov.br/sucupira/public/consultas/coleta/trabalhoConclusao/viewTrabalhoConclusao.jsf?popup=true&amp;id_trabalho=1187241</t>
  </si>
  <si>
    <t>Narrativas sobre a crise econômica mundial e crise das representações: O que a crise evidencia?</t>
  </si>
  <si>
    <t>ALEX SANDER PEREIRA REGIS</t>
  </si>
  <si>
    <t>https://sucupira.capes.gov.br/sucupira/public/consultas/coleta/trabalhoConclusao/viewTrabalhoConclusao.jsf?popup=true&amp;id_trabalho=1231571</t>
  </si>
  <si>
    <t>Redes de Sociabilidade em comércio na floresta: Artesanías em palha de tucumã entrançam grupos e vidas nas enseadas no rio Arapiuns em Santarém/PA</t>
  </si>
  <si>
    <t>THAIS HELENA MEDEIROS</t>
  </si>
  <si>
    <t>https://sucupira.capes.gov.br/sucupira/public/consultas/coleta/trabalhoConclusao/viewTrabalhoConclusao.jsf?popup=true&amp;id_trabalho=1234518</t>
  </si>
  <si>
    <t>Do outro lado do rio:: tradições e modernidades entre os pescadores artesanis do bairro Mauazinho, em Manaus - AM</t>
  </si>
  <si>
    <t>FREDERICO NICOLAU CESARINO</t>
  </si>
  <si>
    <t>https://sucupira.capes.gov.br/sucupira/public/consultas/coleta/trabalhoConclusao/viewTrabalhoConclusao.jsf?popup=true&amp;id_trabalho=1238526</t>
  </si>
  <si>
    <t>O pensamento Social e político de Abguar Bastos</t>
  </si>
  <si>
    <t>JEFREY LUIZ SEVALHO MILLER</t>
  </si>
  <si>
    <t>https://sucupira.capes.gov.br/sucupira/public/consultas/coleta/trabalhoConclusao/viewTrabalhoConclusao.jsf?popup=true&amp;id_trabalho=1288172</t>
  </si>
  <si>
    <t>A Onudi ? Organização das Nações Unidas para o desenvolvimento industrial e o desenvolvimento econômico global</t>
  </si>
  <si>
    <t>NARA SHIRLEY DE SOUSA COSTA</t>
  </si>
  <si>
    <t>https://sucupira.capes.gov.br/sucupira/public/consultas/coleta/trabalhoConclusao/viewTrabalhoConclusao.jsf?popup=true&amp;id_trabalho=1288432</t>
  </si>
  <si>
    <t>Globalização e política urbana: As agências multilaterais e o PROSAMIM ? Programa Social e Ambiental dos Igarapés de Manaus</t>
  </si>
  <si>
    <t>NUBIA IRAILDE FERNANDES GURGEL</t>
  </si>
  <si>
    <t>https://sucupira.capes.gov.br/sucupira/public/consultas/coleta/trabalhoConclusao/viewTrabalhoConclusao.jsf?popup=true&amp;id_trabalho=1288725</t>
  </si>
  <si>
    <t>Cidadania e Administração Pública no Amazonas</t>
  </si>
  <si>
    <t>POLLYANE DE ALMEIDA PINHEIRO</t>
  </si>
  <si>
    <t>https://sucupira.capes.gov.br/sucupira/public/consultas/coleta/trabalhoConclusao/viewTrabalhoConclusao.jsf?popup=true&amp;id_trabalho=2256700</t>
  </si>
  <si>
    <t>Profissão em Construção: o Cientista Social e a Pesquisa de Mercado Imobiliário em Manaus</t>
  </si>
  <si>
    <t>KLYO MONTEIRO DA SILVA ESTEVAM</t>
  </si>
  <si>
    <t>https://sucupira.capes.gov.br/sucupira/public/consultas/coleta/trabalhoConclusao/viewTrabalhoConclusao.jsf?popup=true&amp;id_trabalho=1236961</t>
  </si>
  <si>
    <t>?As mães dos "filhos da mãe" em Tefé/AM: a ilusão dos impactos da ausência?</t>
  </si>
  <si>
    <t>RONISSON DE SOUZA DE OLIVEIRA</t>
  </si>
  <si>
    <t>https://sucupira.capes.gov.br/sucupira/public/consultas/coleta/trabalhoConclusao/viewTrabalhoConclusao.jsf?popup=true&amp;id_trabalho=1261509</t>
  </si>
  <si>
    <t>”Como se produzem "colaboradores" entre prática de gestão e intensificação do trabalho no Pólo de Duas Rodas US”</t>
  </si>
  <si>
    <t>ALLISON SANTOS DE ANDRADE</t>
  </si>
  <si>
    <t>https://sucupira.capes.gov.br/sucupira/public/consultas/coleta/trabalhoConclusao/viewTrabalhoConclusao.jsf?popup=true&amp;id_trabalho=2169642</t>
  </si>
  <si>
    <t>Paradigmas da Educação: os Polos Antagônicos de Pierre Bourdieu e Raymond Boudon</t>
  </si>
  <si>
    <t>MARCELLO MAZZARO DE MELLO</t>
  </si>
  <si>
    <t>https://sucupira.capes.gov.br/sucupira/public/consultas/coleta/trabalhoConclusao/viewTrabalhoConclusao.jsf?popup=true&amp;id_trabalho=2169881</t>
  </si>
  <si>
    <t>Os “Mandarins Amazonenses”: as representações da intelectualidade local sobre Zona Franca de Manaus e Globalização</t>
  </si>
  <si>
    <t>RICARDO LIMA DA SILVA</t>
  </si>
  <si>
    <t>https://sucupira.capes.gov.br/sucupira/public/consultas/coleta/trabalhoConclusao/viewTrabalhoConclusao.jsf?popup=true&amp;id_trabalho=2169947</t>
  </si>
  <si>
    <t>Redempção (1924-1932): Tradição e Modernidade em Círculos de Intelectuais em Manaus</t>
  </si>
  <si>
    <t>SARAH CAMARA SIMONETE</t>
  </si>
  <si>
    <t>https://sucupira.capes.gov.br/sucupira/public/consultas/coleta/trabalhoConclusao/viewTrabalhoConclusao.jsf?popup=true&amp;id_trabalho=2170109</t>
  </si>
  <si>
    <t>A Emancipação Trabalhista Feminina: uma análise Sociológica das Relações de Trabalho e Gênero no Banco do Brasil na Capital Amazonense</t>
  </si>
  <si>
    <t>CARLOS EDUARDO RIBEIRO PACHECO FILHO</t>
  </si>
  <si>
    <t>https://sucupira.capes.gov.br/sucupira/public/consultas/coleta/trabalhoConclusao/viewTrabalhoConclusao.jsf?popup=true&amp;id_trabalho=2170635</t>
  </si>
  <si>
    <t>Educação Profissional e Questão Social na Sociedade Contemporânea: um estudo sobre o Cetam</t>
  </si>
  <si>
    <t>MARIA EDIENE PINHEIRO SOARES RODRIGUES</t>
  </si>
  <si>
    <t>https://sucupira.capes.gov.br/sucupira/public/consultas/coleta/trabalhoConclusao/viewTrabalhoConclusao.jsf?popup=true&amp;id_trabalho=2170695</t>
  </si>
  <si>
    <t>Gestão do Trabalho e Produtividade no Setor de Serviços: a Conquista do Espírito</t>
  </si>
  <si>
    <t>CARLOS ALBERTO SARAIVA MONTEIRO</t>
  </si>
  <si>
    <t>https://sucupira.capes.gov.br/sucupira/public/consultas/coleta/trabalhoConclusao/viewTrabalhoConclusao.jsf?popup=true&amp;id_trabalho=2253689</t>
  </si>
  <si>
    <t>A nova Classe C em Manaus: trajetória, projetos de vida e política</t>
  </si>
  <si>
    <t>MARGARETH RODRIGUES DA SILVA</t>
  </si>
  <si>
    <t>https://sucupira.capes.gov.br/sucupira/public/consultas/coleta/trabalhoConclusao/viewTrabalhoConclusao.jsf?popup=true&amp;id_trabalho=2254353</t>
  </si>
  <si>
    <t>As artimanhas da Pesca Esportiva e as outras modalidades de Pesca no Médio Rio Negro, Barcelos (AM)</t>
  </si>
  <si>
    <t>SAADYA JEZINE DA SILVA</t>
  </si>
  <si>
    <t>https://sucupira.capes.gov.br/sucupira/public/consultas/coleta/trabalhoConclusao/viewTrabalhoConclusao.jsf?popup=true&amp;id_trabalho=2256818</t>
  </si>
  <si>
    <t>O rio, o anel e a estrela: Interfaces Socioantropológicas de MSTTR no estado do Amazonas</t>
  </si>
  <si>
    <t>ALVARO JARDEL CONCEICAO SANTOS DE OLIVEIRA</t>
  </si>
  <si>
    <t>https://sucupira.capes.gov.br/sucupira/public/consultas/coleta/trabalhoConclusao/viewTrabalhoConclusao.jsf?popup=true&amp;id_trabalho=3412117</t>
  </si>
  <si>
    <t>Educação nas prisões: Desafios e possibilidades do ensino praticado nas unidades prisionais de Manaus</t>
  </si>
  <si>
    <t>ALICE SILVA DO PRADO</t>
  </si>
  <si>
    <t>https://sucupira.capes.gov.br/sucupira/public/consultas/coleta/trabalhoConclusao/viewTrabalhoConclusao.jsf?popup=true&amp;id_trabalho=3453116</t>
  </si>
  <si>
    <t>Interditos e Ambiguidades da Violência: O caso das mulheres manauaras que buscam a Delegacia Especialista de Crimes contra a Mulher</t>
  </si>
  <si>
    <t>DANIELLE LIMA DOS SANTOS</t>
  </si>
  <si>
    <t>https://sucupira.capes.gov.br/sucupira/public/consultas/coleta/trabalhoConclusao/viewTrabalhoConclusao.jsf?popup=true&amp;id_trabalho=3462141</t>
  </si>
  <si>
    <t>Amazônia – A Nova Colônia Mundial: Luta e Trajetória de Lucio Flávio Pinto no Contexto Amazônico</t>
  </si>
  <si>
    <t>EVANILSON SANTOS ANDRADE</t>
  </si>
  <si>
    <t>https://sucupira.capes.gov.br/sucupira/public/consultas/coleta/trabalhoConclusao/viewTrabalhoConclusao.jsf?popup=true&amp;id_trabalho=3462610</t>
  </si>
  <si>
    <t>Artesão e Artífices no Século XXI – Sua Contribuição na Relação entre Homens e Artefatos</t>
  </si>
  <si>
    <t>LUCIANA SOARES VERAS</t>
  </si>
  <si>
    <t>https://sucupira.capes.gov.br/sucupira/public/consultas/coleta/trabalhoConclusao/viewTrabalhoConclusao.jsf?popup=true&amp;id_trabalho=3462666</t>
  </si>
  <si>
    <t>Tecendo as interfaces entre cientista e a questão ambiental na Universidade Federal do Amazonas</t>
  </si>
  <si>
    <t>MARKLIZE DOS SANTOS SIQUEIRA</t>
  </si>
  <si>
    <t>https://sucupira.capes.gov.br/sucupira/public/consultas/coleta/trabalhoConclusao/viewTrabalhoConclusao.jsf?popup=true&amp;id_trabalho=3462761</t>
  </si>
  <si>
    <t>Itinerários de Sociologia e Ética sobre o Amor: crítica literária de personagens femininos escolhidos</t>
  </si>
  <si>
    <t>MARUCCIA MARIA DO PERPETUO SOCORRO OLIVEIRA ROBUSTELLI</t>
  </si>
  <si>
    <t>https://sucupira.capes.gov.br/sucupira/public/consultas/coleta/trabalhoConclusao/viewTrabalhoConclusao.jsf?popup=true&amp;id_trabalho=3462896</t>
  </si>
  <si>
    <t>Política de Desenvolvimento Rural do MDA: A ausência da tradução no reconhecimento da identidade social no território rural do Baixo Amazonas</t>
  </si>
  <si>
    <t>AMANDA NINA RAMOS</t>
  </si>
  <si>
    <t>https://sucupira.capes.gov.br/sucupira/public/consultas/coleta/trabalhoConclusao/viewTrabalhoConclusao.jsf?popup=true&amp;id_trabalho=3530275</t>
  </si>
  <si>
    <t>Bem-vindo à Igreja do Avivamento”: Um estudo do Neopentecostalismo em Manaus a partir do Ministério Internacional da Restauração</t>
  </si>
  <si>
    <t>CLAUDIO NOGUEIRA DO NASCIMENTO</t>
  </si>
  <si>
    <t>https://sucupira.capes.gov.br/sucupira/public/consultas/coleta/trabalhoConclusao/viewTrabalhoConclusao.jsf?popup=true&amp;id_trabalho=3530355</t>
  </si>
  <si>
    <t>Identidade e Tradição: Um estudo sobre as mulheres da Comunidade Judaica de Manaus</t>
  </si>
  <si>
    <t>DINA PAULA SANTOS NOGUEIRA</t>
  </si>
  <si>
    <t>https://sucupira.capes.gov.br/sucupira/public/consultas/coleta/trabalhoConclusao/viewTrabalhoConclusao.jsf?popup=true&amp;id_trabalho=3530499</t>
  </si>
  <si>
    <t>Xamanismo os Rituais do Santo Daime em Manaus</t>
  </si>
  <si>
    <t>LUIZ HENRIQUE BARRETO DE MOURA COSTA</t>
  </si>
  <si>
    <t>https://sucupira.capes.gov.br/sucupira/public/consultas/coleta/trabalhoConclusao/viewTrabalhoConclusao.jsf?popup=true&amp;id_trabalho=3530721</t>
  </si>
  <si>
    <t>MATÉRIA E ILUSÃO: SOCIEDADE E LITERATURA EM BALZAC E MARX</t>
  </si>
  <si>
    <t>MICHELE ALVES DE MELO</t>
  </si>
  <si>
    <t>https://sucupira.capes.gov.br/sucupira/public/consultas/coleta/trabalhoConclusao/viewTrabalhoConclusao.jsf?popup=true&amp;id_trabalho=3580473</t>
  </si>
  <si>
    <t>Relações Sociais no Romance Dois Irmãos de Milton Hatoum</t>
  </si>
  <si>
    <t>STELIO NUNES ROCHA</t>
  </si>
  <si>
    <t>https://sucupira.capes.gov.br/sucupira/public/consultas/coleta/trabalhoConclusao/viewTrabalhoConclusao.jsf?popup=true&amp;id_trabalho=3584015</t>
  </si>
  <si>
    <t>O Deficiente e o Mercado de Trabalho: Uma Análise dos Programas de Qualificação Profissional no Município de Manaus</t>
  </si>
  <si>
    <t>SAMANTA ARAUJO FREIRE</t>
  </si>
  <si>
    <t>https://sucupira.capes.gov.br/sucupira/public/consultas/coleta/trabalhoConclusao/viewTrabalhoConclusao.jsf?popup=true&amp;id_trabalho=3594241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</si>
</sst>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F18" sqref="F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3106"/>
  <sheetViews>
    <sheetView tabSelected="1" zoomScale="110" zoomScaleNormal="110" workbookViewId="0">
      <selection activeCell="F2" sqref="F2"/>
    </sheetView>
  </sheetViews>
  <sheetFormatPr defaultRowHeight="15" x14ac:dyDescent="0.25"/>
  <cols>
    <col min="1" max="1" width="23.5703125" customWidth="1"/>
    <col min="2" max="4" width="9.140625" style="4"/>
    <col min="5" max="5" width="20" style="4" customWidth="1"/>
    <col min="6" max="6" width="9.140625" style="4"/>
    <col min="8" max="8" width="34.42578125" bestFit="1" customWidth="1"/>
    <col min="9" max="9" width="19.28515625" bestFit="1" customWidth="1"/>
    <col min="11" max="11" width="10.7109375" bestFit="1" customWidth="1"/>
  </cols>
  <sheetData>
    <row r="1" spans="1:11" x14ac:dyDescent="0.25">
      <c r="A1" t="str">
        <f>CONCATENATE("URL;",F1)</f>
        <v>URL;https://sucupira.capes.gov.br/sucupira/public/consultas/coleta/trabalhoConclusao/viewTrabalhoConclusao.jsf?popup=true&amp;id_trabalho=139600</v>
      </c>
      <c r="B1" s="2" t="s">
        <v>2</v>
      </c>
      <c r="C1" s="2" t="s">
        <v>3</v>
      </c>
      <c r="D1" s="2" t="s">
        <v>4</v>
      </c>
      <c r="E1" s="3">
        <v>40493</v>
      </c>
      <c r="F1" s="2" t="s">
        <v>5</v>
      </c>
      <c r="G1">
        <v>1</v>
      </c>
      <c r="H1" t="s">
        <v>0</v>
      </c>
      <c r="K1" s="1"/>
    </row>
    <row r="2" spans="1:11" x14ac:dyDescent="0.25">
      <c r="A2" t="str">
        <f t="shared" ref="A2:A65" si="0">CONCATENATE("URL;",F2)</f>
        <v>URL;https://sucupira.capes.gov.br/sucupira/public/consultas/coleta/trabalhoConclusao/viewTrabalhoConclusao.jsf?popup=true&amp;id_trabalho=98905</v>
      </c>
      <c r="B2" s="2" t="s">
        <v>6</v>
      </c>
      <c r="C2" s="2" t="s">
        <v>7</v>
      </c>
      <c r="D2" s="2" t="s">
        <v>8</v>
      </c>
      <c r="E2" s="3">
        <v>40563</v>
      </c>
      <c r="F2" s="2" t="s">
        <v>9</v>
      </c>
      <c r="G2">
        <f>G1+1</f>
        <v>2</v>
      </c>
      <c r="H2" t="s">
        <v>1</v>
      </c>
      <c r="K2" s="1"/>
    </row>
    <row r="3" spans="1:11" x14ac:dyDescent="0.25">
      <c r="A3" t="str">
        <f t="shared" si="0"/>
        <v>URL;https://sucupira.capes.gov.br/sucupira/public/consultas/coleta/trabalhoConclusao/viewTrabalhoConclusao.jsf?popup=true&amp;id_trabalho=664322</v>
      </c>
      <c r="B3" s="2" t="s">
        <v>10</v>
      </c>
      <c r="C3" s="2" t="s">
        <v>11</v>
      </c>
      <c r="D3" s="2" t="s">
        <v>8</v>
      </c>
      <c r="E3" s="3">
        <v>40816</v>
      </c>
      <c r="F3" s="2" t="s">
        <v>12</v>
      </c>
      <c r="G3">
        <f t="shared" ref="G3:G66" si="1">G2+1</f>
        <v>3</v>
      </c>
      <c r="K3" s="1"/>
    </row>
    <row r="4" spans="1:11" x14ac:dyDescent="0.25">
      <c r="A4" t="str">
        <f t="shared" si="0"/>
        <v>URL;https://sucupira.capes.gov.br/sucupira/public/consultas/coleta/trabalhoConclusao/viewTrabalhoConclusao.jsf?popup=true&amp;id_trabalho=751641</v>
      </c>
      <c r="B4" s="2" t="s">
        <v>13</v>
      </c>
      <c r="C4" s="2" t="s">
        <v>14</v>
      </c>
      <c r="D4" s="2" t="s">
        <v>8</v>
      </c>
      <c r="E4" s="3">
        <v>40877</v>
      </c>
      <c r="F4" s="2" t="s">
        <v>15</v>
      </c>
      <c r="G4">
        <f t="shared" si="1"/>
        <v>4</v>
      </c>
      <c r="K4" s="1"/>
    </row>
    <row r="5" spans="1:11" x14ac:dyDescent="0.25">
      <c r="A5" t="str">
        <f t="shared" si="0"/>
        <v>URL;https://sucupira.capes.gov.br/sucupira/public/consultas/coleta/trabalhoConclusao/viewTrabalhoConclusao.jsf?popup=true&amp;id_trabalho=117277</v>
      </c>
      <c r="B5" s="2" t="s">
        <v>16</v>
      </c>
      <c r="C5" s="2" t="s">
        <v>17</v>
      </c>
      <c r="D5" s="2" t="s">
        <v>4</v>
      </c>
      <c r="E5" s="3">
        <v>41059</v>
      </c>
      <c r="F5" s="2" t="s">
        <v>18</v>
      </c>
      <c r="G5">
        <f t="shared" si="1"/>
        <v>5</v>
      </c>
      <c r="K5" s="1"/>
    </row>
    <row r="6" spans="1:11" x14ac:dyDescent="0.25">
      <c r="A6" t="str">
        <f t="shared" si="0"/>
        <v>URL;https://sucupira.capes.gov.br/sucupira/public/consultas/coleta/trabalhoConclusao/viewTrabalhoConclusao.jsf?popup=true&amp;id_trabalho=117287</v>
      </c>
      <c r="B6" s="2" t="s">
        <v>19</v>
      </c>
      <c r="C6" s="2" t="s">
        <v>20</v>
      </c>
      <c r="D6" s="2" t="s">
        <v>4</v>
      </c>
      <c r="E6" s="3">
        <v>41117</v>
      </c>
      <c r="F6" s="2" t="s">
        <v>21</v>
      </c>
      <c r="G6">
        <f t="shared" si="1"/>
        <v>6</v>
      </c>
      <c r="K6" s="1"/>
    </row>
    <row r="7" spans="1:11" x14ac:dyDescent="0.25">
      <c r="A7" t="str">
        <f t="shared" si="0"/>
        <v>URL;https://sucupira.capes.gov.br/sucupira/public/consultas/coleta/trabalhoConclusao/viewTrabalhoConclusao.jsf?popup=true&amp;id_trabalho=118708</v>
      </c>
      <c r="B7" s="2" t="s">
        <v>22</v>
      </c>
      <c r="C7" s="2" t="s">
        <v>23</v>
      </c>
      <c r="D7" s="2" t="s">
        <v>4</v>
      </c>
      <c r="E7" s="3">
        <v>41094</v>
      </c>
      <c r="F7" s="2" t="s">
        <v>24</v>
      </c>
      <c r="G7">
        <f t="shared" si="1"/>
        <v>7</v>
      </c>
      <c r="K7" s="1"/>
    </row>
    <row r="8" spans="1:11" x14ac:dyDescent="0.25">
      <c r="A8" t="str">
        <f t="shared" si="0"/>
        <v>URL;https://sucupira.capes.gov.br/sucupira/public/consultas/coleta/trabalhoConclusao/viewTrabalhoConclusao.jsf?popup=true&amp;id_trabalho=122387</v>
      </c>
      <c r="B8" s="2" t="s">
        <v>25</v>
      </c>
      <c r="C8" s="2" t="s">
        <v>26</v>
      </c>
      <c r="D8" s="2" t="s">
        <v>4</v>
      </c>
      <c r="E8" s="3">
        <v>41040</v>
      </c>
      <c r="F8" s="2" t="s">
        <v>27</v>
      </c>
      <c r="G8">
        <f t="shared" si="1"/>
        <v>8</v>
      </c>
      <c r="K8" s="1"/>
    </row>
    <row r="9" spans="1:11" x14ac:dyDescent="0.25">
      <c r="A9" t="str">
        <f t="shared" si="0"/>
        <v>URL;https://sucupira.capes.gov.br/sucupira/public/consultas/coleta/trabalhoConclusao/viewTrabalhoConclusao.jsf?popup=true&amp;id_trabalho=122458</v>
      </c>
      <c r="B9" s="2" t="s">
        <v>28</v>
      </c>
      <c r="C9" s="2" t="s">
        <v>29</v>
      </c>
      <c r="D9" s="2" t="s">
        <v>4</v>
      </c>
      <c r="E9" s="3">
        <v>41059</v>
      </c>
      <c r="F9" s="2" t="s">
        <v>30</v>
      </c>
      <c r="G9">
        <f t="shared" si="1"/>
        <v>9</v>
      </c>
      <c r="K9" s="1"/>
    </row>
    <row r="10" spans="1:11" x14ac:dyDescent="0.25">
      <c r="A10" t="str">
        <f t="shared" si="0"/>
        <v>URL;https://sucupira.capes.gov.br/sucupira/public/consultas/coleta/trabalhoConclusao/viewTrabalhoConclusao.jsf?popup=true&amp;id_trabalho=122459</v>
      </c>
      <c r="B10" s="2" t="s">
        <v>31</v>
      </c>
      <c r="C10" s="2" t="s">
        <v>32</v>
      </c>
      <c r="D10" s="2" t="s">
        <v>4</v>
      </c>
      <c r="E10" s="3">
        <v>41243</v>
      </c>
      <c r="F10" s="2" t="s">
        <v>33</v>
      </c>
      <c r="G10">
        <f t="shared" si="1"/>
        <v>10</v>
      </c>
      <c r="K10" s="1"/>
    </row>
    <row r="11" spans="1:11" x14ac:dyDescent="0.25">
      <c r="A11" t="str">
        <f t="shared" si="0"/>
        <v>URL;https://sucupira.capes.gov.br/sucupira/public/consultas/coleta/trabalhoConclusao/viewTrabalhoConclusao.jsf?popup=true&amp;id_trabalho=122460</v>
      </c>
      <c r="B11" s="2" t="s">
        <v>34</v>
      </c>
      <c r="C11" s="2" t="s">
        <v>35</v>
      </c>
      <c r="D11" s="2" t="s">
        <v>4</v>
      </c>
      <c r="E11" s="3">
        <v>41117</v>
      </c>
      <c r="F11" s="2" t="s">
        <v>36</v>
      </c>
      <c r="G11">
        <f t="shared" si="1"/>
        <v>11</v>
      </c>
      <c r="K11" s="1"/>
    </row>
    <row r="12" spans="1:11" x14ac:dyDescent="0.25">
      <c r="A12" t="str">
        <f t="shared" si="0"/>
        <v>URL;https://sucupira.capes.gov.br/sucupira/public/consultas/coleta/trabalhoConclusao/viewTrabalhoConclusao.jsf?popup=true&amp;id_trabalho=122461</v>
      </c>
      <c r="B12" s="2" t="s">
        <v>37</v>
      </c>
      <c r="C12" s="2" t="s">
        <v>38</v>
      </c>
      <c r="D12" s="2" t="s">
        <v>4</v>
      </c>
      <c r="E12" s="3">
        <v>41060</v>
      </c>
      <c r="F12" s="2" t="s">
        <v>39</v>
      </c>
      <c r="G12">
        <f t="shared" si="1"/>
        <v>12</v>
      </c>
      <c r="K12" s="1"/>
    </row>
    <row r="13" spans="1:11" x14ac:dyDescent="0.25">
      <c r="A13" t="str">
        <f t="shared" si="0"/>
        <v>URL;https://sucupira.capes.gov.br/sucupira/public/consultas/coleta/trabalhoConclusao/viewTrabalhoConclusao.jsf?popup=true&amp;id_trabalho=122462</v>
      </c>
      <c r="B13" s="2" t="s">
        <v>40</v>
      </c>
      <c r="C13" s="2" t="s">
        <v>41</v>
      </c>
      <c r="D13" s="2" t="s">
        <v>4</v>
      </c>
      <c r="E13" s="3">
        <v>41023</v>
      </c>
      <c r="F13" s="2" t="s">
        <v>42</v>
      </c>
      <c r="G13">
        <f t="shared" si="1"/>
        <v>13</v>
      </c>
      <c r="K13" s="1"/>
    </row>
    <row r="14" spans="1:11" x14ac:dyDescent="0.25">
      <c r="A14" t="str">
        <f t="shared" si="0"/>
        <v>URL;https://sucupira.capes.gov.br/sucupira/public/consultas/coleta/trabalhoConclusao/viewTrabalhoConclusao.jsf?popup=true&amp;id_trabalho=122465</v>
      </c>
      <c r="B14" s="2" t="s">
        <v>43</v>
      </c>
      <c r="C14" s="2" t="s">
        <v>44</v>
      </c>
      <c r="D14" s="2" t="s">
        <v>4</v>
      </c>
      <c r="E14" s="3">
        <v>41152</v>
      </c>
      <c r="F14" s="2" t="s">
        <v>45</v>
      </c>
      <c r="G14">
        <f t="shared" si="1"/>
        <v>14</v>
      </c>
      <c r="K14" s="1"/>
    </row>
    <row r="15" spans="1:11" x14ac:dyDescent="0.25">
      <c r="A15" t="str">
        <f t="shared" si="0"/>
        <v>URL;https://sucupira.capes.gov.br/sucupira/public/consultas/coleta/trabalhoConclusao/viewTrabalhoConclusao.jsf?popup=true&amp;id_trabalho=146118</v>
      </c>
      <c r="B15" s="2" t="s">
        <v>46</v>
      </c>
      <c r="C15" s="2" t="s">
        <v>47</v>
      </c>
      <c r="D15" s="2" t="s">
        <v>8</v>
      </c>
      <c r="E15" s="3">
        <v>41081</v>
      </c>
      <c r="F15" s="2" t="s">
        <v>48</v>
      </c>
      <c r="G15">
        <f t="shared" si="1"/>
        <v>15</v>
      </c>
      <c r="K15" s="1"/>
    </row>
    <row r="16" spans="1:11" x14ac:dyDescent="0.25">
      <c r="A16" t="str">
        <f t="shared" si="0"/>
        <v>URL;https://sucupira.capes.gov.br/sucupira/public/consultas/coleta/trabalhoConclusao/viewTrabalhoConclusao.jsf?popup=true&amp;id_trabalho=664074</v>
      </c>
      <c r="B16" s="2" t="s">
        <v>49</v>
      </c>
      <c r="C16" s="2" t="s">
        <v>50</v>
      </c>
      <c r="D16" s="2" t="s">
        <v>8</v>
      </c>
      <c r="E16" s="3">
        <v>41106</v>
      </c>
      <c r="F16" s="2" t="s">
        <v>51</v>
      </c>
      <c r="G16">
        <f t="shared" si="1"/>
        <v>16</v>
      </c>
      <c r="K16" s="1"/>
    </row>
    <row r="17" spans="1:11" x14ac:dyDescent="0.25">
      <c r="A17" t="str">
        <f t="shared" si="0"/>
        <v>URL;https://sucupira.capes.gov.br/sucupira/public/consultas/coleta/trabalhoConclusao/viewTrabalhoConclusao.jsf?popup=true&amp;id_trabalho=743570</v>
      </c>
      <c r="B17" s="2" t="s">
        <v>52</v>
      </c>
      <c r="C17" s="2" t="s">
        <v>53</v>
      </c>
      <c r="D17" s="2" t="s">
        <v>8</v>
      </c>
      <c r="E17" s="3">
        <v>41064</v>
      </c>
      <c r="F17" s="2" t="s">
        <v>54</v>
      </c>
      <c r="G17">
        <f t="shared" si="1"/>
        <v>17</v>
      </c>
      <c r="K17" s="1"/>
    </row>
    <row r="18" spans="1:11" x14ac:dyDescent="0.25">
      <c r="A18" t="str">
        <f t="shared" si="0"/>
        <v>URL;https://sucupira.capes.gov.br/sucupira/public/consultas/coleta/trabalhoConclusao/viewTrabalhoConclusao.jsf?popup=true&amp;id_trabalho=882445</v>
      </c>
      <c r="B18" s="2" t="s">
        <v>55</v>
      </c>
      <c r="C18" s="2" t="s">
        <v>56</v>
      </c>
      <c r="D18" s="2" t="s">
        <v>4</v>
      </c>
      <c r="E18" s="3">
        <v>40954</v>
      </c>
      <c r="F18" s="2" t="s">
        <v>57</v>
      </c>
      <c r="G18">
        <f t="shared" si="1"/>
        <v>18</v>
      </c>
      <c r="K18" s="1"/>
    </row>
    <row r="19" spans="1:11" x14ac:dyDescent="0.25">
      <c r="A19" t="str">
        <f t="shared" si="0"/>
        <v>URL;https://sucupira.capes.gov.br/sucupira/public/consultas/coleta/trabalhoConclusao/viewTrabalhoConclusao.jsf?popup=true&amp;id_trabalho=2119389</v>
      </c>
      <c r="B19" s="2" t="s">
        <v>58</v>
      </c>
      <c r="C19" s="2" t="s">
        <v>59</v>
      </c>
      <c r="D19" s="2" t="s">
        <v>4</v>
      </c>
      <c r="E19" s="3">
        <v>40955</v>
      </c>
      <c r="F19" s="2" t="s">
        <v>60</v>
      </c>
      <c r="G19">
        <f t="shared" si="1"/>
        <v>19</v>
      </c>
      <c r="K19" s="1"/>
    </row>
    <row r="20" spans="1:11" x14ac:dyDescent="0.25">
      <c r="A20" t="str">
        <f t="shared" si="0"/>
        <v>URL;https://sucupira.capes.gov.br/sucupira/public/consultas/coleta/trabalhoConclusao/viewTrabalhoConclusao.jsf?popup=true&amp;id_trabalho=2120853</v>
      </c>
      <c r="B20" s="2" t="s">
        <v>61</v>
      </c>
      <c r="C20" s="2" t="s">
        <v>62</v>
      </c>
      <c r="D20" s="2" t="s">
        <v>4</v>
      </c>
      <c r="E20" s="3">
        <v>41059</v>
      </c>
      <c r="F20" s="2" t="s">
        <v>63</v>
      </c>
      <c r="G20">
        <f t="shared" si="1"/>
        <v>20</v>
      </c>
      <c r="K20" s="1"/>
    </row>
    <row r="21" spans="1:11" x14ac:dyDescent="0.25">
      <c r="A21" t="str">
        <f t="shared" si="0"/>
        <v>URL;https://sucupira.capes.gov.br/sucupira/public/consultas/coleta/trabalhoConclusao/viewTrabalhoConclusao.jsf?popup=true&amp;id_trabalho=270088</v>
      </c>
      <c r="B21" s="2" t="s">
        <v>64</v>
      </c>
      <c r="C21" s="2" t="s">
        <v>65</v>
      </c>
      <c r="D21" s="2" t="s">
        <v>4</v>
      </c>
      <c r="E21" s="3">
        <v>41484</v>
      </c>
      <c r="F21" s="2" t="s">
        <v>66</v>
      </c>
      <c r="G21">
        <f t="shared" si="1"/>
        <v>21</v>
      </c>
    </row>
    <row r="22" spans="1:11" x14ac:dyDescent="0.25">
      <c r="A22" t="str">
        <f t="shared" si="0"/>
        <v>URL;https://sucupira.capes.gov.br/sucupira/public/consultas/coleta/trabalhoConclusao/viewTrabalhoConclusao.jsf?popup=true&amp;id_trabalho=284090</v>
      </c>
      <c r="B22" s="2" t="s">
        <v>67</v>
      </c>
      <c r="C22" s="2" t="s">
        <v>68</v>
      </c>
      <c r="D22" s="2" t="s">
        <v>4</v>
      </c>
      <c r="E22" s="3">
        <v>41372</v>
      </c>
      <c r="F22" s="2" t="s">
        <v>69</v>
      </c>
      <c r="G22">
        <f t="shared" si="1"/>
        <v>22</v>
      </c>
    </row>
    <row r="23" spans="1:11" x14ac:dyDescent="0.25">
      <c r="A23" t="str">
        <f t="shared" si="0"/>
        <v>URL;https://sucupira.capes.gov.br/sucupira/public/consultas/coleta/trabalhoConclusao/viewTrabalhoConclusao.jsf?popup=true&amp;id_trabalho=663591</v>
      </c>
      <c r="B23" s="2" t="s">
        <v>70</v>
      </c>
      <c r="C23" s="2" t="s">
        <v>71</v>
      </c>
      <c r="D23" s="2" t="s">
        <v>4</v>
      </c>
      <c r="E23" s="3">
        <v>41600</v>
      </c>
      <c r="F23" s="2" t="s">
        <v>72</v>
      </c>
      <c r="G23">
        <f t="shared" si="1"/>
        <v>23</v>
      </c>
    </row>
    <row r="24" spans="1:11" x14ac:dyDescent="0.25">
      <c r="A24" t="str">
        <f t="shared" si="0"/>
        <v>URL;https://sucupira.capes.gov.br/sucupira/public/consultas/coleta/trabalhoConclusao/viewTrabalhoConclusao.jsf?popup=true&amp;id_trabalho=663876</v>
      </c>
      <c r="B24" s="2" t="s">
        <v>73</v>
      </c>
      <c r="C24" s="2" t="s">
        <v>74</v>
      </c>
      <c r="D24" s="2" t="s">
        <v>8</v>
      </c>
      <c r="E24" s="3">
        <v>41348</v>
      </c>
      <c r="F24" s="2" t="s">
        <v>75</v>
      </c>
      <c r="G24">
        <f t="shared" si="1"/>
        <v>24</v>
      </c>
    </row>
    <row r="25" spans="1:11" x14ac:dyDescent="0.25">
      <c r="A25" t="str">
        <f t="shared" si="0"/>
        <v>URL;https://sucupira.capes.gov.br/sucupira/public/consultas/coleta/trabalhoConclusao/viewTrabalhoConclusao.jsf?popup=true&amp;id_trabalho=744862</v>
      </c>
      <c r="B25" s="2" t="s">
        <v>76</v>
      </c>
      <c r="C25" s="2" t="s">
        <v>77</v>
      </c>
      <c r="D25" s="2" t="s">
        <v>8</v>
      </c>
      <c r="E25" s="3">
        <v>41625</v>
      </c>
      <c r="F25" s="2" t="s">
        <v>78</v>
      </c>
      <c r="G25">
        <f t="shared" si="1"/>
        <v>25</v>
      </c>
    </row>
    <row r="26" spans="1:11" x14ac:dyDescent="0.25">
      <c r="A26" t="str">
        <f t="shared" si="0"/>
        <v>URL;https://sucupira.capes.gov.br/sucupira/public/consultas/coleta/trabalhoConclusao/viewTrabalhoConclusao.jsf?popup=true&amp;id_trabalho=1062759</v>
      </c>
      <c r="B26" s="2" t="s">
        <v>79</v>
      </c>
      <c r="C26" s="2" t="s">
        <v>80</v>
      </c>
      <c r="D26" s="2" t="s">
        <v>4</v>
      </c>
      <c r="E26" s="3">
        <v>41474</v>
      </c>
      <c r="F26" s="2" t="s">
        <v>81</v>
      </c>
      <c r="G26">
        <f t="shared" si="1"/>
        <v>26</v>
      </c>
    </row>
    <row r="27" spans="1:11" x14ac:dyDescent="0.25">
      <c r="A27" t="str">
        <f t="shared" si="0"/>
        <v>URL;https://sucupira.capes.gov.br/sucupira/public/consultas/coleta/trabalhoConclusao/viewTrabalhoConclusao.jsf?popup=true&amp;id_trabalho=1114416</v>
      </c>
      <c r="B27" s="2" t="s">
        <v>82</v>
      </c>
      <c r="C27" s="2" t="s">
        <v>83</v>
      </c>
      <c r="D27" s="2" t="s">
        <v>4</v>
      </c>
      <c r="E27" s="3">
        <v>41333</v>
      </c>
      <c r="F27" s="2" t="s">
        <v>84</v>
      </c>
      <c r="G27">
        <f t="shared" si="1"/>
        <v>27</v>
      </c>
    </row>
    <row r="28" spans="1:11" x14ac:dyDescent="0.25">
      <c r="A28" t="str">
        <f t="shared" si="0"/>
        <v>URL;https://sucupira.capes.gov.br/sucupira/public/consultas/coleta/trabalhoConclusao/viewTrabalhoConclusao.jsf?popup=true&amp;id_trabalho=1115486</v>
      </c>
      <c r="B28" s="2" t="s">
        <v>85</v>
      </c>
      <c r="C28" s="2" t="s">
        <v>86</v>
      </c>
      <c r="D28" s="2" t="s">
        <v>4</v>
      </c>
      <c r="E28" s="3">
        <v>41451</v>
      </c>
      <c r="F28" s="2" t="s">
        <v>87</v>
      </c>
      <c r="G28">
        <f t="shared" si="1"/>
        <v>28</v>
      </c>
    </row>
    <row r="29" spans="1:11" x14ac:dyDescent="0.25">
      <c r="A29" t="str">
        <f t="shared" si="0"/>
        <v>URL;https://sucupira.capes.gov.br/sucupira/public/consultas/coleta/trabalhoConclusao/viewTrabalhoConclusao.jsf?popup=true&amp;id_trabalho=1116052</v>
      </c>
      <c r="B29" s="2" t="s">
        <v>88</v>
      </c>
      <c r="C29" s="2" t="s">
        <v>89</v>
      </c>
      <c r="D29" s="2" t="s">
        <v>4</v>
      </c>
      <c r="E29" s="3">
        <v>41373</v>
      </c>
      <c r="F29" s="2" t="s">
        <v>90</v>
      </c>
      <c r="G29">
        <f t="shared" si="1"/>
        <v>29</v>
      </c>
    </row>
    <row r="30" spans="1:11" x14ac:dyDescent="0.25">
      <c r="A30" t="str">
        <f t="shared" si="0"/>
        <v>URL;https://sucupira.capes.gov.br/sucupira/public/consultas/coleta/trabalhoConclusao/viewTrabalhoConclusao.jsf?popup=true&amp;id_trabalho=1132290</v>
      </c>
      <c r="B30" s="2" t="s">
        <v>91</v>
      </c>
      <c r="C30" s="2" t="s">
        <v>92</v>
      </c>
      <c r="D30" s="2" t="s">
        <v>4</v>
      </c>
      <c r="E30" s="3">
        <v>41453</v>
      </c>
      <c r="F30" s="2" t="s">
        <v>93</v>
      </c>
      <c r="G30">
        <f t="shared" si="1"/>
        <v>30</v>
      </c>
    </row>
    <row r="31" spans="1:11" x14ac:dyDescent="0.25">
      <c r="A31" t="str">
        <f t="shared" si="0"/>
        <v>URL;https://sucupira.capes.gov.br/sucupira/public/consultas/coleta/trabalhoConclusao/viewTrabalhoConclusao.jsf?popup=true&amp;id_trabalho=1148377</v>
      </c>
      <c r="B31" s="2" t="s">
        <v>94</v>
      </c>
      <c r="C31" s="2" t="s">
        <v>95</v>
      </c>
      <c r="D31" s="2" t="s">
        <v>4</v>
      </c>
      <c r="E31" s="3">
        <v>41530</v>
      </c>
      <c r="F31" s="2" t="s">
        <v>96</v>
      </c>
      <c r="G31">
        <f t="shared" si="1"/>
        <v>31</v>
      </c>
    </row>
    <row r="32" spans="1:11" x14ac:dyDescent="0.25">
      <c r="A32" t="str">
        <f t="shared" si="0"/>
        <v>URL;https://sucupira.capes.gov.br/sucupira/public/consultas/coleta/trabalhoConclusao/viewTrabalhoConclusao.jsf?popup=true&amp;id_trabalho=1308977</v>
      </c>
      <c r="B32" s="2" t="s">
        <v>97</v>
      </c>
      <c r="C32" s="2" t="s">
        <v>98</v>
      </c>
      <c r="D32" s="2" t="s">
        <v>4</v>
      </c>
      <c r="E32" s="3">
        <v>41305</v>
      </c>
      <c r="F32" s="2" t="s">
        <v>99</v>
      </c>
      <c r="G32">
        <f t="shared" si="1"/>
        <v>32</v>
      </c>
    </row>
    <row r="33" spans="1:10" x14ac:dyDescent="0.25">
      <c r="A33" t="str">
        <f t="shared" si="0"/>
        <v>URL;https://sucupira.capes.gov.br/sucupira/public/consultas/coleta/trabalhoConclusao/viewTrabalhoConclusao.jsf?popup=true&amp;id_trabalho=1319150</v>
      </c>
      <c r="B33" s="2" t="s">
        <v>100</v>
      </c>
      <c r="C33" s="2" t="s">
        <v>101</v>
      </c>
      <c r="D33" s="2" t="s">
        <v>4</v>
      </c>
      <c r="E33" s="3">
        <v>41431</v>
      </c>
      <c r="F33" s="2" t="s">
        <v>102</v>
      </c>
      <c r="G33">
        <f t="shared" si="1"/>
        <v>33</v>
      </c>
    </row>
    <row r="34" spans="1:10" x14ac:dyDescent="0.25">
      <c r="A34" t="str">
        <f t="shared" si="0"/>
        <v>URL;https://sucupira.capes.gov.br/sucupira/public/consultas/coleta/trabalhoConclusao/viewTrabalhoConclusao.jsf?popup=true&amp;id_trabalho=1920622</v>
      </c>
      <c r="B34" s="2" t="s">
        <v>103</v>
      </c>
      <c r="C34" s="2" t="s">
        <v>104</v>
      </c>
      <c r="D34" s="2" t="s">
        <v>4</v>
      </c>
      <c r="E34" s="3">
        <v>41449</v>
      </c>
      <c r="F34" s="2" t="s">
        <v>105</v>
      </c>
      <c r="G34">
        <f t="shared" si="1"/>
        <v>34</v>
      </c>
    </row>
    <row r="35" spans="1:10" x14ac:dyDescent="0.25">
      <c r="A35" t="str">
        <f t="shared" si="0"/>
        <v>URL;https://sucupira.capes.gov.br/sucupira/public/consultas/coleta/trabalhoConclusao/viewTrabalhoConclusao.jsf?popup=true&amp;id_trabalho=743926</v>
      </c>
      <c r="B35" s="2" t="s">
        <v>106</v>
      </c>
      <c r="C35" s="2" t="s">
        <v>107</v>
      </c>
      <c r="D35" s="2" t="s">
        <v>4</v>
      </c>
      <c r="E35" s="3">
        <v>41697</v>
      </c>
      <c r="F35" s="2" t="s">
        <v>108</v>
      </c>
      <c r="G35">
        <f t="shared" si="1"/>
        <v>35</v>
      </c>
    </row>
    <row r="36" spans="1:10" x14ac:dyDescent="0.25">
      <c r="A36" t="str">
        <f t="shared" si="0"/>
        <v>URL;https://sucupira.capes.gov.br/sucupira/public/consultas/coleta/trabalhoConclusao/viewTrabalhoConclusao.jsf?popup=true&amp;id_trabalho=745654</v>
      </c>
      <c r="B36" s="2" t="s">
        <v>109</v>
      </c>
      <c r="C36" s="2" t="s">
        <v>110</v>
      </c>
      <c r="D36" s="2" t="s">
        <v>8</v>
      </c>
      <c r="E36" s="3">
        <v>41694</v>
      </c>
      <c r="F36" s="2" t="s">
        <v>111</v>
      </c>
      <c r="G36">
        <f t="shared" si="1"/>
        <v>36</v>
      </c>
    </row>
    <row r="37" spans="1:10" x14ac:dyDescent="0.25">
      <c r="A37" t="str">
        <f t="shared" si="0"/>
        <v>URL;https://sucupira.capes.gov.br/sucupira/public/consultas/coleta/trabalhoConclusao/viewTrabalhoConclusao.jsf?popup=true&amp;id_trabalho=752198</v>
      </c>
      <c r="B37" s="2" t="s">
        <v>112</v>
      </c>
      <c r="C37" s="2" t="s">
        <v>113</v>
      </c>
      <c r="D37" s="2" t="s">
        <v>8</v>
      </c>
      <c r="E37" s="3">
        <v>41722</v>
      </c>
      <c r="F37" s="2" t="s">
        <v>114</v>
      </c>
      <c r="G37">
        <f t="shared" si="1"/>
        <v>37</v>
      </c>
    </row>
    <row r="38" spans="1:10" x14ac:dyDescent="0.25">
      <c r="A38" t="str">
        <f t="shared" si="0"/>
        <v>URL;https://sucupira.capes.gov.br/sucupira/public/consultas/coleta/trabalhoConclusao/viewTrabalhoConclusao.jsf?popup=true&amp;id_trabalho=753468</v>
      </c>
      <c r="B38" s="2" t="s">
        <v>115</v>
      </c>
      <c r="C38" s="2" t="s">
        <v>116</v>
      </c>
      <c r="D38" s="2" t="s">
        <v>4</v>
      </c>
      <c r="E38" s="3">
        <v>41845</v>
      </c>
      <c r="F38" s="2" t="s">
        <v>117</v>
      </c>
      <c r="G38">
        <f t="shared" si="1"/>
        <v>38</v>
      </c>
    </row>
    <row r="39" spans="1:10" x14ac:dyDescent="0.25">
      <c r="A39" t="str">
        <f t="shared" si="0"/>
        <v>URL;https://sucupira.capes.gov.br/sucupira/public/consultas/coleta/trabalhoConclusao/viewTrabalhoConclusao.jsf?popup=true&amp;id_trabalho=1062716</v>
      </c>
      <c r="B39" s="2" t="s">
        <v>118</v>
      </c>
      <c r="C39" s="2" t="s">
        <v>119</v>
      </c>
      <c r="D39" s="2" t="s">
        <v>4</v>
      </c>
      <c r="E39" s="3">
        <v>41698</v>
      </c>
      <c r="F39" s="2" t="s">
        <v>120</v>
      </c>
      <c r="G39">
        <f t="shared" si="1"/>
        <v>39</v>
      </c>
      <c r="H39" s="2"/>
      <c r="I39" s="3"/>
      <c r="J39" s="2"/>
    </row>
    <row r="40" spans="1:10" x14ac:dyDescent="0.25">
      <c r="A40" t="str">
        <f t="shared" si="0"/>
        <v>URL;https://sucupira.capes.gov.br/sucupira/public/consultas/coleta/trabalhoConclusao/viewTrabalhoConclusao.jsf?popup=true&amp;id_trabalho=1776758</v>
      </c>
      <c r="B40" s="2" t="s">
        <v>121</v>
      </c>
      <c r="C40" s="2" t="s">
        <v>122</v>
      </c>
      <c r="D40" s="2" t="s">
        <v>4</v>
      </c>
      <c r="E40" s="3">
        <v>41789</v>
      </c>
      <c r="F40" s="2" t="s">
        <v>123</v>
      </c>
      <c r="G40">
        <f t="shared" si="1"/>
        <v>40</v>
      </c>
    </row>
    <row r="41" spans="1:10" x14ac:dyDescent="0.25">
      <c r="A41" t="str">
        <f t="shared" si="0"/>
        <v>URL;https://sucupira.capes.gov.br/sucupira/public/consultas/coleta/trabalhoConclusao/viewTrabalhoConclusao.jsf?popup=true&amp;id_trabalho=2011805</v>
      </c>
      <c r="B41" s="2" t="s">
        <v>124</v>
      </c>
      <c r="C41" s="2" t="s">
        <v>125</v>
      </c>
      <c r="D41" s="2" t="s">
        <v>4</v>
      </c>
      <c r="E41" s="3">
        <v>41943</v>
      </c>
      <c r="F41" s="2" t="s">
        <v>126</v>
      </c>
      <c r="G41">
        <f t="shared" si="1"/>
        <v>41</v>
      </c>
    </row>
    <row r="42" spans="1:10" x14ac:dyDescent="0.25">
      <c r="A42" t="str">
        <f t="shared" si="0"/>
        <v>URL;https://sucupira.capes.gov.br/sucupira/public/consultas/coleta/trabalhoConclusao/viewTrabalhoConclusao.jsf?popup=true&amp;id_trabalho=2123414</v>
      </c>
      <c r="B42" s="2" t="s">
        <v>127</v>
      </c>
      <c r="C42" s="2" t="s">
        <v>128</v>
      </c>
      <c r="D42" s="2" t="s">
        <v>8</v>
      </c>
      <c r="E42" s="3">
        <v>41942</v>
      </c>
      <c r="F42" s="2" t="s">
        <v>129</v>
      </c>
      <c r="G42">
        <f t="shared" si="1"/>
        <v>42</v>
      </c>
    </row>
    <row r="43" spans="1:10" x14ac:dyDescent="0.25">
      <c r="A43" t="str">
        <f t="shared" si="0"/>
        <v>URL;https://sucupira.capes.gov.br/sucupira/public/consultas/coleta/trabalhoConclusao/viewTrabalhoConclusao.jsf?popup=true&amp;id_trabalho=2126965</v>
      </c>
      <c r="B43" s="2" t="s">
        <v>130</v>
      </c>
      <c r="C43" s="2" t="s">
        <v>131</v>
      </c>
      <c r="D43" s="2" t="s">
        <v>4</v>
      </c>
      <c r="E43" s="3">
        <v>41698</v>
      </c>
      <c r="F43" s="2" t="s">
        <v>132</v>
      </c>
      <c r="G43">
        <f t="shared" si="1"/>
        <v>43</v>
      </c>
    </row>
    <row r="44" spans="1:10" x14ac:dyDescent="0.25">
      <c r="A44" t="str">
        <f t="shared" si="0"/>
        <v>URL;https://sucupira.capes.gov.br/sucupira/public/consultas/coleta/trabalhoConclusao/viewTrabalhoConclusao.jsf?popup=true&amp;id_trabalho=2138741</v>
      </c>
      <c r="B44" s="2" t="s">
        <v>133</v>
      </c>
      <c r="C44" s="2" t="s">
        <v>134</v>
      </c>
      <c r="D44" s="2" t="s">
        <v>4</v>
      </c>
      <c r="E44" s="3">
        <v>41872</v>
      </c>
      <c r="F44" s="2" t="s">
        <v>135</v>
      </c>
      <c r="G44">
        <f t="shared" si="1"/>
        <v>44</v>
      </c>
    </row>
    <row r="45" spans="1:10" x14ac:dyDescent="0.25">
      <c r="A45" t="str">
        <f t="shared" si="0"/>
        <v>URL;https://sucupira.capes.gov.br/sucupira/public/consultas/coleta/trabalhoConclusao/viewTrabalhoConclusao.jsf?popup=true&amp;id_trabalho=2154336</v>
      </c>
      <c r="B45" s="2" t="s">
        <v>136</v>
      </c>
      <c r="C45" s="2" t="s">
        <v>137</v>
      </c>
      <c r="D45" s="2" t="s">
        <v>8</v>
      </c>
      <c r="E45" s="3">
        <v>41912</v>
      </c>
      <c r="F45" s="2" t="s">
        <v>138</v>
      </c>
      <c r="G45">
        <f t="shared" si="1"/>
        <v>45</v>
      </c>
    </row>
    <row r="46" spans="1:10" x14ac:dyDescent="0.25">
      <c r="A46" t="str">
        <f t="shared" si="0"/>
        <v>URL;https://sucupira.capes.gov.br/sucupira/public/consultas/coleta/trabalhoConclusao/viewTrabalhoConclusao.jsf?popup=true&amp;id_trabalho=2154961</v>
      </c>
      <c r="B46" s="2" t="s">
        <v>139</v>
      </c>
      <c r="C46" s="2" t="s">
        <v>140</v>
      </c>
      <c r="D46" s="2" t="s">
        <v>8</v>
      </c>
      <c r="E46" s="3">
        <v>41942</v>
      </c>
      <c r="F46" s="2" t="s">
        <v>141</v>
      </c>
      <c r="G46">
        <f t="shared" si="1"/>
        <v>46</v>
      </c>
    </row>
    <row r="47" spans="1:10" x14ac:dyDescent="0.25">
      <c r="A47" t="str">
        <f t="shared" si="0"/>
        <v>URL;https://sucupira.capes.gov.br/sucupira/public/consultas/coleta/trabalhoConclusao/viewTrabalhoConclusao.jsf?popup=true&amp;id_trabalho=2215869</v>
      </c>
      <c r="B47" s="2" t="s">
        <v>142</v>
      </c>
      <c r="C47" s="2" t="s">
        <v>143</v>
      </c>
      <c r="D47" s="2" t="s">
        <v>4</v>
      </c>
      <c r="E47" s="3">
        <v>42068</v>
      </c>
      <c r="F47" s="2" t="s">
        <v>144</v>
      </c>
      <c r="G47">
        <f t="shared" si="1"/>
        <v>47</v>
      </c>
    </row>
    <row r="48" spans="1:10" x14ac:dyDescent="0.25">
      <c r="A48" t="str">
        <f t="shared" si="0"/>
        <v>URL;https://sucupira.capes.gov.br/sucupira/public/consultas/coleta/trabalhoConclusao/viewTrabalhoConclusao.jsf?popup=true&amp;id_trabalho=2355707</v>
      </c>
      <c r="B48" s="2" t="s">
        <v>145</v>
      </c>
      <c r="C48" s="2" t="s">
        <v>146</v>
      </c>
      <c r="D48" s="2" t="s">
        <v>8</v>
      </c>
      <c r="E48" s="3">
        <v>42013</v>
      </c>
      <c r="F48" s="2" t="s">
        <v>147</v>
      </c>
      <c r="G48">
        <f t="shared" si="1"/>
        <v>48</v>
      </c>
    </row>
    <row r="49" spans="1:7" x14ac:dyDescent="0.25">
      <c r="A49" t="str">
        <f t="shared" si="0"/>
        <v>URL;https://sucupira.capes.gov.br/sucupira/public/consultas/coleta/trabalhoConclusao/viewTrabalhoConclusao.jsf?popup=true&amp;id_trabalho=2355708</v>
      </c>
      <c r="B49" s="2" t="s">
        <v>148</v>
      </c>
      <c r="C49" s="2" t="s">
        <v>149</v>
      </c>
      <c r="D49" s="2" t="s">
        <v>8</v>
      </c>
      <c r="E49" s="3">
        <v>42019</v>
      </c>
      <c r="F49" s="2" t="s">
        <v>150</v>
      </c>
      <c r="G49">
        <f t="shared" si="1"/>
        <v>49</v>
      </c>
    </row>
    <row r="50" spans="1:7" x14ac:dyDescent="0.25">
      <c r="A50" t="str">
        <f t="shared" si="0"/>
        <v>URL;https://sucupira.capes.gov.br/sucupira/public/consultas/coleta/trabalhoConclusao/viewTrabalhoConclusao.jsf?popup=true&amp;id_trabalho=2355740</v>
      </c>
      <c r="B50" s="2" t="s">
        <v>151</v>
      </c>
      <c r="C50" s="2" t="s">
        <v>152</v>
      </c>
      <c r="D50" s="2" t="s">
        <v>8</v>
      </c>
      <c r="E50" s="3">
        <v>42045</v>
      </c>
      <c r="F50" s="2" t="s">
        <v>153</v>
      </c>
      <c r="G50">
        <f t="shared" si="1"/>
        <v>50</v>
      </c>
    </row>
    <row r="51" spans="1:7" x14ac:dyDescent="0.25">
      <c r="A51" t="str">
        <f t="shared" si="0"/>
        <v>URL;https://sucupira.capes.gov.br/sucupira/public/consultas/coleta/trabalhoConclusao/viewTrabalhoConclusao.jsf?popup=true&amp;id_trabalho=2356244</v>
      </c>
      <c r="B51" s="2" t="s">
        <v>154</v>
      </c>
      <c r="C51" s="2" t="s">
        <v>155</v>
      </c>
      <c r="D51" s="2" t="s">
        <v>4</v>
      </c>
      <c r="E51" s="3">
        <v>42032</v>
      </c>
      <c r="F51" s="2" t="s">
        <v>156</v>
      </c>
      <c r="G51">
        <f t="shared" si="1"/>
        <v>51</v>
      </c>
    </row>
    <row r="52" spans="1:7" x14ac:dyDescent="0.25">
      <c r="A52" t="str">
        <f t="shared" si="0"/>
        <v>URL;https://sucupira.capes.gov.br/sucupira/public/consultas/coleta/trabalhoConclusao/viewTrabalhoConclusao.jsf?popup=true&amp;id_trabalho=2356286</v>
      </c>
      <c r="B52" s="2" t="s">
        <v>157</v>
      </c>
      <c r="C52" s="2" t="s">
        <v>158</v>
      </c>
      <c r="D52" s="2" t="s">
        <v>8</v>
      </c>
      <c r="E52" s="3">
        <v>42034</v>
      </c>
      <c r="F52" s="2" t="s">
        <v>159</v>
      </c>
      <c r="G52">
        <f t="shared" si="1"/>
        <v>52</v>
      </c>
    </row>
    <row r="53" spans="1:7" x14ac:dyDescent="0.25">
      <c r="A53" t="str">
        <f t="shared" si="0"/>
        <v>URL;https://sucupira.capes.gov.br/sucupira/public/consultas/coleta/trabalhoConclusao/viewTrabalhoConclusao.jsf?popup=true&amp;id_trabalho=2359991</v>
      </c>
      <c r="B53" s="2" t="s">
        <v>160</v>
      </c>
      <c r="C53" s="2" t="s">
        <v>161</v>
      </c>
      <c r="D53" s="2" t="s">
        <v>4</v>
      </c>
      <c r="E53" s="3">
        <v>42117</v>
      </c>
      <c r="F53" s="2" t="s">
        <v>162</v>
      </c>
      <c r="G53">
        <f t="shared" si="1"/>
        <v>53</v>
      </c>
    </row>
    <row r="54" spans="1:7" x14ac:dyDescent="0.25">
      <c r="A54" t="str">
        <f t="shared" si="0"/>
        <v>URL;https://sucupira.capes.gov.br/sucupira/public/consultas/coleta/trabalhoConclusao/viewTrabalhoConclusao.jsf?popup=true&amp;id_trabalho=2641772</v>
      </c>
      <c r="B54" s="2" t="s">
        <v>163</v>
      </c>
      <c r="C54" s="2" t="s">
        <v>164</v>
      </c>
      <c r="D54" s="2" t="s">
        <v>4</v>
      </c>
      <c r="E54" s="3">
        <v>42138</v>
      </c>
      <c r="F54" s="2" t="s">
        <v>165</v>
      </c>
      <c r="G54">
        <f t="shared" si="1"/>
        <v>54</v>
      </c>
    </row>
    <row r="55" spans="1:7" x14ac:dyDescent="0.25">
      <c r="A55" t="str">
        <f t="shared" si="0"/>
        <v>URL;https://sucupira.capes.gov.br/sucupira/public/consultas/coleta/trabalhoConclusao/viewTrabalhoConclusao.jsf?popup=true&amp;id_trabalho=2641857</v>
      </c>
      <c r="B55" s="2" t="s">
        <v>166</v>
      </c>
      <c r="C55" s="2" t="s">
        <v>167</v>
      </c>
      <c r="D55" s="2" t="s">
        <v>8</v>
      </c>
      <c r="E55" s="3">
        <v>42275</v>
      </c>
      <c r="F55" s="2" t="s">
        <v>168</v>
      </c>
      <c r="G55">
        <f t="shared" si="1"/>
        <v>55</v>
      </c>
    </row>
    <row r="56" spans="1:7" x14ac:dyDescent="0.25">
      <c r="A56" t="str">
        <f t="shared" si="0"/>
        <v>URL;https://sucupira.capes.gov.br/sucupira/public/consultas/coleta/trabalhoConclusao/viewTrabalhoConclusao.jsf?popup=true&amp;id_trabalho=2641910</v>
      </c>
      <c r="B56" s="2" t="s">
        <v>169</v>
      </c>
      <c r="C56" s="2" t="s">
        <v>170</v>
      </c>
      <c r="D56" s="2" t="s">
        <v>8</v>
      </c>
      <c r="E56" s="3">
        <v>42243</v>
      </c>
      <c r="F56" s="2" t="s">
        <v>171</v>
      </c>
      <c r="G56">
        <f t="shared" si="1"/>
        <v>56</v>
      </c>
    </row>
    <row r="57" spans="1:7" x14ac:dyDescent="0.25">
      <c r="A57" t="str">
        <f t="shared" si="0"/>
        <v>URL;https://sucupira.capes.gov.br/sucupira/public/consultas/coleta/trabalhoConclusao/viewTrabalhoConclusao.jsf?popup=true&amp;id_trabalho=2641971</v>
      </c>
      <c r="B57" s="2" t="s">
        <v>172</v>
      </c>
      <c r="C57" s="2" t="s">
        <v>173</v>
      </c>
      <c r="D57" s="2" t="s">
        <v>8</v>
      </c>
      <c r="E57" s="3">
        <v>42214</v>
      </c>
      <c r="F57" s="2" t="s">
        <v>174</v>
      </c>
      <c r="G57">
        <f t="shared" si="1"/>
        <v>57</v>
      </c>
    </row>
    <row r="58" spans="1:7" x14ac:dyDescent="0.25">
      <c r="A58" t="str">
        <f t="shared" si="0"/>
        <v>URL;https://sucupira.capes.gov.br/sucupira/public/consultas/coleta/trabalhoConclusao/viewTrabalhoConclusao.jsf?popup=true&amp;id_trabalho=2642021</v>
      </c>
      <c r="B58" s="2" t="s">
        <v>175</v>
      </c>
      <c r="C58" s="2" t="s">
        <v>176</v>
      </c>
      <c r="D58" s="2" t="s">
        <v>8</v>
      </c>
      <c r="E58" s="3">
        <v>42244</v>
      </c>
      <c r="F58" s="2" t="s">
        <v>177</v>
      </c>
      <c r="G58">
        <f t="shared" si="1"/>
        <v>58</v>
      </c>
    </row>
    <row r="59" spans="1:7" x14ac:dyDescent="0.25">
      <c r="A59" t="str">
        <f t="shared" si="0"/>
        <v>URL;https://sucupira.capes.gov.br/sucupira/public/consultas/coleta/trabalhoConclusao/viewTrabalhoConclusao.jsf?popup=true&amp;id_trabalho=2642134</v>
      </c>
      <c r="B59" s="2" t="s">
        <v>178</v>
      </c>
      <c r="C59" s="2" t="s">
        <v>179</v>
      </c>
      <c r="D59" s="2" t="s">
        <v>4</v>
      </c>
      <c r="E59" s="3">
        <v>42286</v>
      </c>
      <c r="F59" s="2" t="s">
        <v>180</v>
      </c>
      <c r="G59">
        <f t="shared" si="1"/>
        <v>59</v>
      </c>
    </row>
    <row r="60" spans="1:7" x14ac:dyDescent="0.25">
      <c r="A60" t="str">
        <f t="shared" si="0"/>
        <v>URL;https://sucupira.capes.gov.br/sucupira/public/consultas/coleta/trabalhoConclusao/viewTrabalhoConclusao.jsf?popup=true&amp;id_trabalho=4518154</v>
      </c>
      <c r="B60" s="2" t="s">
        <v>181</v>
      </c>
      <c r="C60" s="2" t="s">
        <v>182</v>
      </c>
      <c r="D60" s="2" t="s">
        <v>8</v>
      </c>
      <c r="E60" s="3">
        <v>42333</v>
      </c>
      <c r="F60" s="2" t="s">
        <v>183</v>
      </c>
      <c r="G60">
        <f t="shared" si="1"/>
        <v>60</v>
      </c>
    </row>
    <row r="61" spans="1:7" x14ac:dyDescent="0.25">
      <c r="A61" t="str">
        <f t="shared" si="0"/>
        <v>URL;https://sucupira.capes.gov.br/sucupira/public/consultas/coleta/trabalhoConclusao/viewTrabalhoConclusao.jsf?popup=true&amp;id_trabalho=142311</v>
      </c>
      <c r="B61" s="2" t="s">
        <v>184</v>
      </c>
      <c r="C61" s="2" t="s">
        <v>185</v>
      </c>
      <c r="D61" s="2" t="s">
        <v>4</v>
      </c>
      <c r="E61" s="3">
        <v>40161</v>
      </c>
      <c r="F61" s="2" t="s">
        <v>186</v>
      </c>
      <c r="G61">
        <f t="shared" si="1"/>
        <v>61</v>
      </c>
    </row>
    <row r="62" spans="1:7" x14ac:dyDescent="0.25">
      <c r="A62" t="str">
        <f t="shared" si="0"/>
        <v>URL;https://sucupira.capes.gov.br/sucupira/public/consultas/coleta/trabalhoConclusao/viewTrabalhoConclusao.jsf?popup=true&amp;id_trabalho=1223012</v>
      </c>
      <c r="B62" s="2" t="s">
        <v>187</v>
      </c>
      <c r="C62" s="2" t="s">
        <v>188</v>
      </c>
      <c r="D62" s="2" t="s">
        <v>4</v>
      </c>
      <c r="E62" s="3">
        <v>40156</v>
      </c>
      <c r="F62" s="2" t="s">
        <v>189</v>
      </c>
      <c r="G62">
        <f t="shared" si="1"/>
        <v>62</v>
      </c>
    </row>
    <row r="63" spans="1:7" x14ac:dyDescent="0.25">
      <c r="A63" t="str">
        <f t="shared" si="0"/>
        <v>URL;https://sucupira.capes.gov.br/sucupira/public/consultas/coleta/trabalhoConclusao/viewTrabalhoConclusao.jsf?popup=true&amp;id_trabalho=142313</v>
      </c>
      <c r="B63" s="2" t="s">
        <v>190</v>
      </c>
      <c r="C63" s="2" t="s">
        <v>191</v>
      </c>
      <c r="D63" s="2" t="s">
        <v>4</v>
      </c>
      <c r="E63" s="3">
        <v>40268</v>
      </c>
      <c r="F63" s="2" t="s">
        <v>192</v>
      </c>
      <c r="G63">
        <f t="shared" si="1"/>
        <v>63</v>
      </c>
    </row>
    <row r="64" spans="1:7" x14ac:dyDescent="0.25">
      <c r="A64" t="str">
        <f t="shared" si="0"/>
        <v>URL;https://sucupira.capes.gov.br/sucupira/public/consultas/coleta/trabalhoConclusao/viewTrabalhoConclusao.jsf?popup=true&amp;id_trabalho=142316</v>
      </c>
      <c r="B64" s="2" t="s">
        <v>193</v>
      </c>
      <c r="C64" s="2" t="s">
        <v>194</v>
      </c>
      <c r="D64" s="2" t="s">
        <v>4</v>
      </c>
      <c r="E64" s="3">
        <v>40359</v>
      </c>
      <c r="F64" s="2" t="s">
        <v>195</v>
      </c>
      <c r="G64">
        <f t="shared" si="1"/>
        <v>64</v>
      </c>
    </row>
    <row r="65" spans="1:7" x14ac:dyDescent="0.25">
      <c r="A65" t="str">
        <f t="shared" si="0"/>
        <v>URL;https://sucupira.capes.gov.br/sucupira/public/consultas/coleta/trabalhoConclusao/viewTrabalhoConclusao.jsf?popup=true&amp;id_trabalho=142340</v>
      </c>
      <c r="B65" s="2" t="s">
        <v>196</v>
      </c>
      <c r="C65" s="2" t="s">
        <v>197</v>
      </c>
      <c r="D65" s="2" t="s">
        <v>4</v>
      </c>
      <c r="E65" s="3">
        <v>40345</v>
      </c>
      <c r="F65" s="2" t="s">
        <v>198</v>
      </c>
      <c r="G65">
        <f t="shared" si="1"/>
        <v>65</v>
      </c>
    </row>
    <row r="66" spans="1:7" x14ac:dyDescent="0.25">
      <c r="A66" t="str">
        <f t="shared" ref="A66:A129" si="2">CONCATENATE("URL;",F66)</f>
        <v>URL;https://sucupira.capes.gov.br/sucupira/public/consultas/coleta/trabalhoConclusao/viewTrabalhoConclusao.jsf?popup=true&amp;id_trabalho=142341</v>
      </c>
      <c r="B66" s="2" t="s">
        <v>199</v>
      </c>
      <c r="C66" s="2" t="s">
        <v>200</v>
      </c>
      <c r="D66" s="2" t="s">
        <v>4</v>
      </c>
      <c r="E66" s="3">
        <v>40347</v>
      </c>
      <c r="F66" s="2" t="s">
        <v>201</v>
      </c>
      <c r="G66">
        <f t="shared" si="1"/>
        <v>66</v>
      </c>
    </row>
    <row r="67" spans="1:7" x14ac:dyDescent="0.25">
      <c r="A67" t="str">
        <f t="shared" si="2"/>
        <v>URL;https://sucupira.capes.gov.br/sucupira/public/consultas/coleta/trabalhoConclusao/viewTrabalhoConclusao.jsf?popup=true&amp;id_trabalho=142344</v>
      </c>
      <c r="B67" s="2" t="s">
        <v>202</v>
      </c>
      <c r="C67" s="2" t="s">
        <v>203</v>
      </c>
      <c r="D67" s="2" t="s">
        <v>4</v>
      </c>
      <c r="E67" s="3">
        <v>40378</v>
      </c>
      <c r="F67" s="2" t="s">
        <v>204</v>
      </c>
      <c r="G67">
        <f t="shared" ref="G67:G130" si="3">G66+1</f>
        <v>67</v>
      </c>
    </row>
    <row r="68" spans="1:7" x14ac:dyDescent="0.25">
      <c r="A68" t="str">
        <f t="shared" si="2"/>
        <v>URL;https://sucupira.capes.gov.br/sucupira/public/consultas/coleta/trabalhoConclusao/viewTrabalhoConclusao.jsf?popup=true&amp;id_trabalho=132969</v>
      </c>
      <c r="B68" s="2" t="s">
        <v>205</v>
      </c>
      <c r="C68" s="2" t="s">
        <v>206</v>
      </c>
      <c r="D68" s="2" t="s">
        <v>4</v>
      </c>
      <c r="E68" s="3">
        <v>40739</v>
      </c>
      <c r="F68" s="2" t="s">
        <v>207</v>
      </c>
      <c r="G68">
        <f t="shared" si="3"/>
        <v>68</v>
      </c>
    </row>
    <row r="69" spans="1:7" x14ac:dyDescent="0.25">
      <c r="A69" t="str">
        <f t="shared" si="2"/>
        <v>URL;https://sucupira.capes.gov.br/sucupira/public/consultas/coleta/trabalhoConclusao/viewTrabalhoConclusao.jsf?popup=true&amp;id_trabalho=132974</v>
      </c>
      <c r="B69" s="2" t="s">
        <v>208</v>
      </c>
      <c r="C69" s="2" t="s">
        <v>209</v>
      </c>
      <c r="D69" s="2" t="s">
        <v>4</v>
      </c>
      <c r="E69" s="3">
        <v>40841</v>
      </c>
      <c r="F69" s="2" t="s">
        <v>210</v>
      </c>
      <c r="G69">
        <f t="shared" si="3"/>
        <v>69</v>
      </c>
    </row>
    <row r="70" spans="1:7" x14ac:dyDescent="0.25">
      <c r="A70" t="str">
        <f t="shared" si="2"/>
        <v>URL;https://sucupira.capes.gov.br/sucupira/public/consultas/coleta/trabalhoConclusao/viewTrabalhoConclusao.jsf?popup=true&amp;id_trabalho=132975</v>
      </c>
      <c r="B70" s="2" t="s">
        <v>211</v>
      </c>
      <c r="C70" s="2" t="s">
        <v>212</v>
      </c>
      <c r="D70" s="2" t="s">
        <v>4</v>
      </c>
      <c r="E70" s="3">
        <v>40856</v>
      </c>
      <c r="F70" s="2" t="s">
        <v>213</v>
      </c>
      <c r="G70">
        <f t="shared" si="3"/>
        <v>70</v>
      </c>
    </row>
    <row r="71" spans="1:7" x14ac:dyDescent="0.25">
      <c r="A71" t="str">
        <f t="shared" si="2"/>
        <v>URL;https://sucupira.capes.gov.br/sucupira/public/consultas/coleta/trabalhoConclusao/viewTrabalhoConclusao.jsf?popup=true&amp;id_trabalho=134599</v>
      </c>
      <c r="B71" s="2" t="s">
        <v>214</v>
      </c>
      <c r="C71" s="2" t="s">
        <v>215</v>
      </c>
      <c r="D71" s="2" t="s">
        <v>4</v>
      </c>
      <c r="E71" s="3">
        <v>40893</v>
      </c>
      <c r="F71" s="2" t="s">
        <v>216</v>
      </c>
      <c r="G71">
        <f t="shared" si="3"/>
        <v>71</v>
      </c>
    </row>
    <row r="72" spans="1:7" x14ac:dyDescent="0.25">
      <c r="A72" t="str">
        <f t="shared" si="2"/>
        <v>URL;https://sucupira.capes.gov.br/sucupira/public/consultas/coleta/trabalhoConclusao/viewTrabalhoConclusao.jsf?popup=true&amp;id_trabalho=134613</v>
      </c>
      <c r="B72" s="2" t="s">
        <v>217</v>
      </c>
      <c r="C72" s="2" t="s">
        <v>218</v>
      </c>
      <c r="D72" s="2" t="s">
        <v>4</v>
      </c>
      <c r="E72" s="3">
        <v>40806</v>
      </c>
      <c r="F72" s="2" t="s">
        <v>219</v>
      </c>
      <c r="G72">
        <f t="shared" si="3"/>
        <v>72</v>
      </c>
    </row>
    <row r="73" spans="1:7" x14ac:dyDescent="0.25">
      <c r="A73" t="str">
        <f t="shared" si="2"/>
        <v>URL;https://sucupira.capes.gov.br/sucupira/public/consultas/coleta/trabalhoConclusao/viewTrabalhoConclusao.jsf?popup=true&amp;id_trabalho=1223757</v>
      </c>
      <c r="B73" s="2" t="s">
        <v>220</v>
      </c>
      <c r="C73" s="2" t="s">
        <v>221</v>
      </c>
      <c r="D73" s="2" t="s">
        <v>4</v>
      </c>
      <c r="E73" s="3">
        <v>40865</v>
      </c>
      <c r="F73" s="2" t="s">
        <v>222</v>
      </c>
      <c r="G73">
        <f t="shared" si="3"/>
        <v>73</v>
      </c>
    </row>
    <row r="74" spans="1:7" x14ac:dyDescent="0.25">
      <c r="A74" t="str">
        <f t="shared" si="2"/>
        <v>URL;https://sucupira.capes.gov.br/sucupira/public/consultas/coleta/trabalhoConclusao/viewTrabalhoConclusao.jsf?popup=true&amp;id_trabalho=126164</v>
      </c>
      <c r="B74" s="2" t="s">
        <v>223</v>
      </c>
      <c r="C74" s="2" t="s">
        <v>224</v>
      </c>
      <c r="D74" s="2" t="s">
        <v>4</v>
      </c>
      <c r="E74" s="3">
        <v>41220</v>
      </c>
      <c r="F74" s="2" t="s">
        <v>225</v>
      </c>
      <c r="G74">
        <f t="shared" si="3"/>
        <v>74</v>
      </c>
    </row>
    <row r="75" spans="1:7" x14ac:dyDescent="0.25">
      <c r="A75" t="str">
        <f t="shared" si="2"/>
        <v>URL;https://sucupira.capes.gov.br/sucupira/public/consultas/coleta/trabalhoConclusao/viewTrabalhoConclusao.jsf?popup=true&amp;id_trabalho=126165</v>
      </c>
      <c r="B75" s="2" t="s">
        <v>226</v>
      </c>
      <c r="C75" s="2" t="s">
        <v>227</v>
      </c>
      <c r="D75" s="2" t="s">
        <v>4</v>
      </c>
      <c r="E75" s="3">
        <v>40990</v>
      </c>
      <c r="F75" s="2" t="s">
        <v>228</v>
      </c>
      <c r="G75">
        <f t="shared" si="3"/>
        <v>75</v>
      </c>
    </row>
    <row r="76" spans="1:7" x14ac:dyDescent="0.25">
      <c r="A76" t="str">
        <f t="shared" si="2"/>
        <v>URL;https://sucupira.capes.gov.br/sucupira/public/consultas/coleta/trabalhoConclusao/viewTrabalhoConclusao.jsf?popup=true&amp;id_trabalho=126167</v>
      </c>
      <c r="B76" s="2" t="s">
        <v>229</v>
      </c>
      <c r="C76" s="2" t="s">
        <v>230</v>
      </c>
      <c r="D76" s="2" t="s">
        <v>4</v>
      </c>
      <c r="E76" s="3">
        <v>41037</v>
      </c>
      <c r="F76" s="2" t="s">
        <v>231</v>
      </c>
      <c r="G76">
        <f t="shared" si="3"/>
        <v>76</v>
      </c>
    </row>
    <row r="77" spans="1:7" x14ac:dyDescent="0.25">
      <c r="A77" t="str">
        <f t="shared" si="2"/>
        <v>URL;https://sucupira.capes.gov.br/sucupira/public/consultas/coleta/trabalhoConclusao/viewTrabalhoConclusao.jsf?popup=true&amp;id_trabalho=134587</v>
      </c>
      <c r="B77" s="2" t="s">
        <v>232</v>
      </c>
      <c r="C77" s="2" t="s">
        <v>233</v>
      </c>
      <c r="D77" s="2" t="s">
        <v>4</v>
      </c>
      <c r="E77" s="3">
        <v>41085</v>
      </c>
      <c r="F77" s="2" t="s">
        <v>234</v>
      </c>
      <c r="G77">
        <f t="shared" si="3"/>
        <v>77</v>
      </c>
    </row>
    <row r="78" spans="1:7" x14ac:dyDescent="0.25">
      <c r="A78" t="str">
        <f t="shared" si="2"/>
        <v>URL;https://sucupira.capes.gov.br/sucupira/public/consultas/coleta/trabalhoConclusao/viewTrabalhoConclusao.jsf?popup=true&amp;id_trabalho=1258957</v>
      </c>
      <c r="B78" s="2" t="s">
        <v>235</v>
      </c>
      <c r="C78" s="2" t="s">
        <v>236</v>
      </c>
      <c r="D78" s="2" t="s">
        <v>4</v>
      </c>
      <c r="E78" s="3">
        <v>40991</v>
      </c>
      <c r="F78" s="2" t="s">
        <v>237</v>
      </c>
      <c r="G78">
        <f t="shared" si="3"/>
        <v>78</v>
      </c>
    </row>
    <row r="79" spans="1:7" x14ac:dyDescent="0.25">
      <c r="A79" t="str">
        <f t="shared" si="2"/>
        <v>URL;https://sucupira.capes.gov.br/sucupira/public/consultas/coleta/trabalhoConclusao/viewTrabalhoConclusao.jsf?popup=true&amp;id_trabalho=1259682</v>
      </c>
      <c r="B79" s="2" t="s">
        <v>238</v>
      </c>
      <c r="C79" s="2" t="s">
        <v>239</v>
      </c>
      <c r="D79" s="2" t="s">
        <v>4</v>
      </c>
      <c r="E79" s="3">
        <v>41231</v>
      </c>
      <c r="F79" s="2" t="s">
        <v>240</v>
      </c>
      <c r="G79">
        <f t="shared" si="3"/>
        <v>79</v>
      </c>
    </row>
    <row r="80" spans="1:7" x14ac:dyDescent="0.25">
      <c r="A80" t="str">
        <f t="shared" si="2"/>
        <v>URL;https://sucupira.capes.gov.br/sucupira/public/consultas/coleta/trabalhoConclusao/viewTrabalhoConclusao.jsf?popup=true&amp;id_trabalho=1259950</v>
      </c>
      <c r="B80" s="2" t="s">
        <v>241</v>
      </c>
      <c r="C80" s="2" t="s">
        <v>242</v>
      </c>
      <c r="D80" s="2" t="s">
        <v>4</v>
      </c>
      <c r="E80" s="3">
        <v>41256</v>
      </c>
      <c r="F80" s="2" t="s">
        <v>243</v>
      </c>
      <c r="G80">
        <f t="shared" si="3"/>
        <v>80</v>
      </c>
    </row>
    <row r="81" spans="1:7" x14ac:dyDescent="0.25">
      <c r="A81" t="str">
        <f t="shared" si="2"/>
        <v>URL;https://sucupira.capes.gov.br/sucupira/public/consultas/coleta/trabalhoConclusao/viewTrabalhoConclusao.jsf?popup=true&amp;id_trabalho=1042042</v>
      </c>
      <c r="B81" s="2" t="s">
        <v>244</v>
      </c>
      <c r="C81" s="2" t="s">
        <v>245</v>
      </c>
      <c r="D81" s="2" t="s">
        <v>4</v>
      </c>
      <c r="E81" s="3">
        <v>41459</v>
      </c>
      <c r="F81" s="2" t="s">
        <v>246</v>
      </c>
      <c r="G81">
        <f t="shared" si="3"/>
        <v>81</v>
      </c>
    </row>
    <row r="82" spans="1:7" x14ac:dyDescent="0.25">
      <c r="A82" t="str">
        <f t="shared" si="2"/>
        <v>URL;https://sucupira.capes.gov.br/sucupira/public/consultas/coleta/trabalhoConclusao/viewTrabalhoConclusao.jsf?popup=true&amp;id_trabalho=1042405</v>
      </c>
      <c r="B82" s="2" t="s">
        <v>247</v>
      </c>
      <c r="C82" s="2" t="s">
        <v>248</v>
      </c>
      <c r="D82" s="2" t="s">
        <v>4</v>
      </c>
      <c r="E82" s="3">
        <v>41620</v>
      </c>
      <c r="F82" s="2" t="s">
        <v>249</v>
      </c>
      <c r="G82">
        <f t="shared" si="3"/>
        <v>82</v>
      </c>
    </row>
    <row r="83" spans="1:7" x14ac:dyDescent="0.25">
      <c r="A83" t="str">
        <f t="shared" si="2"/>
        <v>URL;https://sucupira.capes.gov.br/sucupira/public/consultas/coleta/trabalhoConclusao/viewTrabalhoConclusao.jsf?popup=true&amp;id_trabalho=1114150</v>
      </c>
      <c r="B83" s="2" t="s">
        <v>250</v>
      </c>
      <c r="C83" s="2" t="s">
        <v>251</v>
      </c>
      <c r="D83" s="2" t="s">
        <v>4</v>
      </c>
      <c r="E83" s="3">
        <v>41355</v>
      </c>
      <c r="F83" s="2" t="s">
        <v>252</v>
      </c>
      <c r="G83">
        <f t="shared" si="3"/>
        <v>83</v>
      </c>
    </row>
    <row r="84" spans="1:7" x14ac:dyDescent="0.25">
      <c r="A84" t="str">
        <f t="shared" si="2"/>
        <v>URL;https://sucupira.capes.gov.br/sucupira/public/consultas/coleta/trabalhoConclusao/viewTrabalhoConclusao.jsf?popup=true&amp;id_trabalho=2065652</v>
      </c>
      <c r="B84" s="2" t="s">
        <v>253</v>
      </c>
      <c r="C84" s="2" t="s">
        <v>254</v>
      </c>
      <c r="D84" s="2" t="s">
        <v>4</v>
      </c>
      <c r="E84" s="3">
        <v>41488</v>
      </c>
      <c r="F84" s="2" t="s">
        <v>255</v>
      </c>
      <c r="G84">
        <f t="shared" si="3"/>
        <v>84</v>
      </c>
    </row>
    <row r="85" spans="1:7" x14ac:dyDescent="0.25">
      <c r="A85" t="str">
        <f t="shared" si="2"/>
        <v>URL;https://sucupira.capes.gov.br/sucupira/public/consultas/coleta/trabalhoConclusao/viewTrabalhoConclusao.jsf?popup=true&amp;id_trabalho=2874510</v>
      </c>
      <c r="B85" s="2" t="s">
        <v>256</v>
      </c>
      <c r="C85" s="2" t="s">
        <v>257</v>
      </c>
      <c r="D85" s="2" t="s">
        <v>4</v>
      </c>
      <c r="E85" s="3">
        <v>41544</v>
      </c>
      <c r="F85" s="2" t="s">
        <v>258</v>
      </c>
      <c r="G85">
        <f t="shared" si="3"/>
        <v>85</v>
      </c>
    </row>
    <row r="86" spans="1:7" x14ac:dyDescent="0.25">
      <c r="A86" t="str">
        <f t="shared" si="2"/>
        <v>URL;https://sucupira.capes.gov.br/sucupira/public/consultas/coleta/trabalhoConclusao/viewTrabalhoConclusao.jsf?popup=true&amp;id_trabalho=1042665</v>
      </c>
      <c r="B86" s="2" t="s">
        <v>259</v>
      </c>
      <c r="C86" s="2" t="s">
        <v>260</v>
      </c>
      <c r="D86" s="2" t="s">
        <v>4</v>
      </c>
      <c r="E86" s="3">
        <v>41684</v>
      </c>
      <c r="F86" s="2" t="s">
        <v>261</v>
      </c>
      <c r="G86">
        <f t="shared" si="3"/>
        <v>86</v>
      </c>
    </row>
    <row r="87" spans="1:7" x14ac:dyDescent="0.25">
      <c r="A87" t="str">
        <f t="shared" si="2"/>
        <v>URL;https://sucupira.capes.gov.br/sucupira/public/consultas/coleta/trabalhoConclusao/viewTrabalhoConclusao.jsf?popup=true&amp;id_trabalho=1262157</v>
      </c>
      <c r="B87" s="2" t="s">
        <v>262</v>
      </c>
      <c r="C87" s="2" t="s">
        <v>263</v>
      </c>
      <c r="D87" s="2" t="s">
        <v>4</v>
      </c>
      <c r="E87" s="3">
        <v>41695</v>
      </c>
      <c r="F87" s="2" t="s">
        <v>264</v>
      </c>
      <c r="G87">
        <f t="shared" si="3"/>
        <v>87</v>
      </c>
    </row>
    <row r="88" spans="1:7" x14ac:dyDescent="0.25">
      <c r="A88" t="str">
        <f t="shared" si="2"/>
        <v>URL;https://sucupira.capes.gov.br/sucupira/public/consultas/coleta/trabalhoConclusao/viewTrabalhoConclusao.jsf?popup=true&amp;id_trabalho=1262315</v>
      </c>
      <c r="B88" s="2" t="s">
        <v>265</v>
      </c>
      <c r="C88" s="2" t="s">
        <v>266</v>
      </c>
      <c r="D88" s="2" t="s">
        <v>4</v>
      </c>
      <c r="E88" s="3">
        <v>41675</v>
      </c>
      <c r="F88" s="2" t="s">
        <v>267</v>
      </c>
      <c r="G88">
        <f t="shared" si="3"/>
        <v>88</v>
      </c>
    </row>
    <row r="89" spans="1:7" x14ac:dyDescent="0.25">
      <c r="A89" t="str">
        <f t="shared" si="2"/>
        <v>URL;https://sucupira.capes.gov.br/sucupira/public/consultas/coleta/trabalhoConclusao/viewTrabalhoConclusao.jsf?popup=true&amp;id_trabalho=1262446</v>
      </c>
      <c r="B89" s="2" t="s">
        <v>268</v>
      </c>
      <c r="C89" s="2" t="s">
        <v>269</v>
      </c>
      <c r="D89" s="2" t="s">
        <v>4</v>
      </c>
      <c r="E89" s="3">
        <v>41792</v>
      </c>
      <c r="F89" s="2" t="s">
        <v>270</v>
      </c>
      <c r="G89">
        <f t="shared" si="3"/>
        <v>89</v>
      </c>
    </row>
    <row r="90" spans="1:7" x14ac:dyDescent="0.25">
      <c r="A90" t="str">
        <f t="shared" si="2"/>
        <v>URL;https://sucupira.capes.gov.br/sucupira/public/consultas/coleta/trabalhoConclusao/viewTrabalhoConclusao.jsf?popup=true&amp;id_trabalho=1895382</v>
      </c>
      <c r="B90" s="2" t="s">
        <v>271</v>
      </c>
      <c r="C90" s="2" t="s">
        <v>272</v>
      </c>
      <c r="D90" s="2" t="s">
        <v>4</v>
      </c>
      <c r="E90" s="3">
        <v>41759</v>
      </c>
      <c r="F90" s="2" t="s">
        <v>273</v>
      </c>
      <c r="G90">
        <f t="shared" si="3"/>
        <v>90</v>
      </c>
    </row>
    <row r="91" spans="1:7" x14ac:dyDescent="0.25">
      <c r="A91" t="str">
        <f t="shared" si="2"/>
        <v>URL;https://sucupira.capes.gov.br/sucupira/public/consultas/coleta/trabalhoConclusao/viewTrabalhoConclusao.jsf?popup=true&amp;id_trabalho=2510258</v>
      </c>
      <c r="B91" s="2" t="s">
        <v>274</v>
      </c>
      <c r="C91" s="2" t="s">
        <v>275</v>
      </c>
      <c r="D91" s="2" t="s">
        <v>4</v>
      </c>
      <c r="E91" s="3">
        <v>41690</v>
      </c>
      <c r="F91" s="2" t="s">
        <v>276</v>
      </c>
      <c r="G91">
        <f t="shared" si="3"/>
        <v>91</v>
      </c>
    </row>
    <row r="92" spans="1:7" x14ac:dyDescent="0.25">
      <c r="A92" t="str">
        <f t="shared" si="2"/>
        <v>URL;https://sucupira.capes.gov.br/sucupira/public/consultas/coleta/trabalhoConclusao/viewTrabalhoConclusao.jsf?popup=true&amp;id_trabalho=2591642</v>
      </c>
      <c r="B92" s="2" t="s">
        <v>277</v>
      </c>
      <c r="C92" s="2" t="s">
        <v>278</v>
      </c>
      <c r="D92" s="2" t="s">
        <v>8</v>
      </c>
      <c r="E92" s="3">
        <v>41905</v>
      </c>
      <c r="F92" s="2" t="s">
        <v>279</v>
      </c>
      <c r="G92">
        <f t="shared" si="3"/>
        <v>92</v>
      </c>
    </row>
    <row r="93" spans="1:7" x14ac:dyDescent="0.25">
      <c r="A93" t="str">
        <f t="shared" si="2"/>
        <v>URL;https://sucupira.capes.gov.br/sucupira/public/consultas/coleta/trabalhoConclusao/viewTrabalhoConclusao.jsf?popup=true&amp;id_trabalho=2863784</v>
      </c>
      <c r="B93" s="2" t="s">
        <v>280</v>
      </c>
      <c r="C93" s="2" t="s">
        <v>281</v>
      </c>
      <c r="D93" s="2" t="s">
        <v>4</v>
      </c>
      <c r="E93" s="3">
        <v>41866</v>
      </c>
      <c r="F93" s="2" t="s">
        <v>282</v>
      </c>
      <c r="G93">
        <f t="shared" si="3"/>
        <v>93</v>
      </c>
    </row>
    <row r="94" spans="1:7" x14ac:dyDescent="0.25">
      <c r="A94" t="str">
        <f t="shared" si="2"/>
        <v>URL;https://sucupira.capes.gov.br/sucupira/public/consultas/coleta/trabalhoConclusao/viewTrabalhoConclusao.jsf?popup=true&amp;id_trabalho=3579872</v>
      </c>
      <c r="B94" s="2" t="s">
        <v>283</v>
      </c>
      <c r="C94" s="2" t="s">
        <v>284</v>
      </c>
      <c r="D94" s="2" t="s">
        <v>4</v>
      </c>
      <c r="E94" s="3">
        <v>41738</v>
      </c>
      <c r="F94" s="2" t="s">
        <v>285</v>
      </c>
      <c r="G94">
        <f t="shared" si="3"/>
        <v>94</v>
      </c>
    </row>
    <row r="95" spans="1:7" x14ac:dyDescent="0.25">
      <c r="A95" t="str">
        <f t="shared" si="2"/>
        <v>URL;https://sucupira.capes.gov.br/sucupira/public/consultas/coleta/trabalhoConclusao/viewTrabalhoConclusao.jsf?popup=true&amp;id_trabalho=2871966</v>
      </c>
      <c r="B95" s="2" t="s">
        <v>286</v>
      </c>
      <c r="C95" s="2" t="s">
        <v>287</v>
      </c>
      <c r="D95" s="2" t="s">
        <v>4</v>
      </c>
      <c r="E95" s="3">
        <v>42181</v>
      </c>
      <c r="F95" s="2" t="s">
        <v>288</v>
      </c>
      <c r="G95">
        <f t="shared" si="3"/>
        <v>95</v>
      </c>
    </row>
    <row r="96" spans="1:7" x14ac:dyDescent="0.25">
      <c r="A96" t="str">
        <f t="shared" si="2"/>
        <v>URL;https://sucupira.capes.gov.br/sucupira/public/consultas/coleta/trabalhoConclusao/viewTrabalhoConclusao.jsf?popup=true&amp;id_trabalho=2872218</v>
      </c>
      <c r="B96" s="2" t="s">
        <v>289</v>
      </c>
      <c r="C96" s="2" t="s">
        <v>290</v>
      </c>
      <c r="D96" s="2" t="s">
        <v>4</v>
      </c>
      <c r="E96" s="3">
        <v>42174</v>
      </c>
      <c r="F96" s="2" t="s">
        <v>291</v>
      </c>
      <c r="G96">
        <f t="shared" si="3"/>
        <v>96</v>
      </c>
    </row>
    <row r="97" spans="1:7" x14ac:dyDescent="0.25">
      <c r="A97" t="str">
        <f t="shared" si="2"/>
        <v>URL;https://sucupira.capes.gov.br/sucupira/public/consultas/coleta/trabalhoConclusao/viewTrabalhoConclusao.jsf?popup=true&amp;id_trabalho=2872532</v>
      </c>
      <c r="B97" s="2" t="s">
        <v>292</v>
      </c>
      <c r="C97" s="2" t="s">
        <v>293</v>
      </c>
      <c r="D97" s="2" t="s">
        <v>8</v>
      </c>
      <c r="E97" s="3">
        <v>42101</v>
      </c>
      <c r="F97" s="2" t="s">
        <v>294</v>
      </c>
      <c r="G97">
        <f t="shared" si="3"/>
        <v>97</v>
      </c>
    </row>
    <row r="98" spans="1:7" x14ac:dyDescent="0.25">
      <c r="A98" t="str">
        <f t="shared" si="2"/>
        <v>URL;https://sucupira.capes.gov.br/sucupira/public/consultas/coleta/trabalhoConclusao/viewTrabalhoConclusao.jsf?popup=true&amp;id_trabalho=2873653</v>
      </c>
      <c r="B98" s="2" t="s">
        <v>295</v>
      </c>
      <c r="C98" s="2" t="s">
        <v>296</v>
      </c>
      <c r="D98" s="2" t="s">
        <v>4</v>
      </c>
      <c r="E98" s="3">
        <v>42167</v>
      </c>
      <c r="F98" s="2" t="s">
        <v>297</v>
      </c>
      <c r="G98">
        <f t="shared" si="3"/>
        <v>98</v>
      </c>
    </row>
    <row r="99" spans="1:7" x14ac:dyDescent="0.25">
      <c r="A99" t="str">
        <f t="shared" si="2"/>
        <v>URL;https://sucupira.capes.gov.br/sucupira/public/consultas/coleta/trabalhoConclusao/viewTrabalhoConclusao.jsf?popup=true&amp;id_trabalho=2874598</v>
      </c>
      <c r="B99" s="2" t="s">
        <v>298</v>
      </c>
      <c r="C99" s="2" t="s">
        <v>299</v>
      </c>
      <c r="D99" s="2" t="s">
        <v>4</v>
      </c>
      <c r="E99" s="3">
        <v>42221</v>
      </c>
      <c r="F99" s="2" t="s">
        <v>300</v>
      </c>
      <c r="G99">
        <f t="shared" si="3"/>
        <v>99</v>
      </c>
    </row>
    <row r="100" spans="1:7" x14ac:dyDescent="0.25">
      <c r="A100" t="str">
        <f t="shared" si="2"/>
        <v>URL;https://sucupira.capes.gov.br/sucupira/public/consultas/coleta/trabalhoConclusao/viewTrabalhoConclusao.jsf?popup=true&amp;id_trabalho=3545876</v>
      </c>
      <c r="B100" s="2" t="s">
        <v>301</v>
      </c>
      <c r="C100" s="2" t="s">
        <v>302</v>
      </c>
      <c r="D100" s="2" t="s">
        <v>4</v>
      </c>
      <c r="E100" s="3">
        <v>42242</v>
      </c>
      <c r="F100" s="2" t="s">
        <v>303</v>
      </c>
      <c r="G100">
        <f t="shared" si="3"/>
        <v>100</v>
      </c>
    </row>
    <row r="101" spans="1:7" x14ac:dyDescent="0.25">
      <c r="A101" t="str">
        <f t="shared" si="2"/>
        <v>URL;https://sucupira.capes.gov.br/sucupira/public/consultas/coleta/trabalhoConclusao/viewTrabalhoConclusao.jsf?popup=true&amp;id_trabalho=3579587</v>
      </c>
      <c r="B101" s="2" t="s">
        <v>304</v>
      </c>
      <c r="C101" s="2" t="s">
        <v>305</v>
      </c>
      <c r="D101" s="2" t="s">
        <v>4</v>
      </c>
      <c r="E101" s="3">
        <v>42226</v>
      </c>
      <c r="F101" s="2" t="s">
        <v>306</v>
      </c>
      <c r="G101">
        <f t="shared" si="3"/>
        <v>101</v>
      </c>
    </row>
    <row r="102" spans="1:7" x14ac:dyDescent="0.25">
      <c r="A102" t="str">
        <f t="shared" si="2"/>
        <v>URL;https://sucupira.capes.gov.br/sucupira/public/consultas/coleta/trabalhoConclusao/viewTrabalhoConclusao.jsf?popup=true&amp;id_trabalho=3580205</v>
      </c>
      <c r="B102" s="2" t="s">
        <v>307</v>
      </c>
      <c r="C102" s="2" t="s">
        <v>308</v>
      </c>
      <c r="D102" s="2" t="s">
        <v>4</v>
      </c>
      <c r="E102" s="3">
        <v>42060</v>
      </c>
      <c r="F102" s="2" t="s">
        <v>309</v>
      </c>
      <c r="G102">
        <f t="shared" si="3"/>
        <v>102</v>
      </c>
    </row>
    <row r="103" spans="1:7" x14ac:dyDescent="0.25">
      <c r="A103" t="str">
        <f t="shared" si="2"/>
        <v>URL;https://sucupira.capes.gov.br/sucupira/public/consultas/coleta/trabalhoConclusao/viewTrabalhoConclusao.jsf?popup=true&amp;id_trabalho=4495024</v>
      </c>
      <c r="B103" s="2" t="s">
        <v>310</v>
      </c>
      <c r="C103" s="2" t="s">
        <v>311</v>
      </c>
      <c r="D103" s="2" t="s">
        <v>4</v>
      </c>
      <c r="E103" s="3">
        <v>42251</v>
      </c>
      <c r="F103" s="2" t="s">
        <v>312</v>
      </c>
      <c r="G103">
        <f t="shared" si="3"/>
        <v>103</v>
      </c>
    </row>
    <row r="104" spans="1:7" x14ac:dyDescent="0.25">
      <c r="A104" t="str">
        <f t="shared" si="2"/>
        <v>URL;https://sucupira.capes.gov.br/sucupira/public/consultas/coleta/trabalhoConclusao/viewTrabalhoConclusao.jsf?popup=true&amp;id_trabalho=4504484</v>
      </c>
      <c r="B104" s="2" t="s">
        <v>313</v>
      </c>
      <c r="C104" s="2" t="s">
        <v>314</v>
      </c>
      <c r="D104" s="2" t="s">
        <v>4</v>
      </c>
      <c r="E104" s="3">
        <v>42184</v>
      </c>
      <c r="F104" s="2" t="s">
        <v>315</v>
      </c>
      <c r="G104">
        <f t="shared" si="3"/>
        <v>104</v>
      </c>
    </row>
    <row r="105" spans="1:7" x14ac:dyDescent="0.25">
      <c r="A105" t="str">
        <f t="shared" si="2"/>
        <v>URL;https://sucupira.capes.gov.br/sucupira/public/consultas/coleta/trabalhoConclusao/viewTrabalhoConclusao.jsf?popup=true&amp;id_trabalho=2161594</v>
      </c>
      <c r="B105" s="2" t="s">
        <v>316</v>
      </c>
      <c r="C105" s="2" t="s">
        <v>317</v>
      </c>
      <c r="D105" s="2" t="s">
        <v>8</v>
      </c>
      <c r="E105" s="3">
        <v>41698</v>
      </c>
      <c r="F105" s="2" t="s">
        <v>318</v>
      </c>
      <c r="G105">
        <f t="shared" si="3"/>
        <v>105</v>
      </c>
    </row>
    <row r="106" spans="1:7" x14ac:dyDescent="0.25">
      <c r="A106" t="str">
        <f t="shared" si="2"/>
        <v>URL;https://sucupira.capes.gov.br/sucupira/public/consultas/coleta/trabalhoConclusao/viewTrabalhoConclusao.jsf?popup=true&amp;id_trabalho=2183002</v>
      </c>
      <c r="B106" s="2" t="s">
        <v>319</v>
      </c>
      <c r="C106" s="2" t="s">
        <v>320</v>
      </c>
      <c r="D106" s="2" t="s">
        <v>8</v>
      </c>
      <c r="E106" s="3">
        <v>41894</v>
      </c>
      <c r="F106" s="2" t="s">
        <v>321</v>
      </c>
      <c r="G106">
        <f t="shared" si="3"/>
        <v>106</v>
      </c>
    </row>
    <row r="107" spans="1:7" x14ac:dyDescent="0.25">
      <c r="A107" t="str">
        <f t="shared" si="2"/>
        <v>URL;https://sucupira.capes.gov.br/sucupira/public/consultas/coleta/trabalhoConclusao/viewTrabalhoConclusao.jsf?popup=true&amp;id_trabalho=2194238</v>
      </c>
      <c r="B107" s="2" t="s">
        <v>322</v>
      </c>
      <c r="C107" s="2" t="s">
        <v>323</v>
      </c>
      <c r="D107" s="2" t="s">
        <v>8</v>
      </c>
      <c r="E107" s="3">
        <v>41817</v>
      </c>
      <c r="F107" s="2" t="s">
        <v>324</v>
      </c>
      <c r="G107">
        <f t="shared" si="3"/>
        <v>107</v>
      </c>
    </row>
    <row r="108" spans="1:7" x14ac:dyDescent="0.25">
      <c r="A108" t="str">
        <f t="shared" si="2"/>
        <v>URL;https://sucupira.capes.gov.br/sucupira/public/consultas/coleta/trabalhoConclusao/viewTrabalhoConclusao.jsf?popup=true&amp;id_trabalho=2720810</v>
      </c>
      <c r="B108" s="2" t="s">
        <v>325</v>
      </c>
      <c r="C108" s="2" t="s">
        <v>326</v>
      </c>
      <c r="D108" s="2" t="s">
        <v>8</v>
      </c>
      <c r="E108" s="3">
        <v>42325</v>
      </c>
      <c r="F108" s="2" t="s">
        <v>327</v>
      </c>
      <c r="G108">
        <f t="shared" si="3"/>
        <v>108</v>
      </c>
    </row>
    <row r="109" spans="1:7" x14ac:dyDescent="0.25">
      <c r="A109" t="str">
        <f t="shared" si="2"/>
        <v>URL;https://sucupira.capes.gov.br/sucupira/public/consultas/coleta/trabalhoConclusao/viewTrabalhoConclusao.jsf?popup=true&amp;id_trabalho=2722295</v>
      </c>
      <c r="B109" s="2" t="s">
        <v>328</v>
      </c>
      <c r="C109" s="2" t="s">
        <v>329</v>
      </c>
      <c r="D109" s="2" t="s">
        <v>8</v>
      </c>
      <c r="E109" s="3">
        <v>42349</v>
      </c>
      <c r="F109" s="2" t="s">
        <v>330</v>
      </c>
      <c r="G109">
        <f t="shared" si="3"/>
        <v>109</v>
      </c>
    </row>
    <row r="110" spans="1:7" x14ac:dyDescent="0.25">
      <c r="A110" t="str">
        <f t="shared" si="2"/>
        <v>URL;https://sucupira.capes.gov.br/sucupira/public/consultas/coleta/trabalhoConclusao/viewTrabalhoConclusao.jsf?popup=true&amp;id_trabalho=2732291</v>
      </c>
      <c r="B110" s="2" t="s">
        <v>331</v>
      </c>
      <c r="C110" s="2" t="s">
        <v>332</v>
      </c>
      <c r="D110" s="2" t="s">
        <v>8</v>
      </c>
      <c r="E110" s="3">
        <v>42338</v>
      </c>
      <c r="F110" s="2" t="s">
        <v>333</v>
      </c>
      <c r="G110">
        <f t="shared" si="3"/>
        <v>110</v>
      </c>
    </row>
    <row r="111" spans="1:7" x14ac:dyDescent="0.25">
      <c r="A111" t="str">
        <f t="shared" si="2"/>
        <v>URL;https://sucupira.capes.gov.br/sucupira/public/consultas/coleta/trabalhoConclusao/viewTrabalhoConclusao.jsf?popup=true&amp;id_trabalho=2745037</v>
      </c>
      <c r="B111" s="2" t="s">
        <v>334</v>
      </c>
      <c r="C111" s="2" t="s">
        <v>335</v>
      </c>
      <c r="D111" s="2" t="s">
        <v>8</v>
      </c>
      <c r="E111" s="3">
        <v>42356</v>
      </c>
      <c r="F111" s="2" t="s">
        <v>336</v>
      </c>
      <c r="G111">
        <f t="shared" si="3"/>
        <v>111</v>
      </c>
    </row>
    <row r="112" spans="1:7" x14ac:dyDescent="0.25">
      <c r="A112" t="str">
        <f t="shared" si="2"/>
        <v>URL;https://sucupira.capes.gov.br/sucupira/public/consultas/coleta/trabalhoConclusao/viewTrabalhoConclusao.jsf?popup=true&amp;id_trabalho=3138756</v>
      </c>
      <c r="B112" s="2" t="s">
        <v>337</v>
      </c>
      <c r="C112" s="2" t="s">
        <v>338</v>
      </c>
      <c r="D112" s="2" t="s">
        <v>8</v>
      </c>
      <c r="E112" s="3">
        <v>42104</v>
      </c>
      <c r="F112" s="2" t="s">
        <v>339</v>
      </c>
      <c r="G112">
        <f t="shared" si="3"/>
        <v>112</v>
      </c>
    </row>
    <row r="113" spans="1:7" x14ac:dyDescent="0.25">
      <c r="A113" t="str">
        <f t="shared" si="2"/>
        <v>URL;https://sucupira.capes.gov.br/sucupira/public/consultas/coleta/trabalhoConclusao/viewTrabalhoConclusao.jsf?popup=true&amp;id_trabalho=3139895</v>
      </c>
      <c r="B113" s="2" t="s">
        <v>340</v>
      </c>
      <c r="C113" s="2" t="s">
        <v>341</v>
      </c>
      <c r="D113" s="2" t="s">
        <v>8</v>
      </c>
      <c r="E113" s="3">
        <v>42223</v>
      </c>
      <c r="F113" s="2" t="s">
        <v>342</v>
      </c>
      <c r="G113">
        <f t="shared" si="3"/>
        <v>113</v>
      </c>
    </row>
    <row r="114" spans="1:7" x14ac:dyDescent="0.25">
      <c r="A114" t="str">
        <f t="shared" si="2"/>
        <v>URL;https://sucupira.capes.gov.br/sucupira/public/consultas/coleta/trabalhoConclusao/viewTrabalhoConclusao.jsf?popup=true&amp;id_trabalho=3167402</v>
      </c>
      <c r="B114" s="2" t="s">
        <v>343</v>
      </c>
      <c r="C114" s="2" t="s">
        <v>344</v>
      </c>
      <c r="D114" s="2" t="s">
        <v>8</v>
      </c>
      <c r="E114" s="3">
        <v>42062</v>
      </c>
      <c r="F114" s="2" t="s">
        <v>345</v>
      </c>
      <c r="G114">
        <f t="shared" si="3"/>
        <v>114</v>
      </c>
    </row>
    <row r="115" spans="1:7" x14ac:dyDescent="0.25">
      <c r="A115" t="str">
        <f t="shared" si="2"/>
        <v>URL;https://sucupira.capes.gov.br/sucupira/public/consultas/coleta/trabalhoConclusao/viewTrabalhoConclusao.jsf?popup=true&amp;id_trabalho=3167655</v>
      </c>
      <c r="B115" s="2" t="s">
        <v>346</v>
      </c>
      <c r="C115" s="2" t="s">
        <v>347</v>
      </c>
      <c r="D115" s="2" t="s">
        <v>8</v>
      </c>
      <c r="E115" s="3">
        <v>42296</v>
      </c>
      <c r="F115" s="2" t="s">
        <v>348</v>
      </c>
      <c r="G115">
        <f t="shared" si="3"/>
        <v>115</v>
      </c>
    </row>
    <row r="116" spans="1:7" x14ac:dyDescent="0.25">
      <c r="A116" t="str">
        <f t="shared" si="2"/>
        <v>URL;https://sucupira.capes.gov.br/sucupira/public/consultas/coleta/trabalhoConclusao/viewTrabalhoConclusao.jsf?popup=true&amp;id_trabalho=3506249</v>
      </c>
      <c r="B116" s="2" t="s">
        <v>349</v>
      </c>
      <c r="C116" s="2" t="s">
        <v>350</v>
      </c>
      <c r="D116" s="2" t="s">
        <v>8</v>
      </c>
      <c r="E116" s="3">
        <v>42340</v>
      </c>
      <c r="F116" s="2" t="s">
        <v>351</v>
      </c>
      <c r="G116">
        <f t="shared" si="3"/>
        <v>116</v>
      </c>
    </row>
    <row r="117" spans="1:7" x14ac:dyDescent="0.25">
      <c r="A117" t="str">
        <f t="shared" si="2"/>
        <v>URL;https://sucupira.capes.gov.br/sucupira/public/consultas/coleta/trabalhoConclusao/viewTrabalhoConclusao.jsf?popup=true&amp;id_trabalho=2311137</v>
      </c>
      <c r="B117" s="2" t="s">
        <v>352</v>
      </c>
      <c r="C117" s="2" t="s">
        <v>353</v>
      </c>
      <c r="D117" s="2" t="s">
        <v>8</v>
      </c>
      <c r="E117" s="3">
        <v>39146</v>
      </c>
      <c r="F117" s="2" t="s">
        <v>354</v>
      </c>
      <c r="G117">
        <f t="shared" si="3"/>
        <v>117</v>
      </c>
    </row>
    <row r="118" spans="1:7" x14ac:dyDescent="0.25">
      <c r="A118" t="str">
        <f t="shared" si="2"/>
        <v>URL;https://sucupira.capes.gov.br/sucupira/public/consultas/coleta/trabalhoConclusao/viewTrabalhoConclusao.jsf?popup=true&amp;id_trabalho=2309648</v>
      </c>
      <c r="B118" s="2" t="s">
        <v>355</v>
      </c>
      <c r="C118" s="2" t="s">
        <v>356</v>
      </c>
      <c r="D118" s="2" t="s">
        <v>4</v>
      </c>
      <c r="E118" s="3">
        <v>40724</v>
      </c>
      <c r="F118" s="2" t="s">
        <v>357</v>
      </c>
      <c r="G118">
        <f t="shared" si="3"/>
        <v>118</v>
      </c>
    </row>
    <row r="119" spans="1:7" x14ac:dyDescent="0.25">
      <c r="A119" t="str">
        <f t="shared" si="2"/>
        <v>URL;https://sucupira.capes.gov.br/sucupira/public/consultas/coleta/trabalhoConclusao/viewTrabalhoConclusao.jsf?popup=true&amp;id_trabalho=2309663</v>
      </c>
      <c r="B119" s="2" t="s">
        <v>358</v>
      </c>
      <c r="C119" s="2" t="s">
        <v>359</v>
      </c>
      <c r="D119" s="2" t="s">
        <v>4</v>
      </c>
      <c r="E119" s="3">
        <v>40599</v>
      </c>
      <c r="F119" s="2" t="s">
        <v>360</v>
      </c>
      <c r="G119">
        <f t="shared" si="3"/>
        <v>119</v>
      </c>
    </row>
    <row r="120" spans="1:7" x14ac:dyDescent="0.25">
      <c r="A120" t="str">
        <f t="shared" si="2"/>
        <v>URL;https://sucupira.capes.gov.br/sucupira/public/consultas/coleta/trabalhoConclusao/viewTrabalhoConclusao.jsf?popup=true&amp;id_trabalho=2309738</v>
      </c>
      <c r="B120" s="2" t="s">
        <v>361</v>
      </c>
      <c r="C120" s="2" t="s">
        <v>362</v>
      </c>
      <c r="D120" s="2" t="s">
        <v>4</v>
      </c>
      <c r="E120" s="3">
        <v>40598</v>
      </c>
      <c r="F120" s="2" t="s">
        <v>363</v>
      </c>
      <c r="G120">
        <f t="shared" si="3"/>
        <v>120</v>
      </c>
    </row>
    <row r="121" spans="1:7" x14ac:dyDescent="0.25">
      <c r="A121" t="str">
        <f t="shared" si="2"/>
        <v>URL;https://sucupira.capes.gov.br/sucupira/public/consultas/coleta/trabalhoConclusao/viewTrabalhoConclusao.jsf?popup=true&amp;id_trabalho=2311059</v>
      </c>
      <c r="B121" s="2" t="s">
        <v>364</v>
      </c>
      <c r="C121" s="2" t="s">
        <v>365</v>
      </c>
      <c r="D121" s="2" t="s">
        <v>8</v>
      </c>
      <c r="E121" s="3">
        <v>40814</v>
      </c>
      <c r="F121" s="2" t="s">
        <v>366</v>
      </c>
      <c r="G121">
        <f t="shared" si="3"/>
        <v>121</v>
      </c>
    </row>
    <row r="122" spans="1:7" x14ac:dyDescent="0.25">
      <c r="A122" t="str">
        <f t="shared" si="2"/>
        <v>URL;https://sucupira.capes.gov.br/sucupira/public/consultas/coleta/trabalhoConclusao/viewTrabalhoConclusao.jsf?popup=true&amp;id_trabalho=2311149</v>
      </c>
      <c r="B122" s="2" t="s">
        <v>367</v>
      </c>
      <c r="C122" s="2" t="s">
        <v>368</v>
      </c>
      <c r="D122" s="2" t="s">
        <v>4</v>
      </c>
      <c r="E122" s="3">
        <v>40711</v>
      </c>
      <c r="F122" s="2" t="s">
        <v>369</v>
      </c>
      <c r="G122">
        <f t="shared" si="3"/>
        <v>122</v>
      </c>
    </row>
    <row r="123" spans="1:7" x14ac:dyDescent="0.25">
      <c r="A123" t="str">
        <f t="shared" si="2"/>
        <v>URL;https://sucupira.capes.gov.br/sucupira/public/consultas/coleta/trabalhoConclusao/viewTrabalhoConclusao.jsf?popup=true&amp;id_trabalho=2311166</v>
      </c>
      <c r="B123" s="2" t="s">
        <v>370</v>
      </c>
      <c r="C123" s="2" t="s">
        <v>371</v>
      </c>
      <c r="D123" s="2" t="s">
        <v>8</v>
      </c>
      <c r="E123" s="3">
        <v>40675</v>
      </c>
      <c r="F123" s="2" t="s">
        <v>372</v>
      </c>
      <c r="G123">
        <f t="shared" si="3"/>
        <v>123</v>
      </c>
    </row>
    <row r="124" spans="1:7" x14ac:dyDescent="0.25">
      <c r="A124" t="str">
        <f t="shared" si="2"/>
        <v>URL;https://sucupira.capes.gov.br/sucupira/public/consultas/coleta/trabalhoConclusao/viewTrabalhoConclusao.jsf?popup=true&amp;id_trabalho=2311243</v>
      </c>
      <c r="B124" s="2" t="s">
        <v>373</v>
      </c>
      <c r="C124" s="2" t="s">
        <v>374</v>
      </c>
      <c r="D124" s="2" t="s">
        <v>8</v>
      </c>
      <c r="E124" s="3">
        <v>41090</v>
      </c>
      <c r="F124" s="2" t="s">
        <v>375</v>
      </c>
      <c r="G124">
        <f t="shared" si="3"/>
        <v>124</v>
      </c>
    </row>
    <row r="125" spans="1:7" x14ac:dyDescent="0.25">
      <c r="A125" t="str">
        <f t="shared" si="2"/>
        <v>URL;https://sucupira.capes.gov.br/sucupira/public/consultas/coleta/trabalhoConclusao/viewTrabalhoConclusao.jsf?popup=true&amp;id_trabalho=621107</v>
      </c>
      <c r="B125" s="2" t="s">
        <v>376</v>
      </c>
      <c r="C125" s="2" t="s">
        <v>377</v>
      </c>
      <c r="D125" s="2" t="s">
        <v>8</v>
      </c>
      <c r="E125" s="3">
        <v>41359</v>
      </c>
      <c r="F125" s="2" t="s">
        <v>378</v>
      </c>
      <c r="G125">
        <f t="shared" si="3"/>
        <v>125</v>
      </c>
    </row>
    <row r="126" spans="1:7" x14ac:dyDescent="0.25">
      <c r="A126" t="str">
        <f t="shared" si="2"/>
        <v>URL;https://sucupira.capes.gov.br/sucupira/public/consultas/coleta/trabalhoConclusao/viewTrabalhoConclusao.jsf?popup=true&amp;id_trabalho=621782</v>
      </c>
      <c r="B126" s="2" t="s">
        <v>379</v>
      </c>
      <c r="C126" s="2" t="s">
        <v>380</v>
      </c>
      <c r="D126" s="2" t="s">
        <v>8</v>
      </c>
      <c r="E126" s="3">
        <v>41296</v>
      </c>
      <c r="F126" s="2" t="s">
        <v>381</v>
      </c>
      <c r="G126">
        <f t="shared" si="3"/>
        <v>126</v>
      </c>
    </row>
    <row r="127" spans="1:7" x14ac:dyDescent="0.25">
      <c r="A127" t="str">
        <f t="shared" si="2"/>
        <v>URL;https://sucupira.capes.gov.br/sucupira/public/consultas/coleta/trabalhoConclusao/viewTrabalhoConclusao.jsf?popup=true&amp;id_trabalho=1207059</v>
      </c>
      <c r="B127" s="2" t="s">
        <v>382</v>
      </c>
      <c r="C127" s="2" t="s">
        <v>383</v>
      </c>
      <c r="D127" s="2" t="s">
        <v>8</v>
      </c>
      <c r="E127" s="3">
        <v>41386</v>
      </c>
      <c r="F127" s="2" t="s">
        <v>384</v>
      </c>
      <c r="G127">
        <f t="shared" si="3"/>
        <v>127</v>
      </c>
    </row>
    <row r="128" spans="1:7" x14ac:dyDescent="0.25">
      <c r="A128" t="str">
        <f t="shared" si="2"/>
        <v>URL;https://sucupira.capes.gov.br/sucupira/public/consultas/coleta/trabalhoConclusao/viewTrabalhoConclusao.jsf?popup=true&amp;id_trabalho=1207102</v>
      </c>
      <c r="B128" s="2" t="s">
        <v>385</v>
      </c>
      <c r="C128" s="2" t="s">
        <v>386</v>
      </c>
      <c r="D128" s="2" t="s">
        <v>8</v>
      </c>
      <c r="E128" s="3">
        <v>41453</v>
      </c>
      <c r="F128" s="2" t="s">
        <v>387</v>
      </c>
      <c r="G128">
        <f t="shared" si="3"/>
        <v>128</v>
      </c>
    </row>
    <row r="129" spans="1:8" x14ac:dyDescent="0.25">
      <c r="A129" t="str">
        <f t="shared" si="2"/>
        <v>URL;https://sucupira.capes.gov.br/sucupira/public/consultas/coleta/trabalhoConclusao/viewTrabalhoConclusao.jsf?popup=true&amp;id_trabalho=1207406</v>
      </c>
      <c r="B129" s="2" t="s">
        <v>388</v>
      </c>
      <c r="C129" s="2" t="s">
        <v>389</v>
      </c>
      <c r="D129" s="2" t="s">
        <v>8</v>
      </c>
      <c r="E129" s="3">
        <v>41432</v>
      </c>
      <c r="F129" s="2" t="s">
        <v>390</v>
      </c>
      <c r="G129">
        <f t="shared" si="3"/>
        <v>129</v>
      </c>
      <c r="H129" s="2"/>
    </row>
    <row r="130" spans="1:8" x14ac:dyDescent="0.25">
      <c r="A130" t="str">
        <f t="shared" ref="A130:A193" si="4">CONCATENATE("URL;",F130)</f>
        <v>URL;https://sucupira.capes.gov.br/sucupira/public/consultas/coleta/trabalhoConclusao/viewTrabalhoConclusao.jsf?popup=true&amp;id_trabalho=1208811</v>
      </c>
      <c r="B130" s="2" t="s">
        <v>391</v>
      </c>
      <c r="C130" s="2" t="s">
        <v>392</v>
      </c>
      <c r="D130" s="2" t="s">
        <v>8</v>
      </c>
      <c r="E130" s="3">
        <v>41569</v>
      </c>
      <c r="F130" s="2" t="s">
        <v>393</v>
      </c>
      <c r="G130">
        <f t="shared" si="3"/>
        <v>130</v>
      </c>
    </row>
    <row r="131" spans="1:8" x14ac:dyDescent="0.25">
      <c r="A131" t="str">
        <f t="shared" si="4"/>
        <v>URL;https://sucupira.capes.gov.br/sucupira/public/consultas/coleta/trabalhoConclusao/viewTrabalhoConclusao.jsf?popup=true&amp;id_trabalho=1208975</v>
      </c>
      <c r="B131" s="2" t="s">
        <v>394</v>
      </c>
      <c r="C131" s="2" t="s">
        <v>395</v>
      </c>
      <c r="D131" s="2" t="s">
        <v>8</v>
      </c>
      <c r="E131" s="3">
        <v>41516</v>
      </c>
      <c r="F131" s="2" t="s">
        <v>396</v>
      </c>
      <c r="G131">
        <f t="shared" ref="G131:G194" si="5">G130+1</f>
        <v>131</v>
      </c>
    </row>
    <row r="132" spans="1:8" x14ac:dyDescent="0.25">
      <c r="A132" t="str">
        <f t="shared" si="4"/>
        <v>URL;https://sucupira.capes.gov.br/sucupira/public/consultas/coleta/trabalhoConclusao/viewTrabalhoConclusao.jsf?popup=true&amp;id_trabalho=1209073</v>
      </c>
      <c r="B132" s="2" t="s">
        <v>397</v>
      </c>
      <c r="C132" s="2" t="s">
        <v>398</v>
      </c>
      <c r="D132" s="2" t="s">
        <v>8</v>
      </c>
      <c r="E132" s="3">
        <v>41578</v>
      </c>
      <c r="F132" s="2" t="s">
        <v>399</v>
      </c>
      <c r="G132">
        <f t="shared" si="5"/>
        <v>132</v>
      </c>
      <c r="H132" s="2"/>
    </row>
    <row r="133" spans="1:8" x14ac:dyDescent="0.25">
      <c r="A133" t="str">
        <f t="shared" si="4"/>
        <v>URL;https://sucupira.capes.gov.br/sucupira/public/consultas/coleta/trabalhoConclusao/viewTrabalhoConclusao.jsf?popup=true&amp;id_trabalho=1224514</v>
      </c>
      <c r="B133" s="2" t="s">
        <v>400</v>
      </c>
      <c r="C133" s="2" t="s">
        <v>401</v>
      </c>
      <c r="D133" s="2" t="s">
        <v>8</v>
      </c>
      <c r="E133" s="3">
        <v>41508</v>
      </c>
      <c r="F133" s="2" t="s">
        <v>402</v>
      </c>
      <c r="G133">
        <f t="shared" si="5"/>
        <v>133</v>
      </c>
    </row>
    <row r="134" spans="1:8" x14ac:dyDescent="0.25">
      <c r="A134" t="str">
        <f t="shared" si="4"/>
        <v>URL;https://sucupira.capes.gov.br/sucupira/public/consultas/coleta/trabalhoConclusao/viewTrabalhoConclusao.jsf?popup=true&amp;id_trabalho=1224765</v>
      </c>
      <c r="B134" s="2" t="s">
        <v>403</v>
      </c>
      <c r="C134" s="2" t="s">
        <v>404</v>
      </c>
      <c r="D134" s="2" t="s">
        <v>8</v>
      </c>
      <c r="E134" s="3">
        <v>41458</v>
      </c>
      <c r="F134" s="2" t="s">
        <v>405</v>
      </c>
      <c r="G134">
        <f t="shared" si="5"/>
        <v>134</v>
      </c>
    </row>
    <row r="135" spans="1:8" x14ac:dyDescent="0.25">
      <c r="A135" t="str">
        <f t="shared" si="4"/>
        <v>URL;https://sucupira.capes.gov.br/sucupira/public/consultas/coleta/trabalhoConclusao/viewTrabalhoConclusao.jsf?popup=true&amp;id_trabalho=1224942</v>
      </c>
      <c r="B135" s="2" t="s">
        <v>406</v>
      </c>
      <c r="C135" s="2" t="s">
        <v>407</v>
      </c>
      <c r="D135" s="2" t="s">
        <v>8</v>
      </c>
      <c r="E135" s="3">
        <v>41450</v>
      </c>
      <c r="F135" s="2" t="s">
        <v>408</v>
      </c>
      <c r="G135">
        <f t="shared" si="5"/>
        <v>135</v>
      </c>
    </row>
    <row r="136" spans="1:8" x14ac:dyDescent="0.25">
      <c r="A136" t="str">
        <f t="shared" si="4"/>
        <v>URL;https://sucupira.capes.gov.br/sucupira/public/consultas/coleta/trabalhoConclusao/viewTrabalhoConclusao.jsf?popup=true&amp;id_trabalho=1225142</v>
      </c>
      <c r="B136" s="2" t="s">
        <v>409</v>
      </c>
      <c r="C136" s="2" t="s">
        <v>410</v>
      </c>
      <c r="D136" s="2" t="s">
        <v>8</v>
      </c>
      <c r="E136" s="3">
        <v>41505</v>
      </c>
      <c r="F136" s="2" t="s">
        <v>411</v>
      </c>
      <c r="G136">
        <f t="shared" si="5"/>
        <v>136</v>
      </c>
    </row>
    <row r="137" spans="1:8" x14ac:dyDescent="0.25">
      <c r="A137" t="str">
        <f t="shared" si="4"/>
        <v>URL;https://sucupira.capes.gov.br/sucupira/public/consultas/coleta/trabalhoConclusao/viewTrabalhoConclusao.jsf?popup=true&amp;id_trabalho=1225338</v>
      </c>
      <c r="B137" s="2" t="s">
        <v>412</v>
      </c>
      <c r="C137" s="2" t="s">
        <v>413</v>
      </c>
      <c r="D137" s="2" t="s">
        <v>8</v>
      </c>
      <c r="E137" s="3">
        <v>41382</v>
      </c>
      <c r="F137" s="2" t="s">
        <v>414</v>
      </c>
      <c r="G137">
        <f t="shared" si="5"/>
        <v>137</v>
      </c>
    </row>
    <row r="138" spans="1:8" x14ac:dyDescent="0.25">
      <c r="A138" t="str">
        <f t="shared" si="4"/>
        <v>URL;https://sucupira.capes.gov.br/sucupira/public/consultas/coleta/trabalhoConclusao/viewTrabalhoConclusao.jsf?popup=true&amp;id_trabalho=1225472</v>
      </c>
      <c r="B138" s="2" t="s">
        <v>415</v>
      </c>
      <c r="C138" s="2" t="s">
        <v>416</v>
      </c>
      <c r="D138" s="2" t="s">
        <v>8</v>
      </c>
      <c r="E138" s="3">
        <v>41382</v>
      </c>
      <c r="F138" s="2" t="s">
        <v>417</v>
      </c>
      <c r="G138">
        <f t="shared" si="5"/>
        <v>138</v>
      </c>
    </row>
    <row r="139" spans="1:8" x14ac:dyDescent="0.25">
      <c r="A139" t="str">
        <f t="shared" si="4"/>
        <v>URL;https://sucupira.capes.gov.br/sucupira/public/consultas/coleta/trabalhoConclusao/viewTrabalhoConclusao.jsf?popup=true&amp;id_trabalho=1234622</v>
      </c>
      <c r="B139" s="2" t="s">
        <v>418</v>
      </c>
      <c r="C139" s="2" t="s">
        <v>419</v>
      </c>
      <c r="D139" s="2" t="s">
        <v>4</v>
      </c>
      <c r="E139" s="3">
        <v>41415</v>
      </c>
      <c r="F139" s="2" t="s">
        <v>420</v>
      </c>
      <c r="G139">
        <f t="shared" si="5"/>
        <v>139</v>
      </c>
    </row>
    <row r="140" spans="1:8" x14ac:dyDescent="0.25">
      <c r="A140" t="str">
        <f t="shared" si="4"/>
        <v>URL;https://sucupira.capes.gov.br/sucupira/public/consultas/coleta/trabalhoConclusao/viewTrabalhoConclusao.jsf?popup=true&amp;id_trabalho=1235448</v>
      </c>
      <c r="B140" s="2" t="s">
        <v>421</v>
      </c>
      <c r="C140" s="2" t="s">
        <v>422</v>
      </c>
      <c r="D140" s="2" t="s">
        <v>4</v>
      </c>
      <c r="E140" s="3">
        <v>41614</v>
      </c>
      <c r="F140" s="2" t="s">
        <v>423</v>
      </c>
      <c r="G140">
        <f t="shared" si="5"/>
        <v>140</v>
      </c>
    </row>
    <row r="141" spans="1:8" x14ac:dyDescent="0.25">
      <c r="A141" t="str">
        <f t="shared" si="4"/>
        <v>URL;https://sucupira.capes.gov.br/sucupira/public/consultas/coleta/trabalhoConclusao/viewTrabalhoConclusao.jsf?popup=true&amp;id_trabalho=1236876</v>
      </c>
      <c r="B141" s="2" t="s">
        <v>424</v>
      </c>
      <c r="C141" s="2" t="s">
        <v>425</v>
      </c>
      <c r="D141" s="2" t="s">
        <v>4</v>
      </c>
      <c r="E141" s="3">
        <v>41576</v>
      </c>
      <c r="F141" s="2" t="s">
        <v>426</v>
      </c>
      <c r="G141">
        <f t="shared" si="5"/>
        <v>141</v>
      </c>
    </row>
    <row r="142" spans="1:8" x14ac:dyDescent="0.25">
      <c r="A142" t="str">
        <f t="shared" si="4"/>
        <v>URL;https://sucupira.capes.gov.br/sucupira/public/consultas/coleta/trabalhoConclusao/viewTrabalhoConclusao.jsf?popup=true&amp;id_trabalho=1237096</v>
      </c>
      <c r="B142" s="2" t="s">
        <v>427</v>
      </c>
      <c r="C142" s="2" t="s">
        <v>428</v>
      </c>
      <c r="D142" s="2" t="s">
        <v>4</v>
      </c>
      <c r="E142" s="3">
        <v>41386</v>
      </c>
      <c r="F142" s="2" t="s">
        <v>429</v>
      </c>
      <c r="G142">
        <f t="shared" si="5"/>
        <v>142</v>
      </c>
    </row>
    <row r="143" spans="1:8" x14ac:dyDescent="0.25">
      <c r="A143" t="str">
        <f t="shared" si="4"/>
        <v>URL;https://sucupira.capes.gov.br/sucupira/public/consultas/coleta/trabalhoConclusao/viewTrabalhoConclusao.jsf?popup=true&amp;id_trabalho=1237279</v>
      </c>
      <c r="B143" s="2" t="s">
        <v>430</v>
      </c>
      <c r="C143" s="2" t="s">
        <v>431</v>
      </c>
      <c r="D143" s="2" t="s">
        <v>4</v>
      </c>
      <c r="E143" s="3">
        <v>41464</v>
      </c>
      <c r="F143" s="2" t="s">
        <v>432</v>
      </c>
      <c r="G143">
        <f t="shared" si="5"/>
        <v>143</v>
      </c>
    </row>
    <row r="144" spans="1:8" x14ac:dyDescent="0.25">
      <c r="A144" t="str">
        <f t="shared" si="4"/>
        <v>URL;https://sucupira.capes.gov.br/sucupira/public/consultas/coleta/trabalhoConclusao/viewTrabalhoConclusao.jsf?popup=true&amp;id_trabalho=1237685</v>
      </c>
      <c r="B144" s="2" t="s">
        <v>433</v>
      </c>
      <c r="C144" s="2" t="s">
        <v>434</v>
      </c>
      <c r="D144" s="2" t="s">
        <v>8</v>
      </c>
      <c r="E144" s="3">
        <v>41516</v>
      </c>
      <c r="F144" s="2" t="s">
        <v>435</v>
      </c>
      <c r="G144">
        <f t="shared" si="5"/>
        <v>144</v>
      </c>
      <c r="H144" s="2"/>
    </row>
    <row r="145" spans="1:7" x14ac:dyDescent="0.25">
      <c r="A145" t="str">
        <f t="shared" si="4"/>
        <v>URL;https://sucupira.capes.gov.br/sucupira/public/consultas/coleta/trabalhoConclusao/viewTrabalhoConclusao.jsf?popup=true&amp;id_trabalho=1238065</v>
      </c>
      <c r="B145" s="2" t="s">
        <v>436</v>
      </c>
      <c r="C145" s="2" t="s">
        <v>437</v>
      </c>
      <c r="D145" s="2" t="s">
        <v>8</v>
      </c>
      <c r="E145" s="3">
        <v>41515</v>
      </c>
      <c r="F145" s="2" t="s">
        <v>438</v>
      </c>
      <c r="G145">
        <f t="shared" si="5"/>
        <v>145</v>
      </c>
    </row>
    <row r="146" spans="1:7" x14ac:dyDescent="0.25">
      <c r="A146" t="str">
        <f t="shared" si="4"/>
        <v>URL;https://sucupira.capes.gov.br/sucupira/public/consultas/coleta/trabalhoConclusao/viewTrabalhoConclusao.jsf?popup=true&amp;id_trabalho=1238218</v>
      </c>
      <c r="B146" s="2" t="s">
        <v>439</v>
      </c>
      <c r="C146" s="2" t="s">
        <v>440</v>
      </c>
      <c r="D146" s="2" t="s">
        <v>8</v>
      </c>
      <c r="E146" s="3">
        <v>41495</v>
      </c>
      <c r="F146" s="2" t="s">
        <v>441</v>
      </c>
      <c r="G146">
        <f t="shared" si="5"/>
        <v>146</v>
      </c>
    </row>
    <row r="147" spans="1:7" x14ac:dyDescent="0.25">
      <c r="A147" t="str">
        <f t="shared" si="4"/>
        <v>URL;https://sucupira.capes.gov.br/sucupira/public/consultas/coleta/trabalhoConclusao/viewTrabalhoConclusao.jsf?popup=true&amp;id_trabalho=1238468</v>
      </c>
      <c r="B147" s="2" t="s">
        <v>442</v>
      </c>
      <c r="C147" s="2" t="s">
        <v>443</v>
      </c>
      <c r="D147" s="2" t="s">
        <v>8</v>
      </c>
      <c r="E147" s="3">
        <v>41628</v>
      </c>
      <c r="F147" s="2" t="s">
        <v>444</v>
      </c>
      <c r="G147">
        <f t="shared" si="5"/>
        <v>147</v>
      </c>
    </row>
    <row r="148" spans="1:7" x14ac:dyDescent="0.25">
      <c r="A148" t="str">
        <f t="shared" si="4"/>
        <v>URL;https://sucupira.capes.gov.br/sucupira/public/consultas/coleta/trabalhoConclusao/viewTrabalhoConclusao.jsf?popup=true&amp;id_trabalho=1251207</v>
      </c>
      <c r="B148" s="2" t="s">
        <v>445</v>
      </c>
      <c r="C148" s="2" t="s">
        <v>446</v>
      </c>
      <c r="D148" s="2" t="s">
        <v>8</v>
      </c>
      <c r="E148" s="3">
        <v>41606</v>
      </c>
      <c r="F148" s="2" t="s">
        <v>447</v>
      </c>
      <c r="G148">
        <f t="shared" si="5"/>
        <v>148</v>
      </c>
    </row>
    <row r="149" spans="1:7" x14ac:dyDescent="0.25">
      <c r="A149" t="str">
        <f t="shared" si="4"/>
        <v>URL;https://sucupira.capes.gov.br/sucupira/public/consultas/coleta/trabalhoConclusao/viewTrabalhoConclusao.jsf?popup=true&amp;id_trabalho=1252538</v>
      </c>
      <c r="B149" s="2" t="s">
        <v>448</v>
      </c>
      <c r="C149" s="2" t="s">
        <v>449</v>
      </c>
      <c r="D149" s="2" t="s">
        <v>4</v>
      </c>
      <c r="E149" s="3">
        <v>41344</v>
      </c>
      <c r="F149" s="2" t="s">
        <v>450</v>
      </c>
      <c r="G149">
        <f t="shared" si="5"/>
        <v>149</v>
      </c>
    </row>
    <row r="150" spans="1:7" x14ac:dyDescent="0.25">
      <c r="A150" t="str">
        <f t="shared" si="4"/>
        <v>URL;https://sucupira.capes.gov.br/sucupira/public/consultas/coleta/trabalhoConclusao/viewTrabalhoConclusao.jsf?popup=true&amp;id_trabalho=1252739</v>
      </c>
      <c r="B150" s="2" t="s">
        <v>451</v>
      </c>
      <c r="C150" s="2" t="s">
        <v>452</v>
      </c>
      <c r="D150" s="2" t="s">
        <v>4</v>
      </c>
      <c r="E150" s="3">
        <v>41396</v>
      </c>
      <c r="F150" s="2" t="s">
        <v>453</v>
      </c>
      <c r="G150">
        <f t="shared" si="5"/>
        <v>150</v>
      </c>
    </row>
    <row r="151" spans="1:7" x14ac:dyDescent="0.25">
      <c r="A151" t="str">
        <f t="shared" si="4"/>
        <v>URL;https://sucupira.capes.gov.br/sucupira/public/consultas/coleta/trabalhoConclusao/viewTrabalhoConclusao.jsf?popup=true&amp;id_trabalho=1252960</v>
      </c>
      <c r="B151" s="2" t="s">
        <v>454</v>
      </c>
      <c r="C151" s="2" t="s">
        <v>455</v>
      </c>
      <c r="D151" s="2" t="s">
        <v>8</v>
      </c>
      <c r="E151" s="3">
        <v>41302</v>
      </c>
      <c r="F151" s="2" t="s">
        <v>456</v>
      </c>
      <c r="G151">
        <f t="shared" si="5"/>
        <v>151</v>
      </c>
    </row>
    <row r="152" spans="1:7" x14ac:dyDescent="0.25">
      <c r="A152" t="str">
        <f t="shared" si="4"/>
        <v>URL;https://sucupira.capes.gov.br/sucupira/public/consultas/coleta/trabalhoConclusao/viewTrabalhoConclusao.jsf?popup=true&amp;id_trabalho=1253275</v>
      </c>
      <c r="B152" s="2" t="s">
        <v>457</v>
      </c>
      <c r="C152" s="2" t="s">
        <v>458</v>
      </c>
      <c r="D152" s="2" t="s">
        <v>8</v>
      </c>
      <c r="E152" s="3">
        <v>41327</v>
      </c>
      <c r="F152" s="2" t="s">
        <v>459</v>
      </c>
      <c r="G152">
        <f t="shared" si="5"/>
        <v>152</v>
      </c>
    </row>
    <row r="153" spans="1:7" x14ac:dyDescent="0.25">
      <c r="A153" t="str">
        <f t="shared" si="4"/>
        <v>URL;https://sucupira.capes.gov.br/sucupira/public/consultas/coleta/trabalhoConclusao/viewTrabalhoConclusao.jsf?popup=true&amp;id_trabalho=1253671</v>
      </c>
      <c r="B153" s="2" t="s">
        <v>460</v>
      </c>
      <c r="C153" s="2" t="s">
        <v>461</v>
      </c>
      <c r="D153" s="2" t="s">
        <v>4</v>
      </c>
      <c r="E153" s="3">
        <v>41611</v>
      </c>
      <c r="F153" s="2" t="s">
        <v>462</v>
      </c>
      <c r="G153">
        <f t="shared" si="5"/>
        <v>153</v>
      </c>
    </row>
    <row r="154" spans="1:7" x14ac:dyDescent="0.25">
      <c r="A154" t="str">
        <f t="shared" si="4"/>
        <v>URL;https://sucupira.capes.gov.br/sucupira/public/consultas/coleta/trabalhoConclusao/viewTrabalhoConclusao.jsf?popup=true&amp;id_trabalho=2300500</v>
      </c>
      <c r="B154" s="2" t="s">
        <v>463</v>
      </c>
      <c r="C154" s="2" t="s">
        <v>464</v>
      </c>
      <c r="D154" s="2" t="s">
        <v>4</v>
      </c>
      <c r="E154" s="3">
        <v>41723</v>
      </c>
      <c r="F154" s="2" t="s">
        <v>465</v>
      </c>
      <c r="G154">
        <f t="shared" si="5"/>
        <v>154</v>
      </c>
    </row>
    <row r="155" spans="1:7" x14ac:dyDescent="0.25">
      <c r="A155" t="str">
        <f t="shared" si="4"/>
        <v>URL;https://sucupira.capes.gov.br/sucupira/public/consultas/coleta/trabalhoConclusao/viewTrabalhoConclusao.jsf?popup=true&amp;id_trabalho=2281769</v>
      </c>
      <c r="B155" s="2" t="s">
        <v>466</v>
      </c>
      <c r="C155" s="2" t="s">
        <v>467</v>
      </c>
      <c r="D155" s="2" t="s">
        <v>8</v>
      </c>
      <c r="E155" s="3">
        <v>41932</v>
      </c>
      <c r="F155" s="2" t="s">
        <v>468</v>
      </c>
      <c r="G155">
        <f t="shared" si="5"/>
        <v>155</v>
      </c>
    </row>
    <row r="156" spans="1:7" x14ac:dyDescent="0.25">
      <c r="A156" t="str">
        <f t="shared" si="4"/>
        <v>URL;https://sucupira.capes.gov.br/sucupira/public/consultas/coleta/trabalhoConclusao/viewTrabalhoConclusao.jsf?popup=true&amp;id_trabalho=2285619</v>
      </c>
      <c r="B156" s="2" t="s">
        <v>469</v>
      </c>
      <c r="C156" s="2" t="s">
        <v>470</v>
      </c>
      <c r="D156" s="2" t="s">
        <v>8</v>
      </c>
      <c r="E156" s="3">
        <v>41884</v>
      </c>
      <c r="F156" s="2" t="s">
        <v>471</v>
      </c>
      <c r="G156">
        <f t="shared" si="5"/>
        <v>156</v>
      </c>
    </row>
    <row r="157" spans="1:7" x14ac:dyDescent="0.25">
      <c r="A157" t="str">
        <f t="shared" si="4"/>
        <v>URL;https://sucupira.capes.gov.br/sucupira/public/consultas/coleta/trabalhoConclusao/viewTrabalhoConclusao.jsf?popup=true&amp;id_trabalho=2285640</v>
      </c>
      <c r="B157" s="2" t="s">
        <v>472</v>
      </c>
      <c r="C157" s="2" t="s">
        <v>473</v>
      </c>
      <c r="D157" s="2" t="s">
        <v>8</v>
      </c>
      <c r="E157" s="3">
        <v>41837</v>
      </c>
      <c r="F157" s="2" t="s">
        <v>474</v>
      </c>
      <c r="G157">
        <f t="shared" si="5"/>
        <v>157</v>
      </c>
    </row>
    <row r="158" spans="1:7" x14ac:dyDescent="0.25">
      <c r="A158" t="str">
        <f t="shared" si="4"/>
        <v>URL;https://sucupira.capes.gov.br/sucupira/public/consultas/coleta/trabalhoConclusao/viewTrabalhoConclusao.jsf?popup=true&amp;id_trabalho=2285716</v>
      </c>
      <c r="B158" s="2" t="s">
        <v>475</v>
      </c>
      <c r="C158" s="2" t="s">
        <v>476</v>
      </c>
      <c r="D158" s="2" t="s">
        <v>8</v>
      </c>
      <c r="E158" s="3">
        <v>41663</v>
      </c>
      <c r="F158" s="2" t="s">
        <v>477</v>
      </c>
      <c r="G158">
        <f t="shared" si="5"/>
        <v>158</v>
      </c>
    </row>
    <row r="159" spans="1:7" x14ac:dyDescent="0.25">
      <c r="A159" t="str">
        <f t="shared" si="4"/>
        <v>URL;https://sucupira.capes.gov.br/sucupira/public/consultas/coleta/trabalhoConclusao/viewTrabalhoConclusao.jsf?popup=true&amp;id_trabalho=2285728</v>
      </c>
      <c r="B159" s="2" t="s">
        <v>478</v>
      </c>
      <c r="C159" s="2" t="s">
        <v>479</v>
      </c>
      <c r="D159" s="2" t="s">
        <v>8</v>
      </c>
      <c r="E159" s="3">
        <v>41698</v>
      </c>
      <c r="F159" s="2" t="s">
        <v>480</v>
      </c>
      <c r="G159">
        <f t="shared" si="5"/>
        <v>159</v>
      </c>
    </row>
    <row r="160" spans="1:7" x14ac:dyDescent="0.25">
      <c r="A160" t="str">
        <f t="shared" si="4"/>
        <v>URL;https://sucupira.capes.gov.br/sucupira/public/consultas/coleta/trabalhoConclusao/viewTrabalhoConclusao.jsf?popup=true&amp;id_trabalho=2288286</v>
      </c>
      <c r="B160" s="2" t="s">
        <v>481</v>
      </c>
      <c r="C160" s="2" t="s">
        <v>482</v>
      </c>
      <c r="D160" s="2" t="s">
        <v>8</v>
      </c>
      <c r="E160" s="3">
        <v>41698</v>
      </c>
      <c r="F160" s="2" t="s">
        <v>483</v>
      </c>
      <c r="G160">
        <f t="shared" si="5"/>
        <v>160</v>
      </c>
    </row>
    <row r="161" spans="1:7" x14ac:dyDescent="0.25">
      <c r="A161" t="str">
        <f t="shared" si="4"/>
        <v>URL;https://sucupira.capes.gov.br/sucupira/public/consultas/coleta/trabalhoConclusao/viewTrabalhoConclusao.jsf?popup=true&amp;id_trabalho=2288683</v>
      </c>
      <c r="B161" s="2" t="s">
        <v>484</v>
      </c>
      <c r="C161" s="2" t="s">
        <v>485</v>
      </c>
      <c r="D161" s="2" t="s">
        <v>8</v>
      </c>
      <c r="E161" s="3">
        <v>41733</v>
      </c>
      <c r="F161" s="2" t="s">
        <v>486</v>
      </c>
      <c r="G161">
        <f t="shared" si="5"/>
        <v>161</v>
      </c>
    </row>
    <row r="162" spans="1:7" x14ac:dyDescent="0.25">
      <c r="A162" t="str">
        <f t="shared" si="4"/>
        <v>URL;https://sucupira.capes.gov.br/sucupira/public/consultas/coleta/trabalhoConclusao/viewTrabalhoConclusao.jsf?popup=true&amp;id_trabalho=2288824</v>
      </c>
      <c r="B162" s="2" t="s">
        <v>487</v>
      </c>
      <c r="C162" s="2" t="s">
        <v>488</v>
      </c>
      <c r="D162" s="2" t="s">
        <v>8</v>
      </c>
      <c r="E162" s="3">
        <v>41803</v>
      </c>
      <c r="F162" s="2" t="s">
        <v>489</v>
      </c>
      <c r="G162">
        <f t="shared" si="5"/>
        <v>162</v>
      </c>
    </row>
    <row r="163" spans="1:7" x14ac:dyDescent="0.25">
      <c r="A163" t="str">
        <f t="shared" si="4"/>
        <v>URL;https://sucupira.capes.gov.br/sucupira/public/consultas/coleta/trabalhoConclusao/viewTrabalhoConclusao.jsf?popup=true&amp;id_trabalho=2289611</v>
      </c>
      <c r="B163" s="2" t="s">
        <v>490</v>
      </c>
      <c r="C163" s="2" t="s">
        <v>491</v>
      </c>
      <c r="D163" s="2" t="s">
        <v>8</v>
      </c>
      <c r="E163" s="3">
        <v>41877</v>
      </c>
      <c r="F163" s="2" t="s">
        <v>492</v>
      </c>
      <c r="G163">
        <f t="shared" si="5"/>
        <v>163</v>
      </c>
    </row>
    <row r="164" spans="1:7" x14ac:dyDescent="0.25">
      <c r="A164" t="str">
        <f t="shared" si="4"/>
        <v>URL;https://sucupira.capes.gov.br/sucupira/public/consultas/coleta/trabalhoConclusao/viewTrabalhoConclusao.jsf?popup=true&amp;id_trabalho=2289785</v>
      </c>
      <c r="B164" s="2" t="s">
        <v>493</v>
      </c>
      <c r="C164" s="2" t="s">
        <v>494</v>
      </c>
      <c r="D164" s="2" t="s">
        <v>8</v>
      </c>
      <c r="E164" s="3">
        <v>41796</v>
      </c>
      <c r="F164" s="2" t="s">
        <v>495</v>
      </c>
      <c r="G164">
        <f t="shared" si="5"/>
        <v>164</v>
      </c>
    </row>
    <row r="165" spans="1:7" x14ac:dyDescent="0.25">
      <c r="A165" t="str">
        <f t="shared" si="4"/>
        <v>URL;https://sucupira.capes.gov.br/sucupira/public/consultas/coleta/trabalhoConclusao/viewTrabalhoConclusao.jsf?popup=true&amp;id_trabalho=2295866</v>
      </c>
      <c r="B165" s="2" t="s">
        <v>496</v>
      </c>
      <c r="C165" s="2" t="s">
        <v>497</v>
      </c>
      <c r="D165" s="2" t="s">
        <v>4</v>
      </c>
      <c r="E165" s="3">
        <v>41724</v>
      </c>
      <c r="F165" s="2" t="s">
        <v>498</v>
      </c>
      <c r="G165">
        <f t="shared" si="5"/>
        <v>165</v>
      </c>
    </row>
    <row r="166" spans="1:7" x14ac:dyDescent="0.25">
      <c r="A166" t="str">
        <f t="shared" si="4"/>
        <v>URL;https://sucupira.capes.gov.br/sucupira/public/consultas/coleta/trabalhoConclusao/viewTrabalhoConclusao.jsf?popup=true&amp;id_trabalho=2298346</v>
      </c>
      <c r="B166" s="2" t="s">
        <v>499</v>
      </c>
      <c r="C166" s="2" t="s">
        <v>500</v>
      </c>
      <c r="D166" s="2" t="s">
        <v>4</v>
      </c>
      <c r="E166" s="3">
        <v>41765</v>
      </c>
      <c r="F166" s="2" t="s">
        <v>501</v>
      </c>
      <c r="G166">
        <f t="shared" si="5"/>
        <v>166</v>
      </c>
    </row>
    <row r="167" spans="1:7" x14ac:dyDescent="0.25">
      <c r="A167" t="str">
        <f t="shared" si="4"/>
        <v>URL;https://sucupira.capes.gov.br/sucupira/public/consultas/coleta/trabalhoConclusao/viewTrabalhoConclusao.jsf?popup=true&amp;id_trabalho=2298505</v>
      </c>
      <c r="B167" s="2" t="s">
        <v>502</v>
      </c>
      <c r="C167" s="2" t="s">
        <v>503</v>
      </c>
      <c r="D167" s="2" t="s">
        <v>4</v>
      </c>
      <c r="E167" s="3">
        <v>41830</v>
      </c>
      <c r="F167" s="2" t="s">
        <v>504</v>
      </c>
      <c r="G167">
        <f t="shared" si="5"/>
        <v>167</v>
      </c>
    </row>
    <row r="168" spans="1:7" x14ac:dyDescent="0.25">
      <c r="A168" t="str">
        <f t="shared" si="4"/>
        <v>URL;https://sucupira.capes.gov.br/sucupira/public/consultas/coleta/trabalhoConclusao/viewTrabalhoConclusao.jsf?popup=true&amp;id_trabalho=2298531</v>
      </c>
      <c r="B168" s="2" t="s">
        <v>505</v>
      </c>
      <c r="C168" s="2" t="s">
        <v>506</v>
      </c>
      <c r="D168" s="2" t="s">
        <v>4</v>
      </c>
      <c r="E168" s="3">
        <v>41929</v>
      </c>
      <c r="F168" s="2" t="s">
        <v>507</v>
      </c>
      <c r="G168">
        <f t="shared" si="5"/>
        <v>168</v>
      </c>
    </row>
    <row r="169" spans="1:7" x14ac:dyDescent="0.25">
      <c r="A169" t="str">
        <f t="shared" si="4"/>
        <v>URL;https://sucupira.capes.gov.br/sucupira/public/consultas/coleta/trabalhoConclusao/viewTrabalhoConclusao.jsf?popup=true&amp;id_trabalho=2298663</v>
      </c>
      <c r="B169" s="2" t="s">
        <v>508</v>
      </c>
      <c r="C169" s="2" t="s">
        <v>509</v>
      </c>
      <c r="D169" s="2" t="s">
        <v>4</v>
      </c>
      <c r="E169" s="3">
        <v>41726</v>
      </c>
      <c r="F169" s="2" t="s">
        <v>510</v>
      </c>
      <c r="G169">
        <f t="shared" si="5"/>
        <v>169</v>
      </c>
    </row>
    <row r="170" spans="1:7" x14ac:dyDescent="0.25">
      <c r="A170" t="str">
        <f t="shared" si="4"/>
        <v>URL;https://sucupira.capes.gov.br/sucupira/public/consultas/coleta/trabalhoConclusao/viewTrabalhoConclusao.jsf?popup=true&amp;id_trabalho=2298955</v>
      </c>
      <c r="B170" s="2" t="s">
        <v>511</v>
      </c>
      <c r="C170" s="2" t="s">
        <v>512</v>
      </c>
      <c r="D170" s="2" t="s">
        <v>4</v>
      </c>
      <c r="E170" s="3">
        <v>41740</v>
      </c>
      <c r="F170" s="2" t="s">
        <v>513</v>
      </c>
      <c r="G170">
        <f t="shared" si="5"/>
        <v>170</v>
      </c>
    </row>
    <row r="171" spans="1:7" x14ac:dyDescent="0.25">
      <c r="A171" t="str">
        <f t="shared" si="4"/>
        <v>URL;https://sucupira.capes.gov.br/sucupira/public/consultas/coleta/trabalhoConclusao/viewTrabalhoConclusao.jsf?popup=true&amp;id_trabalho=2300652</v>
      </c>
      <c r="B171" s="2" t="s">
        <v>514</v>
      </c>
      <c r="C171" s="2" t="s">
        <v>515</v>
      </c>
      <c r="D171" s="2" t="s">
        <v>8</v>
      </c>
      <c r="E171" s="3">
        <v>41695</v>
      </c>
      <c r="F171" s="2" t="s">
        <v>516</v>
      </c>
      <c r="G171">
        <f t="shared" si="5"/>
        <v>171</v>
      </c>
    </row>
    <row r="172" spans="1:7" x14ac:dyDescent="0.25">
      <c r="A172" t="str">
        <f t="shared" si="4"/>
        <v>URL;https://sucupira.capes.gov.br/sucupira/public/consultas/coleta/trabalhoConclusao/viewTrabalhoConclusao.jsf?popup=true&amp;id_trabalho=2361425</v>
      </c>
      <c r="B172" s="2" t="s">
        <v>517</v>
      </c>
      <c r="C172" s="2" t="s">
        <v>518</v>
      </c>
      <c r="D172" s="2" t="s">
        <v>4</v>
      </c>
      <c r="E172" s="3">
        <v>41788</v>
      </c>
      <c r="F172" s="2" t="s">
        <v>519</v>
      </c>
      <c r="G172">
        <f t="shared" si="5"/>
        <v>172</v>
      </c>
    </row>
    <row r="173" spans="1:7" x14ac:dyDescent="0.25">
      <c r="A173" t="str">
        <f t="shared" si="4"/>
        <v>URL;https://sucupira.capes.gov.br/sucupira/public/consultas/coleta/trabalhoConclusao/viewTrabalhoConclusao.jsf?popup=true&amp;id_trabalho=2520634</v>
      </c>
      <c r="B173" s="2" t="s">
        <v>520</v>
      </c>
      <c r="C173" s="2" t="s">
        <v>521</v>
      </c>
      <c r="D173" s="2" t="s">
        <v>8</v>
      </c>
      <c r="E173" s="3">
        <v>41697</v>
      </c>
      <c r="F173" s="2" t="s">
        <v>522</v>
      </c>
      <c r="G173">
        <f t="shared" si="5"/>
        <v>173</v>
      </c>
    </row>
    <row r="174" spans="1:7" x14ac:dyDescent="0.25">
      <c r="A174" t="str">
        <f t="shared" si="4"/>
        <v>URL;https://sucupira.capes.gov.br/sucupira/public/consultas/coleta/trabalhoConclusao/viewTrabalhoConclusao.jsf?popup=true&amp;id_trabalho=3337748</v>
      </c>
      <c r="B174" s="2" t="s">
        <v>523</v>
      </c>
      <c r="C174" s="2" t="s">
        <v>524</v>
      </c>
      <c r="D174" s="2" t="s">
        <v>4</v>
      </c>
      <c r="E174" s="3">
        <v>42335</v>
      </c>
      <c r="F174" s="2" t="s">
        <v>525</v>
      </c>
      <c r="G174">
        <f t="shared" si="5"/>
        <v>174</v>
      </c>
    </row>
    <row r="175" spans="1:7" x14ac:dyDescent="0.25">
      <c r="A175" t="str">
        <f t="shared" si="4"/>
        <v>URL;https://sucupira.capes.gov.br/sucupira/public/consultas/coleta/trabalhoConclusao/viewTrabalhoConclusao.jsf?popup=true&amp;id_trabalho=3592945</v>
      </c>
      <c r="B175" s="2" t="s">
        <v>526</v>
      </c>
      <c r="C175" s="2" t="s">
        <v>527</v>
      </c>
      <c r="D175" s="2" t="s">
        <v>4</v>
      </c>
      <c r="E175" s="3">
        <v>42243</v>
      </c>
      <c r="F175" s="2" t="s">
        <v>528</v>
      </c>
      <c r="G175">
        <f t="shared" si="5"/>
        <v>175</v>
      </c>
    </row>
    <row r="176" spans="1:7" x14ac:dyDescent="0.25">
      <c r="A176" t="str">
        <f t="shared" si="4"/>
        <v>URL;https://sucupira.capes.gov.br/sucupira/public/consultas/coleta/trabalhoConclusao/viewTrabalhoConclusao.jsf?popup=true&amp;id_trabalho=3593675</v>
      </c>
      <c r="B176" s="2" t="s">
        <v>529</v>
      </c>
      <c r="C176" s="2" t="s">
        <v>530</v>
      </c>
      <c r="D176" s="2" t="s">
        <v>4</v>
      </c>
      <c r="E176" s="3">
        <v>42251</v>
      </c>
      <c r="F176" s="2" t="s">
        <v>531</v>
      </c>
      <c r="G176">
        <f t="shared" si="5"/>
        <v>176</v>
      </c>
    </row>
    <row r="177" spans="1:7" x14ac:dyDescent="0.25">
      <c r="A177" t="str">
        <f t="shared" si="4"/>
        <v>URL;https://sucupira.capes.gov.br/sucupira/public/consultas/coleta/trabalhoConclusao/viewTrabalhoConclusao.jsf?popup=true&amp;id_trabalho=3593948</v>
      </c>
      <c r="B177" s="2" t="s">
        <v>532</v>
      </c>
      <c r="C177" s="2" t="s">
        <v>533</v>
      </c>
      <c r="D177" s="2" t="s">
        <v>4</v>
      </c>
      <c r="E177" s="3">
        <v>42166</v>
      </c>
      <c r="F177" s="2" t="s">
        <v>534</v>
      </c>
      <c r="G177">
        <f t="shared" si="5"/>
        <v>177</v>
      </c>
    </row>
    <row r="178" spans="1:7" x14ac:dyDescent="0.25">
      <c r="A178" t="str">
        <f t="shared" si="4"/>
        <v>URL;https://sucupira.capes.gov.br/sucupira/public/consultas/coleta/trabalhoConclusao/viewTrabalhoConclusao.jsf?popup=true&amp;id_trabalho=3594644</v>
      </c>
      <c r="B178" s="2" t="s">
        <v>535</v>
      </c>
      <c r="C178" s="2" t="s">
        <v>536</v>
      </c>
      <c r="D178" s="2" t="s">
        <v>8</v>
      </c>
      <c r="E178" s="3">
        <v>42311</v>
      </c>
      <c r="F178" s="2" t="s">
        <v>537</v>
      </c>
      <c r="G178">
        <f t="shared" si="5"/>
        <v>178</v>
      </c>
    </row>
    <row r="179" spans="1:7" x14ac:dyDescent="0.25">
      <c r="A179" t="str">
        <f t="shared" si="4"/>
        <v>URL;https://sucupira.capes.gov.br/sucupira/public/consultas/coleta/trabalhoConclusao/viewTrabalhoConclusao.jsf?popup=true&amp;id_trabalho=3594679</v>
      </c>
      <c r="B179" s="2" t="s">
        <v>538</v>
      </c>
      <c r="C179" s="2" t="s">
        <v>539</v>
      </c>
      <c r="D179" s="2" t="s">
        <v>4</v>
      </c>
      <c r="E179" s="3">
        <v>42303</v>
      </c>
      <c r="F179" s="2" t="s">
        <v>540</v>
      </c>
      <c r="G179">
        <f t="shared" si="5"/>
        <v>179</v>
      </c>
    </row>
    <row r="180" spans="1:7" x14ac:dyDescent="0.25">
      <c r="A180" t="str">
        <f t="shared" si="4"/>
        <v>URL;https://sucupira.capes.gov.br/sucupira/public/consultas/coleta/trabalhoConclusao/viewTrabalhoConclusao.jsf?popup=true&amp;id_trabalho=3594681</v>
      </c>
      <c r="B180" s="2" t="s">
        <v>541</v>
      </c>
      <c r="C180" s="2" t="s">
        <v>542</v>
      </c>
      <c r="D180" s="2" t="s">
        <v>4</v>
      </c>
      <c r="E180" s="3">
        <v>42258</v>
      </c>
      <c r="F180" s="2" t="s">
        <v>543</v>
      </c>
      <c r="G180">
        <f t="shared" si="5"/>
        <v>180</v>
      </c>
    </row>
    <row r="181" spans="1:7" x14ac:dyDescent="0.25">
      <c r="A181" t="str">
        <f t="shared" si="4"/>
        <v>URL;https://sucupira.capes.gov.br/sucupira/public/consultas/coleta/trabalhoConclusao/viewTrabalhoConclusao.jsf?popup=true&amp;id_trabalho=3594682</v>
      </c>
      <c r="B181" s="2" t="s">
        <v>544</v>
      </c>
      <c r="C181" s="2" t="s">
        <v>545</v>
      </c>
      <c r="D181" s="2" t="s">
        <v>4</v>
      </c>
      <c r="E181" s="3">
        <v>42173</v>
      </c>
      <c r="F181" s="2" t="s">
        <v>546</v>
      </c>
      <c r="G181">
        <f t="shared" si="5"/>
        <v>181</v>
      </c>
    </row>
    <row r="182" spans="1:7" x14ac:dyDescent="0.25">
      <c r="A182" t="str">
        <f t="shared" si="4"/>
        <v>URL;https://sucupira.capes.gov.br/sucupira/public/consultas/coleta/trabalhoConclusao/viewTrabalhoConclusao.jsf?popup=true&amp;id_trabalho=3597633</v>
      </c>
      <c r="B182" s="2" t="s">
        <v>547</v>
      </c>
      <c r="C182" s="2" t="s">
        <v>548</v>
      </c>
      <c r="D182" s="2" t="s">
        <v>8</v>
      </c>
      <c r="E182" s="3">
        <v>42279</v>
      </c>
      <c r="F182" s="2" t="s">
        <v>549</v>
      </c>
      <c r="G182">
        <f t="shared" si="5"/>
        <v>182</v>
      </c>
    </row>
    <row r="183" spans="1:7" x14ac:dyDescent="0.25">
      <c r="A183" t="str">
        <f t="shared" si="4"/>
        <v>URL;https://sucupira.capes.gov.br/sucupira/public/consultas/coleta/trabalhoConclusao/viewTrabalhoConclusao.jsf?popup=true&amp;id_trabalho=3597690</v>
      </c>
      <c r="B183" s="2" t="s">
        <v>550</v>
      </c>
      <c r="C183" s="2" t="s">
        <v>551</v>
      </c>
      <c r="D183" s="2" t="s">
        <v>8</v>
      </c>
      <c r="E183" s="3">
        <v>42244</v>
      </c>
      <c r="F183" s="2" t="s">
        <v>552</v>
      </c>
      <c r="G183">
        <f t="shared" si="5"/>
        <v>183</v>
      </c>
    </row>
    <row r="184" spans="1:7" x14ac:dyDescent="0.25">
      <c r="A184" t="str">
        <f t="shared" si="4"/>
        <v>URL;https://sucupira.capes.gov.br/sucupira/public/consultas/coleta/trabalhoConclusao/viewTrabalhoConclusao.jsf?popup=true&amp;id_trabalho=3597703</v>
      </c>
      <c r="B184" s="2" t="s">
        <v>553</v>
      </c>
      <c r="C184" s="2" t="s">
        <v>554</v>
      </c>
      <c r="D184" s="2" t="s">
        <v>8</v>
      </c>
      <c r="E184" s="3">
        <v>42271</v>
      </c>
      <c r="F184" s="2" t="s">
        <v>555</v>
      </c>
      <c r="G184">
        <f t="shared" si="5"/>
        <v>184</v>
      </c>
    </row>
    <row r="185" spans="1:7" x14ac:dyDescent="0.25">
      <c r="A185" t="str">
        <f t="shared" si="4"/>
        <v>URL;https://sucupira.capes.gov.br/sucupira/public/consultas/coleta/trabalhoConclusao/viewTrabalhoConclusao.jsf?popup=true&amp;id_trabalho=3597760</v>
      </c>
      <c r="B185" s="2" t="s">
        <v>556</v>
      </c>
      <c r="C185" s="2" t="s">
        <v>557</v>
      </c>
      <c r="D185" s="2" t="s">
        <v>8</v>
      </c>
      <c r="E185" s="3">
        <v>42338</v>
      </c>
      <c r="F185" s="2" t="s">
        <v>558</v>
      </c>
      <c r="G185">
        <f t="shared" si="5"/>
        <v>185</v>
      </c>
    </row>
    <row r="186" spans="1:7" x14ac:dyDescent="0.25">
      <c r="A186" t="str">
        <f t="shared" si="4"/>
        <v>URL;https://sucupira.capes.gov.br/sucupira/public/consultas/coleta/trabalhoConclusao/viewTrabalhoConclusao.jsf?popup=true&amp;id_trabalho=3597891</v>
      </c>
      <c r="B186" s="2" t="s">
        <v>559</v>
      </c>
      <c r="C186" s="2" t="s">
        <v>560</v>
      </c>
      <c r="D186" s="2" t="s">
        <v>8</v>
      </c>
      <c r="E186" s="3">
        <v>42273</v>
      </c>
      <c r="F186" s="2" t="s">
        <v>561</v>
      </c>
      <c r="G186">
        <f t="shared" si="5"/>
        <v>186</v>
      </c>
    </row>
    <row r="187" spans="1:7" x14ac:dyDescent="0.25">
      <c r="A187" t="str">
        <f t="shared" si="4"/>
        <v>URL;https://sucupira.capes.gov.br/sucupira/public/consultas/coleta/trabalhoConclusao/viewTrabalhoConclusao.jsf?popup=true&amp;id_trabalho=3597903</v>
      </c>
      <c r="B187" s="2" t="s">
        <v>562</v>
      </c>
      <c r="C187" s="2" t="s">
        <v>563</v>
      </c>
      <c r="D187" s="2" t="s">
        <v>8</v>
      </c>
      <c r="E187" s="3">
        <v>42332</v>
      </c>
      <c r="F187" s="2" t="s">
        <v>564</v>
      </c>
      <c r="G187">
        <f t="shared" si="5"/>
        <v>187</v>
      </c>
    </row>
    <row r="188" spans="1:7" x14ac:dyDescent="0.25">
      <c r="A188" t="str">
        <f t="shared" si="4"/>
        <v>URL;https://sucupira.capes.gov.br/sucupira/public/consultas/coleta/trabalhoConclusao/viewTrabalhoConclusao.jsf?popup=true&amp;id_trabalho=3597907</v>
      </c>
      <c r="B188" s="2" t="s">
        <v>565</v>
      </c>
      <c r="C188" s="2" t="s">
        <v>566</v>
      </c>
      <c r="D188" s="2" t="s">
        <v>8</v>
      </c>
      <c r="E188" s="3">
        <v>42338</v>
      </c>
      <c r="F188" s="2" t="s">
        <v>567</v>
      </c>
      <c r="G188">
        <f t="shared" si="5"/>
        <v>188</v>
      </c>
    </row>
    <row r="189" spans="1:7" x14ac:dyDescent="0.25">
      <c r="A189" t="str">
        <f t="shared" si="4"/>
        <v>URL;https://sucupira.capes.gov.br/sucupira/public/consultas/coleta/trabalhoConclusao/viewTrabalhoConclusao.jsf?popup=true&amp;id_trabalho=3597992</v>
      </c>
      <c r="B189" s="2" t="s">
        <v>568</v>
      </c>
      <c r="C189" s="2" t="s">
        <v>569</v>
      </c>
      <c r="D189" s="2" t="s">
        <v>8</v>
      </c>
      <c r="E189" s="3">
        <v>42327</v>
      </c>
      <c r="F189" s="2" t="s">
        <v>570</v>
      </c>
      <c r="G189">
        <f t="shared" si="5"/>
        <v>189</v>
      </c>
    </row>
    <row r="190" spans="1:7" x14ac:dyDescent="0.25">
      <c r="A190" t="str">
        <f t="shared" si="4"/>
        <v>URL;https://sucupira.capes.gov.br/sucupira/public/consultas/coleta/trabalhoConclusao/viewTrabalhoConclusao.jsf?popup=true&amp;id_trabalho=3598023</v>
      </c>
      <c r="B190" s="2" t="s">
        <v>571</v>
      </c>
      <c r="C190" s="2" t="s">
        <v>572</v>
      </c>
      <c r="D190" s="2" t="s">
        <v>8</v>
      </c>
      <c r="E190" s="3">
        <v>42230</v>
      </c>
      <c r="F190" s="2" t="s">
        <v>573</v>
      </c>
      <c r="G190">
        <f t="shared" si="5"/>
        <v>190</v>
      </c>
    </row>
    <row r="191" spans="1:7" x14ac:dyDescent="0.25">
      <c r="A191" t="str">
        <f t="shared" si="4"/>
        <v>URL;https://sucupira.capes.gov.br/sucupira/public/consultas/coleta/trabalhoConclusao/viewTrabalhoConclusao.jsf?popup=true&amp;id_trabalho=3598146</v>
      </c>
      <c r="B191" s="2" t="s">
        <v>574</v>
      </c>
      <c r="C191" s="2" t="s">
        <v>575</v>
      </c>
      <c r="D191" s="2" t="s">
        <v>8</v>
      </c>
      <c r="E191" s="3">
        <v>42299</v>
      </c>
      <c r="F191" s="2" t="s">
        <v>576</v>
      </c>
      <c r="G191">
        <f t="shared" si="5"/>
        <v>191</v>
      </c>
    </row>
    <row r="192" spans="1:7" x14ac:dyDescent="0.25">
      <c r="A192" t="str">
        <f t="shared" si="4"/>
        <v>URL;https://sucupira.capes.gov.br/sucupira/public/consultas/coleta/trabalhoConclusao/viewTrabalhoConclusao.jsf?popup=true&amp;id_trabalho=3598168</v>
      </c>
      <c r="B192" s="2" t="s">
        <v>577</v>
      </c>
      <c r="C192" s="2" t="s">
        <v>578</v>
      </c>
      <c r="D192" s="2" t="s">
        <v>8</v>
      </c>
      <c r="E192" s="3">
        <v>42352</v>
      </c>
      <c r="F192" s="2" t="s">
        <v>579</v>
      </c>
      <c r="G192">
        <f t="shared" si="5"/>
        <v>192</v>
      </c>
    </row>
    <row r="193" spans="1:7" x14ac:dyDescent="0.25">
      <c r="A193" t="str">
        <f t="shared" si="4"/>
        <v>URL;https://sucupira.capes.gov.br/sucupira/public/consultas/coleta/trabalhoConclusao/viewTrabalhoConclusao.jsf?popup=true&amp;id_trabalho=3598211</v>
      </c>
      <c r="B193" s="2" t="s">
        <v>580</v>
      </c>
      <c r="C193" s="2" t="s">
        <v>581</v>
      </c>
      <c r="D193" s="2" t="s">
        <v>8</v>
      </c>
      <c r="E193" s="3">
        <v>42355</v>
      </c>
      <c r="F193" s="2" t="s">
        <v>582</v>
      </c>
      <c r="G193">
        <f t="shared" si="5"/>
        <v>193</v>
      </c>
    </row>
    <row r="194" spans="1:7" x14ac:dyDescent="0.25">
      <c r="A194" t="str">
        <f t="shared" ref="A194:A257" si="6">CONCATENATE("URL;",F194)</f>
        <v>URL;https://sucupira.capes.gov.br/sucupira/public/consultas/coleta/trabalhoConclusao/viewTrabalhoConclusao.jsf?popup=true&amp;id_trabalho=3598220</v>
      </c>
      <c r="B194" s="2" t="s">
        <v>583</v>
      </c>
      <c r="C194" s="2" t="s">
        <v>584</v>
      </c>
      <c r="D194" s="2" t="s">
        <v>8</v>
      </c>
      <c r="E194" s="3">
        <v>42356</v>
      </c>
      <c r="F194" s="2" t="s">
        <v>585</v>
      </c>
      <c r="G194">
        <f t="shared" si="5"/>
        <v>194</v>
      </c>
    </row>
    <row r="195" spans="1:7" x14ac:dyDescent="0.25">
      <c r="A195" t="str">
        <f t="shared" si="6"/>
        <v>URL;https://sucupira.capes.gov.br/sucupira/public/consultas/coleta/trabalhoConclusao/viewTrabalhoConclusao.jsf?popup=true&amp;id_trabalho=3598254</v>
      </c>
      <c r="B195" s="2" t="s">
        <v>586</v>
      </c>
      <c r="C195" s="2" t="s">
        <v>587</v>
      </c>
      <c r="D195" s="2" t="s">
        <v>8</v>
      </c>
      <c r="E195" s="3">
        <v>42034</v>
      </c>
      <c r="F195" s="2" t="s">
        <v>588</v>
      </c>
      <c r="G195">
        <f t="shared" ref="G195:G258" si="7">G194+1</f>
        <v>195</v>
      </c>
    </row>
    <row r="196" spans="1:7" x14ac:dyDescent="0.25">
      <c r="A196" t="str">
        <f t="shared" si="6"/>
        <v>URL;https://sucupira.capes.gov.br/sucupira/public/consultas/coleta/trabalhoConclusao/viewTrabalhoConclusao.jsf?popup=true&amp;id_trabalho=3598338</v>
      </c>
      <c r="B196" s="2" t="s">
        <v>589</v>
      </c>
      <c r="C196" s="2" t="s">
        <v>590</v>
      </c>
      <c r="D196" s="2" t="s">
        <v>8</v>
      </c>
      <c r="E196" s="3">
        <v>42349</v>
      </c>
      <c r="F196" s="2" t="s">
        <v>591</v>
      </c>
      <c r="G196">
        <f t="shared" si="7"/>
        <v>196</v>
      </c>
    </row>
    <row r="197" spans="1:7" x14ac:dyDescent="0.25">
      <c r="A197" t="str">
        <f t="shared" si="6"/>
        <v>URL;https://sucupira.capes.gov.br/sucupira/public/consultas/coleta/trabalhoConclusao/viewTrabalhoConclusao.jsf?popup=true&amp;id_trabalho=3598430</v>
      </c>
      <c r="B197" s="2" t="s">
        <v>592</v>
      </c>
      <c r="C197" s="2" t="s">
        <v>593</v>
      </c>
      <c r="D197" s="2" t="s">
        <v>8</v>
      </c>
      <c r="E197" s="3">
        <v>42181</v>
      </c>
      <c r="F197" s="2" t="s">
        <v>594</v>
      </c>
      <c r="G197">
        <f t="shared" si="7"/>
        <v>197</v>
      </c>
    </row>
    <row r="198" spans="1:7" x14ac:dyDescent="0.25">
      <c r="A198" t="str">
        <f t="shared" si="6"/>
        <v>URL;https://sucupira.capes.gov.br/sucupira/public/consultas/coleta/trabalhoConclusao/viewTrabalhoConclusao.jsf?popup=true&amp;id_trabalho=3598495</v>
      </c>
      <c r="B198" s="2" t="s">
        <v>595</v>
      </c>
      <c r="C198" s="2" t="s">
        <v>596</v>
      </c>
      <c r="D198" s="2" t="s">
        <v>4</v>
      </c>
      <c r="E198" s="3">
        <v>42185</v>
      </c>
      <c r="F198" s="2" t="s">
        <v>597</v>
      </c>
      <c r="G198">
        <f t="shared" si="7"/>
        <v>198</v>
      </c>
    </row>
    <row r="199" spans="1:7" x14ac:dyDescent="0.25">
      <c r="A199" t="str">
        <f t="shared" si="6"/>
        <v>URL;https://sucupira.capes.gov.br/sucupira/public/consultas/coleta/trabalhoConclusao/viewTrabalhoConclusao.jsf?popup=true&amp;id_trabalho=3598812</v>
      </c>
      <c r="B199" s="2" t="s">
        <v>598</v>
      </c>
      <c r="C199" s="2" t="s">
        <v>599</v>
      </c>
      <c r="D199" s="2" t="s">
        <v>8</v>
      </c>
      <c r="E199" s="3">
        <v>42180</v>
      </c>
      <c r="F199" s="2" t="s">
        <v>600</v>
      </c>
      <c r="G199">
        <f t="shared" si="7"/>
        <v>199</v>
      </c>
    </row>
    <row r="200" spans="1:7" x14ac:dyDescent="0.25">
      <c r="A200" t="str">
        <f t="shared" si="6"/>
        <v>URL;https://sucupira.capes.gov.br/sucupira/public/consultas/coleta/trabalhoConclusao/viewTrabalhoConclusao.jsf?popup=true&amp;id_trabalho=3598821</v>
      </c>
      <c r="B200" s="2" t="s">
        <v>601</v>
      </c>
      <c r="C200" s="2" t="s">
        <v>602</v>
      </c>
      <c r="D200" s="2" t="s">
        <v>8</v>
      </c>
      <c r="E200" s="3">
        <v>42145</v>
      </c>
      <c r="F200" s="2" t="s">
        <v>603</v>
      </c>
      <c r="G200">
        <f t="shared" si="7"/>
        <v>200</v>
      </c>
    </row>
    <row r="201" spans="1:7" x14ac:dyDescent="0.25">
      <c r="A201" t="str">
        <f t="shared" si="6"/>
        <v>URL;https://sucupira.capes.gov.br/sucupira/public/consultas/coleta/trabalhoConclusao/viewTrabalhoConclusao.jsf?popup=true&amp;id_trabalho=3598876</v>
      </c>
      <c r="B201" s="2" t="s">
        <v>604</v>
      </c>
      <c r="C201" s="2" t="s">
        <v>605</v>
      </c>
      <c r="D201" s="2" t="s">
        <v>8</v>
      </c>
      <c r="E201" s="3">
        <v>42181</v>
      </c>
      <c r="F201" s="2" t="s">
        <v>606</v>
      </c>
      <c r="G201">
        <f t="shared" si="7"/>
        <v>201</v>
      </c>
    </row>
    <row r="202" spans="1:7" x14ac:dyDescent="0.25">
      <c r="A202" t="str">
        <f t="shared" si="6"/>
        <v>URL;https://sucupira.capes.gov.br/sucupira/public/consultas/coleta/trabalhoConclusao/viewTrabalhoConclusao.jsf?popup=true&amp;id_trabalho=3598946</v>
      </c>
      <c r="B202" s="2" t="s">
        <v>607</v>
      </c>
      <c r="C202" s="2" t="s">
        <v>608</v>
      </c>
      <c r="D202" s="2" t="s">
        <v>4</v>
      </c>
      <c r="E202" s="3">
        <v>42257</v>
      </c>
      <c r="F202" s="2" t="s">
        <v>609</v>
      </c>
      <c r="G202">
        <f t="shared" si="7"/>
        <v>202</v>
      </c>
    </row>
    <row r="203" spans="1:7" x14ac:dyDescent="0.25">
      <c r="A203" t="str">
        <f t="shared" si="6"/>
        <v>URL;https://sucupira.capes.gov.br/sucupira/public/consultas/coleta/trabalhoConclusao/viewTrabalhoConclusao.jsf?popup=true&amp;id_trabalho=3598971</v>
      </c>
      <c r="B203" s="2" t="s">
        <v>610</v>
      </c>
      <c r="C203" s="2" t="s">
        <v>611</v>
      </c>
      <c r="D203" s="2" t="s">
        <v>4</v>
      </c>
      <c r="E203" s="3">
        <v>42356</v>
      </c>
      <c r="F203" s="2" t="s">
        <v>612</v>
      </c>
      <c r="G203">
        <f t="shared" si="7"/>
        <v>203</v>
      </c>
    </row>
    <row r="204" spans="1:7" x14ac:dyDescent="0.25">
      <c r="A204" t="str">
        <f t="shared" si="6"/>
        <v>URL;https://sucupira.capes.gov.br/sucupira/public/consultas/coleta/trabalhoConclusao/viewTrabalhoConclusao.jsf?popup=true&amp;id_trabalho=3598993</v>
      </c>
      <c r="B204" s="2" t="s">
        <v>613</v>
      </c>
      <c r="C204" s="2" t="s">
        <v>614</v>
      </c>
      <c r="D204" s="2" t="s">
        <v>4</v>
      </c>
      <c r="E204" s="3">
        <v>42327</v>
      </c>
      <c r="F204" s="2" t="s">
        <v>615</v>
      </c>
      <c r="G204">
        <f t="shared" si="7"/>
        <v>204</v>
      </c>
    </row>
    <row r="205" spans="1:7" x14ac:dyDescent="0.25">
      <c r="A205" t="str">
        <f t="shared" si="6"/>
        <v>URL;https://sucupira.capes.gov.br/sucupira/public/consultas/coleta/trabalhoConclusao/viewTrabalhoConclusao.jsf?popup=true&amp;id_trabalho=3599033</v>
      </c>
      <c r="B205" s="2" t="s">
        <v>616</v>
      </c>
      <c r="C205" s="2" t="s">
        <v>617</v>
      </c>
      <c r="D205" s="2" t="s">
        <v>4</v>
      </c>
      <c r="E205" s="3">
        <v>42096</v>
      </c>
      <c r="F205" s="2" t="s">
        <v>618</v>
      </c>
      <c r="G205">
        <f t="shared" si="7"/>
        <v>205</v>
      </c>
    </row>
    <row r="206" spans="1:7" x14ac:dyDescent="0.25">
      <c r="A206" t="str">
        <f t="shared" si="6"/>
        <v>URL;https://sucupira.capes.gov.br/sucupira/public/consultas/coleta/trabalhoConclusao/viewTrabalhoConclusao.jsf?popup=true&amp;id_trabalho=132631</v>
      </c>
      <c r="B206" s="2" t="s">
        <v>619</v>
      </c>
      <c r="C206" s="2" t="s">
        <v>620</v>
      </c>
      <c r="D206" s="2" t="s">
        <v>4</v>
      </c>
      <c r="E206" s="3">
        <v>40897</v>
      </c>
      <c r="F206" s="2" t="s">
        <v>621</v>
      </c>
      <c r="G206">
        <f t="shared" si="7"/>
        <v>206</v>
      </c>
    </row>
    <row r="207" spans="1:7" x14ac:dyDescent="0.25">
      <c r="A207" t="str">
        <f t="shared" si="6"/>
        <v>URL;https://sucupira.capes.gov.br/sucupira/public/consultas/coleta/trabalhoConclusao/viewTrabalhoConclusao.jsf?popup=true&amp;id_trabalho=132632</v>
      </c>
      <c r="B207" s="2" t="s">
        <v>622</v>
      </c>
      <c r="C207" s="2" t="s">
        <v>623</v>
      </c>
      <c r="D207" s="2" t="s">
        <v>4</v>
      </c>
      <c r="E207" s="3">
        <v>40897</v>
      </c>
      <c r="F207" s="2" t="s">
        <v>624</v>
      </c>
      <c r="G207">
        <f t="shared" si="7"/>
        <v>207</v>
      </c>
    </row>
    <row r="208" spans="1:7" x14ac:dyDescent="0.25">
      <c r="A208" t="str">
        <f t="shared" si="6"/>
        <v>URL;https://sucupira.capes.gov.br/sucupira/public/consultas/coleta/trabalhoConclusao/viewTrabalhoConclusao.jsf?popup=true&amp;id_trabalho=1008942</v>
      </c>
      <c r="B208" s="2" t="s">
        <v>625</v>
      </c>
      <c r="C208" s="2" t="s">
        <v>626</v>
      </c>
      <c r="D208" s="2" t="s">
        <v>4</v>
      </c>
      <c r="E208" s="3">
        <v>40588</v>
      </c>
      <c r="F208" s="2" t="s">
        <v>627</v>
      </c>
      <c r="G208">
        <f t="shared" si="7"/>
        <v>208</v>
      </c>
    </row>
    <row r="209" spans="1:7" x14ac:dyDescent="0.25">
      <c r="A209" t="str">
        <f t="shared" si="6"/>
        <v>URL;https://sucupira.capes.gov.br/sucupira/public/consultas/coleta/trabalhoConclusao/viewTrabalhoConclusao.jsf?popup=true&amp;id_trabalho=96582</v>
      </c>
      <c r="B209" s="2" t="s">
        <v>628</v>
      </c>
      <c r="C209" s="2" t="s">
        <v>629</v>
      </c>
      <c r="D209" s="2" t="s">
        <v>4</v>
      </c>
      <c r="E209" s="3">
        <v>41263</v>
      </c>
      <c r="F209" s="2" t="s">
        <v>630</v>
      </c>
      <c r="G209">
        <f t="shared" si="7"/>
        <v>209</v>
      </c>
    </row>
    <row r="210" spans="1:7" x14ac:dyDescent="0.25">
      <c r="A210" t="str">
        <f t="shared" si="6"/>
        <v>URL;https://sucupira.capes.gov.br/sucupira/public/consultas/coleta/trabalhoConclusao/viewTrabalhoConclusao.jsf?popup=true&amp;id_trabalho=118510</v>
      </c>
      <c r="B210" s="2" t="s">
        <v>631</v>
      </c>
      <c r="C210" s="2" t="s">
        <v>632</v>
      </c>
      <c r="D210" s="2" t="s">
        <v>4</v>
      </c>
      <c r="E210" s="3">
        <v>41074</v>
      </c>
      <c r="F210" s="2" t="s">
        <v>633</v>
      </c>
      <c r="G210">
        <f t="shared" si="7"/>
        <v>210</v>
      </c>
    </row>
    <row r="211" spans="1:7" x14ac:dyDescent="0.25">
      <c r="A211" t="str">
        <f t="shared" si="6"/>
        <v>URL;https://sucupira.capes.gov.br/sucupira/public/consultas/coleta/trabalhoConclusao/viewTrabalhoConclusao.jsf?popup=true&amp;id_trabalho=119247</v>
      </c>
      <c r="B211" s="2" t="s">
        <v>634</v>
      </c>
      <c r="C211" s="2" t="s">
        <v>635</v>
      </c>
      <c r="D211" s="2" t="s">
        <v>4</v>
      </c>
      <c r="E211" s="3">
        <v>41249</v>
      </c>
      <c r="F211" s="2" t="s">
        <v>636</v>
      </c>
      <c r="G211">
        <f t="shared" si="7"/>
        <v>211</v>
      </c>
    </row>
    <row r="212" spans="1:7" x14ac:dyDescent="0.25">
      <c r="A212" t="str">
        <f t="shared" si="6"/>
        <v>URL;https://sucupira.capes.gov.br/sucupira/public/consultas/coleta/trabalhoConclusao/viewTrabalhoConclusao.jsf?popup=true&amp;id_trabalho=132341</v>
      </c>
      <c r="B212" s="2" t="s">
        <v>637</v>
      </c>
      <c r="C212" s="2" t="s">
        <v>638</v>
      </c>
      <c r="D212" s="2" t="s">
        <v>4</v>
      </c>
      <c r="E212" s="3">
        <v>41138</v>
      </c>
      <c r="F212" s="2" t="s">
        <v>639</v>
      </c>
      <c r="G212">
        <f t="shared" si="7"/>
        <v>212</v>
      </c>
    </row>
    <row r="213" spans="1:7" x14ac:dyDescent="0.25">
      <c r="A213" t="str">
        <f t="shared" si="6"/>
        <v>URL;https://sucupira.capes.gov.br/sucupira/public/consultas/coleta/trabalhoConclusao/viewTrabalhoConclusao.jsf?popup=true&amp;id_trabalho=132628</v>
      </c>
      <c r="B213" s="2" t="s">
        <v>640</v>
      </c>
      <c r="C213" s="2" t="s">
        <v>641</v>
      </c>
      <c r="D213" s="2" t="s">
        <v>4</v>
      </c>
      <c r="E213" s="3">
        <v>41208</v>
      </c>
      <c r="F213" s="2" t="s">
        <v>642</v>
      </c>
      <c r="G213">
        <f t="shared" si="7"/>
        <v>213</v>
      </c>
    </row>
    <row r="214" spans="1:7" x14ac:dyDescent="0.25">
      <c r="A214" t="str">
        <f t="shared" si="6"/>
        <v>URL;https://sucupira.capes.gov.br/sucupira/public/consultas/coleta/trabalhoConclusao/viewTrabalhoConclusao.jsf?popup=true&amp;id_trabalho=132637</v>
      </c>
      <c r="B214" s="2" t="s">
        <v>643</v>
      </c>
      <c r="C214" s="2" t="s">
        <v>644</v>
      </c>
      <c r="D214" s="2" t="s">
        <v>4</v>
      </c>
      <c r="E214" s="3">
        <v>41016</v>
      </c>
      <c r="F214" s="2" t="s">
        <v>645</v>
      </c>
      <c r="G214">
        <f t="shared" si="7"/>
        <v>214</v>
      </c>
    </row>
    <row r="215" spans="1:7" x14ac:dyDescent="0.25">
      <c r="A215" t="str">
        <f t="shared" si="6"/>
        <v>URL;https://sucupira.capes.gov.br/sucupira/public/consultas/coleta/trabalhoConclusao/viewTrabalhoConclusao.jsf?popup=true&amp;id_trabalho=96515</v>
      </c>
      <c r="B215" s="2" t="s">
        <v>646</v>
      </c>
      <c r="C215" s="2" t="s">
        <v>647</v>
      </c>
      <c r="D215" s="2" t="s">
        <v>4</v>
      </c>
      <c r="E215" s="3">
        <v>41423</v>
      </c>
      <c r="F215" s="2" t="s">
        <v>648</v>
      </c>
      <c r="G215">
        <f t="shared" si="7"/>
        <v>215</v>
      </c>
    </row>
    <row r="216" spans="1:7" x14ac:dyDescent="0.25">
      <c r="A216" t="str">
        <f t="shared" si="6"/>
        <v>URL;https://sucupira.capes.gov.br/sucupira/public/consultas/coleta/trabalhoConclusao/viewTrabalhoConclusao.jsf?popup=true&amp;id_trabalho=96649</v>
      </c>
      <c r="B216" s="2" t="s">
        <v>649</v>
      </c>
      <c r="C216" s="2" t="s">
        <v>650</v>
      </c>
      <c r="D216" s="2" t="s">
        <v>4</v>
      </c>
      <c r="E216" s="3">
        <v>41381</v>
      </c>
      <c r="F216" s="2" t="s">
        <v>651</v>
      </c>
      <c r="G216">
        <f t="shared" si="7"/>
        <v>216</v>
      </c>
    </row>
    <row r="217" spans="1:7" x14ac:dyDescent="0.25">
      <c r="A217" t="str">
        <f t="shared" si="6"/>
        <v>URL;https://sucupira.capes.gov.br/sucupira/public/consultas/coleta/trabalhoConclusao/viewTrabalhoConclusao.jsf?popup=true&amp;id_trabalho=219923</v>
      </c>
      <c r="B217" s="2" t="s">
        <v>652</v>
      </c>
      <c r="C217" s="2" t="s">
        <v>653</v>
      </c>
      <c r="D217" s="2" t="s">
        <v>4</v>
      </c>
      <c r="E217" s="3">
        <v>41498</v>
      </c>
      <c r="F217" s="2" t="s">
        <v>654</v>
      </c>
      <c r="G217">
        <f t="shared" si="7"/>
        <v>217</v>
      </c>
    </row>
    <row r="218" spans="1:7" x14ac:dyDescent="0.25">
      <c r="A218" t="str">
        <f t="shared" si="6"/>
        <v>URL;https://sucupira.capes.gov.br/sucupira/public/consultas/coleta/trabalhoConclusao/viewTrabalhoConclusao.jsf?popup=true&amp;id_trabalho=228547</v>
      </c>
      <c r="B218" s="2" t="s">
        <v>655</v>
      </c>
      <c r="C218" s="2" t="s">
        <v>656</v>
      </c>
      <c r="D218" s="2" t="s">
        <v>4</v>
      </c>
      <c r="E218" s="3">
        <v>41516</v>
      </c>
      <c r="F218" s="2" t="s">
        <v>657</v>
      </c>
      <c r="G218">
        <f t="shared" si="7"/>
        <v>218</v>
      </c>
    </row>
    <row r="219" spans="1:7" x14ac:dyDescent="0.25">
      <c r="A219" t="str">
        <f t="shared" si="6"/>
        <v>URL;https://sucupira.capes.gov.br/sucupira/public/consultas/coleta/trabalhoConclusao/viewTrabalhoConclusao.jsf?popup=true&amp;id_trabalho=229221</v>
      </c>
      <c r="B219" s="2" t="s">
        <v>658</v>
      </c>
      <c r="C219" s="2" t="s">
        <v>659</v>
      </c>
      <c r="D219" s="2" t="s">
        <v>4</v>
      </c>
      <c r="E219" s="3">
        <v>41624</v>
      </c>
      <c r="F219" s="2" t="s">
        <v>660</v>
      </c>
      <c r="G219">
        <f t="shared" si="7"/>
        <v>219</v>
      </c>
    </row>
    <row r="220" spans="1:7" x14ac:dyDescent="0.25">
      <c r="A220" t="str">
        <f t="shared" si="6"/>
        <v>URL;https://sucupira.capes.gov.br/sucupira/public/consultas/coleta/trabalhoConclusao/viewTrabalhoConclusao.jsf?popup=true&amp;id_trabalho=999396</v>
      </c>
      <c r="B220" s="2" t="s">
        <v>661</v>
      </c>
      <c r="C220" s="2" t="s">
        <v>662</v>
      </c>
      <c r="D220" s="2" t="s">
        <v>4</v>
      </c>
      <c r="E220" s="3">
        <v>41636</v>
      </c>
      <c r="F220" s="2" t="s">
        <v>663</v>
      </c>
      <c r="G220">
        <f t="shared" si="7"/>
        <v>220</v>
      </c>
    </row>
    <row r="221" spans="1:7" x14ac:dyDescent="0.25">
      <c r="A221" t="str">
        <f t="shared" si="6"/>
        <v>URL;https://sucupira.capes.gov.br/sucupira/public/consultas/coleta/trabalhoConclusao/viewTrabalhoConclusao.jsf?popup=true&amp;id_trabalho=1014040</v>
      </c>
      <c r="B221" s="2" t="s">
        <v>664</v>
      </c>
      <c r="C221" s="2" t="s">
        <v>665</v>
      </c>
      <c r="D221" s="2" t="s">
        <v>4</v>
      </c>
      <c r="E221" s="3">
        <v>41684</v>
      </c>
      <c r="F221" s="2" t="s">
        <v>666</v>
      </c>
      <c r="G221">
        <f t="shared" si="7"/>
        <v>221</v>
      </c>
    </row>
    <row r="222" spans="1:7" x14ac:dyDescent="0.25">
      <c r="A222" t="str">
        <f t="shared" si="6"/>
        <v>URL;https://sucupira.capes.gov.br/sucupira/public/consultas/coleta/trabalhoConclusao/viewTrabalhoConclusao.jsf?popup=true&amp;id_trabalho=1014652</v>
      </c>
      <c r="B222" s="2" t="s">
        <v>667</v>
      </c>
      <c r="C222" s="2" t="s">
        <v>668</v>
      </c>
      <c r="D222" s="2" t="s">
        <v>4</v>
      </c>
      <c r="E222" s="3">
        <v>41709</v>
      </c>
      <c r="F222" s="2" t="s">
        <v>669</v>
      </c>
      <c r="G222">
        <f t="shared" si="7"/>
        <v>222</v>
      </c>
    </row>
    <row r="223" spans="1:7" x14ac:dyDescent="0.25">
      <c r="A223" t="str">
        <f t="shared" si="6"/>
        <v>URL;https://sucupira.capes.gov.br/sucupira/public/consultas/coleta/trabalhoConclusao/viewTrabalhoConclusao.jsf?popup=true&amp;id_trabalho=1014741</v>
      </c>
      <c r="B223" s="2" t="s">
        <v>670</v>
      </c>
      <c r="C223" s="2" t="s">
        <v>671</v>
      </c>
      <c r="D223" s="2" t="s">
        <v>4</v>
      </c>
      <c r="E223" s="3">
        <v>41729</v>
      </c>
      <c r="F223" s="2" t="s">
        <v>672</v>
      </c>
      <c r="G223">
        <f t="shared" si="7"/>
        <v>223</v>
      </c>
    </row>
    <row r="224" spans="1:7" x14ac:dyDescent="0.25">
      <c r="A224" t="str">
        <f t="shared" si="6"/>
        <v>URL;https://sucupira.capes.gov.br/sucupira/public/consultas/coleta/trabalhoConclusao/viewTrabalhoConclusao.jsf?popup=true&amp;id_trabalho=1891915</v>
      </c>
      <c r="B224" s="2" t="s">
        <v>673</v>
      </c>
      <c r="C224" s="2" t="s">
        <v>674</v>
      </c>
      <c r="D224" s="2" t="s">
        <v>4</v>
      </c>
      <c r="E224" s="3">
        <v>41964</v>
      </c>
      <c r="F224" s="2" t="s">
        <v>675</v>
      </c>
      <c r="G224">
        <f t="shared" si="7"/>
        <v>224</v>
      </c>
    </row>
    <row r="225" spans="1:7" x14ac:dyDescent="0.25">
      <c r="A225" t="str">
        <f t="shared" si="6"/>
        <v>URL;https://sucupira.capes.gov.br/sucupira/public/consultas/coleta/trabalhoConclusao/viewTrabalhoConclusao.jsf?popup=true&amp;id_trabalho=1892320</v>
      </c>
      <c r="B225" s="2" t="s">
        <v>676</v>
      </c>
      <c r="C225" s="2" t="s">
        <v>677</v>
      </c>
      <c r="D225" s="2" t="s">
        <v>4</v>
      </c>
      <c r="E225" s="3">
        <v>41947</v>
      </c>
      <c r="F225" s="2" t="s">
        <v>678</v>
      </c>
      <c r="G225">
        <f t="shared" si="7"/>
        <v>225</v>
      </c>
    </row>
    <row r="226" spans="1:7" x14ac:dyDescent="0.25">
      <c r="A226" t="str">
        <f t="shared" si="6"/>
        <v>URL;https://sucupira.capes.gov.br/sucupira/public/consultas/coleta/trabalhoConclusao/viewTrabalhoConclusao.jsf?popup=true&amp;id_trabalho=1893509</v>
      </c>
      <c r="B226" s="2" t="s">
        <v>679</v>
      </c>
      <c r="C226" s="2" t="s">
        <v>680</v>
      </c>
      <c r="D226" s="2" t="s">
        <v>4</v>
      </c>
      <c r="E226" s="3">
        <v>41907</v>
      </c>
      <c r="F226" s="2" t="s">
        <v>681</v>
      </c>
      <c r="G226">
        <f t="shared" si="7"/>
        <v>226</v>
      </c>
    </row>
    <row r="227" spans="1:7" x14ac:dyDescent="0.25">
      <c r="A227" t="str">
        <f t="shared" si="6"/>
        <v>URL;https://sucupira.capes.gov.br/sucupira/public/consultas/coleta/trabalhoConclusao/viewTrabalhoConclusao.jsf?popup=true&amp;id_trabalho=3515800</v>
      </c>
      <c r="B227" s="2" t="s">
        <v>682</v>
      </c>
      <c r="C227" s="2" t="s">
        <v>683</v>
      </c>
      <c r="D227" s="2" t="s">
        <v>4</v>
      </c>
      <c r="E227" s="3">
        <v>42163</v>
      </c>
      <c r="F227" s="2" t="s">
        <v>684</v>
      </c>
      <c r="G227">
        <f t="shared" si="7"/>
        <v>227</v>
      </c>
    </row>
    <row r="228" spans="1:7" x14ac:dyDescent="0.25">
      <c r="A228" t="str">
        <f t="shared" si="6"/>
        <v>URL;https://sucupira.capes.gov.br/sucupira/public/consultas/coleta/trabalhoConclusao/viewTrabalhoConclusao.jsf?popup=true&amp;id_trabalho=3514464</v>
      </c>
      <c r="B228" s="2" t="s">
        <v>685</v>
      </c>
      <c r="C228" s="2" t="s">
        <v>686</v>
      </c>
      <c r="D228" s="2" t="s">
        <v>4</v>
      </c>
      <c r="E228" s="3">
        <v>42279</v>
      </c>
      <c r="F228" s="2" t="s">
        <v>687</v>
      </c>
      <c r="G228">
        <f t="shared" si="7"/>
        <v>228</v>
      </c>
    </row>
    <row r="229" spans="1:7" x14ac:dyDescent="0.25">
      <c r="A229" t="str">
        <f t="shared" si="6"/>
        <v>URL;https://sucupira.capes.gov.br/sucupira/public/consultas/coleta/trabalhoConclusao/viewTrabalhoConclusao.jsf?popup=true&amp;id_trabalho=3514705</v>
      </c>
      <c r="B229" s="2" t="s">
        <v>688</v>
      </c>
      <c r="C229" s="2" t="s">
        <v>689</v>
      </c>
      <c r="D229" s="2" t="s">
        <v>4</v>
      </c>
      <c r="E229" s="3">
        <v>42277</v>
      </c>
      <c r="F229" s="2" t="s">
        <v>690</v>
      </c>
      <c r="G229">
        <f t="shared" si="7"/>
        <v>229</v>
      </c>
    </row>
    <row r="230" spans="1:7" x14ac:dyDescent="0.25">
      <c r="A230" t="str">
        <f t="shared" si="6"/>
        <v>URL;https://sucupira.capes.gov.br/sucupira/public/consultas/coleta/trabalhoConclusao/viewTrabalhoConclusao.jsf?popup=true&amp;id_trabalho=3515004</v>
      </c>
      <c r="B230" s="2" t="s">
        <v>691</v>
      </c>
      <c r="C230" s="2" t="s">
        <v>692</v>
      </c>
      <c r="D230" s="2" t="s">
        <v>4</v>
      </c>
      <c r="E230" s="3">
        <v>42275</v>
      </c>
      <c r="F230" s="2" t="s">
        <v>693</v>
      </c>
      <c r="G230">
        <f t="shared" si="7"/>
        <v>230</v>
      </c>
    </row>
    <row r="231" spans="1:7" x14ac:dyDescent="0.25">
      <c r="A231" t="str">
        <f t="shared" si="6"/>
        <v>URL;https://sucupira.capes.gov.br/sucupira/public/consultas/coleta/trabalhoConclusao/viewTrabalhoConclusao.jsf?popup=true&amp;id_trabalho=3515308</v>
      </c>
      <c r="B231" s="2" t="s">
        <v>694</v>
      </c>
      <c r="C231" s="2" t="s">
        <v>695</v>
      </c>
      <c r="D231" s="2" t="s">
        <v>4</v>
      </c>
      <c r="E231" s="3">
        <v>42123</v>
      </c>
      <c r="F231" s="2" t="s">
        <v>696</v>
      </c>
      <c r="G231">
        <f t="shared" si="7"/>
        <v>231</v>
      </c>
    </row>
    <row r="232" spans="1:7" x14ac:dyDescent="0.25">
      <c r="A232" t="str">
        <f t="shared" si="6"/>
        <v>URL;https://sucupira.capes.gov.br/sucupira/public/consultas/coleta/trabalhoConclusao/viewTrabalhoConclusao.jsf?popup=true&amp;id_trabalho=3517318</v>
      </c>
      <c r="B232" s="2" t="s">
        <v>697</v>
      </c>
      <c r="C232" s="2" t="s">
        <v>698</v>
      </c>
      <c r="D232" s="2" t="s">
        <v>4</v>
      </c>
      <c r="E232" s="3">
        <v>42060</v>
      </c>
      <c r="F232" s="2" t="s">
        <v>699</v>
      </c>
      <c r="G232">
        <f t="shared" si="7"/>
        <v>232</v>
      </c>
    </row>
    <row r="233" spans="1:7" x14ac:dyDescent="0.25">
      <c r="A233" t="str">
        <f t="shared" si="6"/>
        <v>URL;https://sucupira.capes.gov.br/sucupira/public/consultas/coleta/trabalhoConclusao/viewTrabalhoConclusao.jsf?popup=true&amp;id_trabalho=3519427</v>
      </c>
      <c r="B233" s="2" t="s">
        <v>700</v>
      </c>
      <c r="C233" s="2" t="s">
        <v>701</v>
      </c>
      <c r="D233" s="2" t="s">
        <v>4</v>
      </c>
      <c r="E233" s="3">
        <v>42272</v>
      </c>
      <c r="F233" s="2" t="s">
        <v>702</v>
      </c>
      <c r="G233">
        <f t="shared" si="7"/>
        <v>233</v>
      </c>
    </row>
    <row r="234" spans="1:7" x14ac:dyDescent="0.25">
      <c r="A234" t="str">
        <f t="shared" si="6"/>
        <v>URL;https://sucupira.capes.gov.br/sucupira/public/consultas/coleta/trabalhoConclusao/viewTrabalhoConclusao.jsf?popup=true&amp;id_trabalho=3558422</v>
      </c>
      <c r="B234" s="2" t="s">
        <v>703</v>
      </c>
      <c r="C234" s="2" t="s">
        <v>704</v>
      </c>
      <c r="D234" s="2" t="s">
        <v>4</v>
      </c>
      <c r="E234" s="3">
        <v>42279</v>
      </c>
      <c r="F234" s="2" t="s">
        <v>705</v>
      </c>
      <c r="G234">
        <f t="shared" si="7"/>
        <v>234</v>
      </c>
    </row>
    <row r="235" spans="1:7" x14ac:dyDescent="0.25">
      <c r="A235" t="str">
        <f t="shared" si="6"/>
        <v>URL;https://sucupira.capes.gov.br/sucupira/public/consultas/coleta/trabalhoConclusao/viewTrabalhoConclusao.jsf?popup=true&amp;id_trabalho=593111</v>
      </c>
      <c r="B235" s="2" t="s">
        <v>706</v>
      </c>
      <c r="C235" s="2" t="s">
        <v>707</v>
      </c>
      <c r="D235" s="2" t="s">
        <v>4</v>
      </c>
      <c r="E235" s="3">
        <v>41711</v>
      </c>
      <c r="F235" s="2" t="s">
        <v>708</v>
      </c>
      <c r="G235">
        <f t="shared" si="7"/>
        <v>235</v>
      </c>
    </row>
    <row r="236" spans="1:7" x14ac:dyDescent="0.25">
      <c r="A236" t="str">
        <f t="shared" si="6"/>
        <v>URL;https://sucupira.capes.gov.br/sucupira/public/consultas/coleta/trabalhoConclusao/viewTrabalhoConclusao.jsf?popup=true&amp;id_trabalho=608982</v>
      </c>
      <c r="B236" s="2" t="s">
        <v>709</v>
      </c>
      <c r="C236" s="2" t="s">
        <v>710</v>
      </c>
      <c r="D236" s="2" t="s">
        <v>4</v>
      </c>
      <c r="E236" s="3">
        <v>41681</v>
      </c>
      <c r="F236" s="2" t="s">
        <v>711</v>
      </c>
      <c r="G236">
        <f t="shared" si="7"/>
        <v>236</v>
      </c>
    </row>
    <row r="237" spans="1:7" x14ac:dyDescent="0.25">
      <c r="A237" t="str">
        <f t="shared" si="6"/>
        <v>URL;https://sucupira.capes.gov.br/sucupira/public/consultas/coleta/trabalhoConclusao/viewTrabalhoConclusao.jsf?popup=true&amp;id_trabalho=2072355</v>
      </c>
      <c r="B237" s="2" t="s">
        <v>712</v>
      </c>
      <c r="C237" s="2" t="s">
        <v>713</v>
      </c>
      <c r="D237" s="2" t="s">
        <v>4</v>
      </c>
      <c r="E237" s="3">
        <v>41851</v>
      </c>
      <c r="F237" s="2" t="s">
        <v>714</v>
      </c>
      <c r="G237">
        <f t="shared" si="7"/>
        <v>237</v>
      </c>
    </row>
    <row r="238" spans="1:7" x14ac:dyDescent="0.25">
      <c r="A238" t="str">
        <f t="shared" si="6"/>
        <v>URL;https://sucupira.capes.gov.br/sucupira/public/consultas/coleta/trabalhoConclusao/viewTrabalhoConclusao.jsf?popup=true&amp;id_trabalho=2072865</v>
      </c>
      <c r="B238" s="2" t="s">
        <v>715</v>
      </c>
      <c r="C238" s="2" t="s">
        <v>716</v>
      </c>
      <c r="D238" s="2" t="s">
        <v>4</v>
      </c>
      <c r="E238" s="3">
        <v>41850</v>
      </c>
      <c r="F238" s="2" t="s">
        <v>717</v>
      </c>
      <c r="G238">
        <f t="shared" si="7"/>
        <v>238</v>
      </c>
    </row>
    <row r="239" spans="1:7" x14ac:dyDescent="0.25">
      <c r="A239" t="str">
        <f t="shared" si="6"/>
        <v>URL;https://sucupira.capes.gov.br/sucupira/public/consultas/coleta/trabalhoConclusao/viewTrabalhoConclusao.jsf?popup=true&amp;id_trabalho=2073542</v>
      </c>
      <c r="B239" s="2" t="s">
        <v>718</v>
      </c>
      <c r="C239" s="2" t="s">
        <v>719</v>
      </c>
      <c r="D239" s="2" t="s">
        <v>4</v>
      </c>
      <c r="E239" s="3">
        <v>41851</v>
      </c>
      <c r="F239" s="2" t="s">
        <v>720</v>
      </c>
      <c r="G239">
        <f t="shared" si="7"/>
        <v>239</v>
      </c>
    </row>
    <row r="240" spans="1:7" x14ac:dyDescent="0.25">
      <c r="A240" t="str">
        <f t="shared" si="6"/>
        <v>URL;https://sucupira.capes.gov.br/sucupira/public/consultas/coleta/trabalhoConclusao/viewTrabalhoConclusao.jsf?popup=true&amp;id_trabalho=2073898</v>
      </c>
      <c r="B240" s="2" t="s">
        <v>721</v>
      </c>
      <c r="C240" s="2" t="s">
        <v>722</v>
      </c>
      <c r="D240" s="2" t="s">
        <v>4</v>
      </c>
      <c r="E240" s="3">
        <v>41851</v>
      </c>
      <c r="F240" s="2" t="s">
        <v>723</v>
      </c>
      <c r="G240">
        <f t="shared" si="7"/>
        <v>240</v>
      </c>
    </row>
    <row r="241" spans="1:7" x14ac:dyDescent="0.25">
      <c r="A241" t="str">
        <f t="shared" si="6"/>
        <v>URL;https://sucupira.capes.gov.br/sucupira/public/consultas/coleta/trabalhoConclusao/viewTrabalhoConclusao.jsf?popup=true&amp;id_trabalho=3316009</v>
      </c>
      <c r="B241" s="2" t="s">
        <v>724</v>
      </c>
      <c r="C241" s="2" t="s">
        <v>725</v>
      </c>
      <c r="D241" s="2" t="s">
        <v>4</v>
      </c>
      <c r="E241" s="3">
        <v>42216</v>
      </c>
      <c r="F241" s="2" t="s">
        <v>726</v>
      </c>
      <c r="G241">
        <f t="shared" si="7"/>
        <v>241</v>
      </c>
    </row>
    <row r="242" spans="1:7" x14ac:dyDescent="0.25">
      <c r="A242" t="str">
        <f t="shared" si="6"/>
        <v>URL;https://sucupira.capes.gov.br/sucupira/public/consultas/coleta/trabalhoConclusao/viewTrabalhoConclusao.jsf?popup=true&amp;id_trabalho=3391092</v>
      </c>
      <c r="B242" s="2" t="s">
        <v>727</v>
      </c>
      <c r="C242" s="2" t="s">
        <v>728</v>
      </c>
      <c r="D242" s="2" t="s">
        <v>4</v>
      </c>
      <c r="E242" s="3">
        <v>42277</v>
      </c>
      <c r="F242" s="2" t="s">
        <v>729</v>
      </c>
      <c r="G242">
        <f t="shared" si="7"/>
        <v>242</v>
      </c>
    </row>
    <row r="243" spans="1:7" x14ac:dyDescent="0.25">
      <c r="A243" t="str">
        <f t="shared" si="6"/>
        <v>URL;https://sucupira.capes.gov.br/sucupira/public/consultas/coleta/trabalhoConclusao/viewTrabalhoConclusao.jsf?popup=true&amp;id_trabalho=3476412</v>
      </c>
      <c r="B243" s="2" t="s">
        <v>730</v>
      </c>
      <c r="C243" s="2" t="s">
        <v>731</v>
      </c>
      <c r="D243" s="2" t="s">
        <v>4</v>
      </c>
      <c r="E243" s="3">
        <v>42216</v>
      </c>
      <c r="F243" s="2" t="s">
        <v>732</v>
      </c>
      <c r="G243">
        <f t="shared" si="7"/>
        <v>243</v>
      </c>
    </row>
    <row r="244" spans="1:7" x14ac:dyDescent="0.25">
      <c r="A244" t="str">
        <f t="shared" si="6"/>
        <v>URL;https://sucupira.capes.gov.br/sucupira/public/consultas/coleta/trabalhoConclusao/viewTrabalhoConclusao.jsf?popup=true&amp;id_trabalho=3477106</v>
      </c>
      <c r="B244" s="2" t="s">
        <v>733</v>
      </c>
      <c r="C244" s="2" t="s">
        <v>734</v>
      </c>
      <c r="D244" s="2" t="s">
        <v>4</v>
      </c>
      <c r="E244" s="3">
        <v>42201</v>
      </c>
      <c r="F244" s="2" t="s">
        <v>735</v>
      </c>
      <c r="G244">
        <f t="shared" si="7"/>
        <v>244</v>
      </c>
    </row>
    <row r="245" spans="1:7" x14ac:dyDescent="0.25">
      <c r="A245" t="str">
        <f t="shared" si="6"/>
        <v>URL;https://sucupira.capes.gov.br/sucupira/public/consultas/coleta/trabalhoConclusao/viewTrabalhoConclusao.jsf?popup=true&amp;id_trabalho=3479187</v>
      </c>
      <c r="B245" s="2" t="s">
        <v>736</v>
      </c>
      <c r="C245" s="2" t="s">
        <v>737</v>
      </c>
      <c r="D245" s="2" t="s">
        <v>4</v>
      </c>
      <c r="E245" s="3">
        <v>42215</v>
      </c>
      <c r="F245" s="2" t="s">
        <v>738</v>
      </c>
      <c r="G245">
        <f t="shared" si="7"/>
        <v>245</v>
      </c>
    </row>
    <row r="246" spans="1:7" x14ac:dyDescent="0.25">
      <c r="A246" t="str">
        <f t="shared" si="6"/>
        <v>URL;https://sucupira.capes.gov.br/sucupira/public/consultas/coleta/trabalhoConclusao/viewTrabalhoConclusao.jsf?popup=true&amp;id_trabalho=3479689</v>
      </c>
      <c r="B246" s="2" t="s">
        <v>739</v>
      </c>
      <c r="C246" s="2" t="s">
        <v>740</v>
      </c>
      <c r="D246" s="2" t="s">
        <v>4</v>
      </c>
      <c r="E246" s="3">
        <v>42200</v>
      </c>
      <c r="F246" s="2" t="s">
        <v>741</v>
      </c>
      <c r="G246">
        <f t="shared" si="7"/>
        <v>246</v>
      </c>
    </row>
    <row r="247" spans="1:7" x14ac:dyDescent="0.25">
      <c r="A247" t="str">
        <f t="shared" si="6"/>
        <v>URL;https://sucupira.capes.gov.br/sucupira/public/consultas/coleta/trabalhoConclusao/viewTrabalhoConclusao.jsf?popup=true&amp;id_trabalho=3479863</v>
      </c>
      <c r="B247" s="2" t="s">
        <v>742</v>
      </c>
      <c r="C247" s="2" t="s">
        <v>743</v>
      </c>
      <c r="D247" s="2" t="s">
        <v>4</v>
      </c>
      <c r="E247" s="3">
        <v>42216</v>
      </c>
      <c r="F247" s="2" t="s">
        <v>744</v>
      </c>
      <c r="G247">
        <f t="shared" si="7"/>
        <v>247</v>
      </c>
    </row>
    <row r="248" spans="1:7" x14ac:dyDescent="0.25">
      <c r="A248" t="str">
        <f t="shared" si="6"/>
        <v>URL;https://sucupira.capes.gov.br/sucupira/public/consultas/coleta/trabalhoConclusao/viewTrabalhoConclusao.jsf?popup=true&amp;id_trabalho=3487530</v>
      </c>
      <c r="B248" s="2" t="s">
        <v>745</v>
      </c>
      <c r="C248" s="2" t="s">
        <v>746</v>
      </c>
      <c r="D248" s="2" t="s">
        <v>4</v>
      </c>
      <c r="E248" s="3">
        <v>42215</v>
      </c>
      <c r="F248" s="2" t="s">
        <v>747</v>
      </c>
      <c r="G248">
        <f t="shared" si="7"/>
        <v>248</v>
      </c>
    </row>
    <row r="249" spans="1:7" x14ac:dyDescent="0.25">
      <c r="A249" t="str">
        <f t="shared" si="6"/>
        <v>URL;https://sucupira.capes.gov.br/sucupira/public/consultas/coleta/trabalhoConclusao/viewTrabalhoConclusao.jsf?popup=true&amp;id_trabalho=3489409</v>
      </c>
      <c r="B249" s="2" t="s">
        <v>748</v>
      </c>
      <c r="C249" s="2" t="s">
        <v>749</v>
      </c>
      <c r="D249" s="2" t="s">
        <v>4</v>
      </c>
      <c r="E249" s="3">
        <v>42215</v>
      </c>
      <c r="F249" s="2" t="s">
        <v>750</v>
      </c>
      <c r="G249">
        <f t="shared" si="7"/>
        <v>249</v>
      </c>
    </row>
    <row r="250" spans="1:7" x14ac:dyDescent="0.25">
      <c r="A250" t="str">
        <f t="shared" si="6"/>
        <v>URL;https://sucupira.capes.gov.br/sucupira/public/consultas/coleta/trabalhoConclusao/viewTrabalhoConclusao.jsf?popup=true&amp;id_trabalho=142065</v>
      </c>
      <c r="B250" s="2" t="s">
        <v>751</v>
      </c>
      <c r="C250" s="2" t="s">
        <v>752</v>
      </c>
      <c r="D250" s="2" t="s">
        <v>4</v>
      </c>
      <c r="E250" s="3">
        <v>40371</v>
      </c>
      <c r="F250" s="2" t="s">
        <v>753</v>
      </c>
      <c r="G250">
        <f t="shared" si="7"/>
        <v>250</v>
      </c>
    </row>
    <row r="251" spans="1:7" x14ac:dyDescent="0.25">
      <c r="A251" t="str">
        <f t="shared" si="6"/>
        <v>URL;https://sucupira.capes.gov.br/sucupira/public/consultas/coleta/trabalhoConclusao/viewTrabalhoConclusao.jsf?popup=true&amp;id_trabalho=142067</v>
      </c>
      <c r="B251" s="2" t="s">
        <v>754</v>
      </c>
      <c r="C251" s="2" t="s">
        <v>755</v>
      </c>
      <c r="D251" s="2" t="s">
        <v>4</v>
      </c>
      <c r="E251" s="3">
        <v>40358</v>
      </c>
      <c r="F251" s="2" t="s">
        <v>756</v>
      </c>
      <c r="G251">
        <f t="shared" si="7"/>
        <v>251</v>
      </c>
    </row>
    <row r="252" spans="1:7" x14ac:dyDescent="0.25">
      <c r="A252" t="str">
        <f t="shared" si="6"/>
        <v>URL;https://sucupira.capes.gov.br/sucupira/public/consultas/coleta/trabalhoConclusao/viewTrabalhoConclusao.jsf?popup=true&amp;id_trabalho=142070</v>
      </c>
      <c r="B252" s="2" t="s">
        <v>757</v>
      </c>
      <c r="C252" s="2" t="s">
        <v>758</v>
      </c>
      <c r="D252" s="2" t="s">
        <v>4</v>
      </c>
      <c r="E252" s="3">
        <v>40319</v>
      </c>
      <c r="F252" s="2" t="s">
        <v>759</v>
      </c>
      <c r="G252">
        <f t="shared" si="7"/>
        <v>252</v>
      </c>
    </row>
    <row r="253" spans="1:7" x14ac:dyDescent="0.25">
      <c r="A253" t="str">
        <f t="shared" si="6"/>
        <v>URL;https://sucupira.capes.gov.br/sucupira/public/consultas/coleta/trabalhoConclusao/viewTrabalhoConclusao.jsf?popup=true&amp;id_trabalho=142071</v>
      </c>
      <c r="B253" s="2" t="s">
        <v>760</v>
      </c>
      <c r="C253" s="2" t="s">
        <v>761</v>
      </c>
      <c r="D253" s="2" t="s">
        <v>4</v>
      </c>
      <c r="E253" s="3">
        <v>40487</v>
      </c>
      <c r="F253" s="2" t="s">
        <v>762</v>
      </c>
      <c r="G253">
        <f t="shared" si="7"/>
        <v>253</v>
      </c>
    </row>
    <row r="254" spans="1:7" x14ac:dyDescent="0.25">
      <c r="A254" t="str">
        <f t="shared" si="6"/>
        <v>URL;https://sucupira.capes.gov.br/sucupira/public/consultas/coleta/trabalhoConclusao/viewTrabalhoConclusao.jsf?popup=true&amp;id_trabalho=84023</v>
      </c>
      <c r="B254" s="2" t="s">
        <v>763</v>
      </c>
      <c r="C254" s="2" t="s">
        <v>764</v>
      </c>
      <c r="D254" s="2" t="s">
        <v>4</v>
      </c>
      <c r="E254" s="3">
        <v>40805</v>
      </c>
      <c r="F254" s="2" t="s">
        <v>765</v>
      </c>
      <c r="G254">
        <f t="shared" si="7"/>
        <v>254</v>
      </c>
    </row>
    <row r="255" spans="1:7" x14ac:dyDescent="0.25">
      <c r="A255" t="str">
        <f t="shared" si="6"/>
        <v>URL;https://sucupira.capes.gov.br/sucupira/public/consultas/coleta/trabalhoConclusao/viewTrabalhoConclusao.jsf?popup=true&amp;id_trabalho=134809</v>
      </c>
      <c r="B255" s="2" t="s">
        <v>766</v>
      </c>
      <c r="C255" s="2" t="s">
        <v>767</v>
      </c>
      <c r="D255" s="2" t="s">
        <v>4</v>
      </c>
      <c r="E255" s="3">
        <v>40590</v>
      </c>
      <c r="F255" s="2" t="s">
        <v>768</v>
      </c>
      <c r="G255">
        <f t="shared" si="7"/>
        <v>255</v>
      </c>
    </row>
    <row r="256" spans="1:7" x14ac:dyDescent="0.25">
      <c r="A256" t="str">
        <f t="shared" si="6"/>
        <v>URL;https://sucupira.capes.gov.br/sucupira/public/consultas/coleta/trabalhoConclusao/viewTrabalhoConclusao.jsf?popup=true&amp;id_trabalho=134812</v>
      </c>
      <c r="B256" s="2" t="s">
        <v>769</v>
      </c>
      <c r="C256" s="2" t="s">
        <v>770</v>
      </c>
      <c r="D256" s="2" t="s">
        <v>4</v>
      </c>
      <c r="E256" s="3">
        <v>40835</v>
      </c>
      <c r="F256" s="2" t="s">
        <v>771</v>
      </c>
      <c r="G256">
        <f t="shared" si="7"/>
        <v>256</v>
      </c>
    </row>
    <row r="257" spans="1:7" x14ac:dyDescent="0.25">
      <c r="A257" t="str">
        <f t="shared" si="6"/>
        <v>URL;https://sucupira.capes.gov.br/sucupira/public/consultas/coleta/trabalhoConclusao/viewTrabalhoConclusao.jsf?popup=true&amp;id_trabalho=142069</v>
      </c>
      <c r="B257" s="2" t="s">
        <v>772</v>
      </c>
      <c r="C257" s="2" t="s">
        <v>773</v>
      </c>
      <c r="D257" s="2" t="s">
        <v>4</v>
      </c>
      <c r="E257" s="3">
        <v>40604</v>
      </c>
      <c r="F257" s="2" t="s">
        <v>774</v>
      </c>
      <c r="G257">
        <f t="shared" si="7"/>
        <v>257</v>
      </c>
    </row>
    <row r="258" spans="1:7" x14ac:dyDescent="0.25">
      <c r="A258" t="str">
        <f t="shared" ref="A258:A321" si="8">CONCATENATE("URL;",F258)</f>
        <v>URL;https://sucupira.capes.gov.br/sucupira/public/consultas/coleta/trabalhoConclusao/viewTrabalhoConclusao.jsf?popup=true&amp;id_trabalho=142073</v>
      </c>
      <c r="B258" s="2" t="s">
        <v>775</v>
      </c>
      <c r="C258" s="2" t="s">
        <v>776</v>
      </c>
      <c r="D258" s="2" t="s">
        <v>4</v>
      </c>
      <c r="E258" s="3">
        <v>40604</v>
      </c>
      <c r="F258" s="2" t="s">
        <v>777</v>
      </c>
      <c r="G258">
        <f t="shared" si="7"/>
        <v>258</v>
      </c>
    </row>
    <row r="259" spans="1:7" x14ac:dyDescent="0.25">
      <c r="A259" t="str">
        <f t="shared" si="8"/>
        <v>URL;https://sucupira.capes.gov.br/sucupira/public/consultas/coleta/trabalhoConclusao/viewTrabalhoConclusao.jsf?popup=true&amp;id_trabalho=84026</v>
      </c>
      <c r="B259" s="2" t="s">
        <v>778</v>
      </c>
      <c r="C259" s="2" t="s">
        <v>779</v>
      </c>
      <c r="D259" s="2" t="s">
        <v>4</v>
      </c>
      <c r="E259" s="3">
        <v>41270</v>
      </c>
      <c r="F259" s="2" t="s">
        <v>780</v>
      </c>
      <c r="G259">
        <f t="shared" ref="G259:G322" si="9">G258+1</f>
        <v>259</v>
      </c>
    </row>
    <row r="260" spans="1:7" x14ac:dyDescent="0.25">
      <c r="A260" t="str">
        <f t="shared" si="8"/>
        <v>URL;https://sucupira.capes.gov.br/sucupira/public/consultas/coleta/trabalhoConclusao/viewTrabalhoConclusao.jsf?popup=true&amp;id_trabalho=112572</v>
      </c>
      <c r="B260" s="2" t="s">
        <v>781</v>
      </c>
      <c r="C260" s="2" t="s">
        <v>782</v>
      </c>
      <c r="D260" s="2" t="s">
        <v>4</v>
      </c>
      <c r="E260" s="3">
        <v>41214</v>
      </c>
      <c r="F260" s="2" t="s">
        <v>783</v>
      </c>
      <c r="G260">
        <f t="shared" si="9"/>
        <v>260</v>
      </c>
    </row>
    <row r="261" spans="1:7" x14ac:dyDescent="0.25">
      <c r="A261" t="str">
        <f t="shared" si="8"/>
        <v>URL;https://sucupira.capes.gov.br/sucupira/public/consultas/coleta/trabalhoConclusao/viewTrabalhoConclusao.jsf?popup=true&amp;id_trabalho=117586</v>
      </c>
      <c r="B261" s="2" t="s">
        <v>784</v>
      </c>
      <c r="C261" s="2" t="s">
        <v>785</v>
      </c>
      <c r="D261" s="2" t="s">
        <v>4</v>
      </c>
      <c r="E261" s="3">
        <v>40960</v>
      </c>
      <c r="F261" s="2" t="s">
        <v>786</v>
      </c>
      <c r="G261">
        <f t="shared" si="9"/>
        <v>261</v>
      </c>
    </row>
    <row r="262" spans="1:7" x14ac:dyDescent="0.25">
      <c r="A262" t="str">
        <f t="shared" si="8"/>
        <v>URL;https://sucupira.capes.gov.br/sucupira/public/consultas/coleta/trabalhoConclusao/viewTrabalhoConclusao.jsf?popup=true&amp;id_trabalho=117587</v>
      </c>
      <c r="B262" s="2" t="s">
        <v>787</v>
      </c>
      <c r="C262" s="2" t="s">
        <v>788</v>
      </c>
      <c r="D262" s="2" t="s">
        <v>4</v>
      </c>
      <c r="E262" s="3">
        <v>41232</v>
      </c>
      <c r="F262" s="2" t="s">
        <v>789</v>
      </c>
      <c r="G262">
        <f t="shared" si="9"/>
        <v>262</v>
      </c>
    </row>
    <row r="263" spans="1:7" x14ac:dyDescent="0.25">
      <c r="A263" t="str">
        <f t="shared" si="8"/>
        <v>URL;https://sucupira.capes.gov.br/sucupira/public/consultas/coleta/trabalhoConclusao/viewTrabalhoConclusao.jsf?popup=true&amp;id_trabalho=117594</v>
      </c>
      <c r="B263" s="2" t="s">
        <v>790</v>
      </c>
      <c r="C263" s="2" t="s">
        <v>791</v>
      </c>
      <c r="D263" s="2" t="s">
        <v>4</v>
      </c>
      <c r="E263" s="3">
        <v>41214</v>
      </c>
      <c r="F263" s="2" t="s">
        <v>792</v>
      </c>
      <c r="G263">
        <f t="shared" si="9"/>
        <v>263</v>
      </c>
    </row>
    <row r="264" spans="1:7" x14ac:dyDescent="0.25">
      <c r="A264" t="str">
        <f t="shared" si="8"/>
        <v>URL;https://sucupira.capes.gov.br/sucupira/public/consultas/coleta/trabalhoConclusao/viewTrabalhoConclusao.jsf?popup=true&amp;id_trabalho=119486</v>
      </c>
      <c r="B264" s="2" t="s">
        <v>793</v>
      </c>
      <c r="C264" s="2" t="s">
        <v>794</v>
      </c>
      <c r="D264" s="2" t="s">
        <v>4</v>
      </c>
      <c r="E264" s="3">
        <v>41269</v>
      </c>
      <c r="F264" s="2" t="s">
        <v>795</v>
      </c>
      <c r="G264">
        <f t="shared" si="9"/>
        <v>264</v>
      </c>
    </row>
    <row r="265" spans="1:7" x14ac:dyDescent="0.25">
      <c r="A265" t="str">
        <f t="shared" si="8"/>
        <v>URL;https://sucupira.capes.gov.br/sucupira/public/consultas/coleta/trabalhoConclusao/viewTrabalhoConclusao.jsf?popup=true&amp;id_trabalho=1296675</v>
      </c>
      <c r="B265" s="2" t="s">
        <v>796</v>
      </c>
      <c r="C265" s="2" t="s">
        <v>797</v>
      </c>
      <c r="D265" s="2" t="s">
        <v>4</v>
      </c>
      <c r="E265" s="3">
        <v>41018</v>
      </c>
      <c r="F265" s="2" t="s">
        <v>798</v>
      </c>
      <c r="G265">
        <f t="shared" si="9"/>
        <v>265</v>
      </c>
    </row>
    <row r="266" spans="1:7" x14ac:dyDescent="0.25">
      <c r="A266" t="str">
        <f t="shared" si="8"/>
        <v>URL;https://sucupira.capes.gov.br/sucupira/public/consultas/coleta/trabalhoConclusao/viewTrabalhoConclusao.jsf?popup=true&amp;id_trabalho=87521</v>
      </c>
      <c r="B266" s="2" t="s">
        <v>799</v>
      </c>
      <c r="C266" s="2" t="s">
        <v>800</v>
      </c>
      <c r="D266" s="2" t="s">
        <v>4</v>
      </c>
      <c r="E266" s="3">
        <v>41485</v>
      </c>
      <c r="F266" s="2" t="s">
        <v>801</v>
      </c>
      <c r="G266">
        <f t="shared" si="9"/>
        <v>266</v>
      </c>
    </row>
    <row r="267" spans="1:7" x14ac:dyDescent="0.25">
      <c r="A267" t="str">
        <f t="shared" si="8"/>
        <v>URL;https://sucupira.capes.gov.br/sucupira/public/consultas/coleta/trabalhoConclusao/viewTrabalhoConclusao.jsf?popup=true&amp;id_trabalho=898443</v>
      </c>
      <c r="B267" s="2" t="s">
        <v>802</v>
      </c>
      <c r="C267" s="2" t="s">
        <v>803</v>
      </c>
      <c r="D267" s="2" t="s">
        <v>4</v>
      </c>
      <c r="E267" s="3">
        <v>41542</v>
      </c>
      <c r="F267" s="2" t="s">
        <v>804</v>
      </c>
      <c r="G267">
        <f t="shared" si="9"/>
        <v>267</v>
      </c>
    </row>
    <row r="268" spans="1:7" x14ac:dyDescent="0.25">
      <c r="A268" t="str">
        <f t="shared" si="8"/>
        <v>URL;https://sucupira.capes.gov.br/sucupira/public/consultas/coleta/trabalhoConclusao/viewTrabalhoConclusao.jsf?popup=true&amp;id_trabalho=899348</v>
      </c>
      <c r="B268" s="2" t="s">
        <v>805</v>
      </c>
      <c r="C268" s="2" t="s">
        <v>806</v>
      </c>
      <c r="D268" s="2" t="s">
        <v>4</v>
      </c>
      <c r="E268" s="3">
        <v>41530</v>
      </c>
      <c r="F268" s="2" t="s">
        <v>807</v>
      </c>
      <c r="G268">
        <f t="shared" si="9"/>
        <v>268</v>
      </c>
    </row>
    <row r="269" spans="1:7" x14ac:dyDescent="0.25">
      <c r="A269" t="str">
        <f t="shared" si="8"/>
        <v>URL;https://sucupira.capes.gov.br/sucupira/public/consultas/coleta/trabalhoConclusao/viewTrabalhoConclusao.jsf?popup=true&amp;id_trabalho=940345</v>
      </c>
      <c r="B269" s="2" t="s">
        <v>808</v>
      </c>
      <c r="C269" s="2" t="s">
        <v>809</v>
      </c>
      <c r="D269" s="2" t="s">
        <v>4</v>
      </c>
      <c r="E269" s="3">
        <v>41537</v>
      </c>
      <c r="F269" s="2" t="s">
        <v>810</v>
      </c>
      <c r="G269">
        <f t="shared" si="9"/>
        <v>269</v>
      </c>
    </row>
    <row r="270" spans="1:7" x14ac:dyDescent="0.25">
      <c r="A270" t="str">
        <f t="shared" si="8"/>
        <v>URL;https://sucupira.capes.gov.br/sucupira/public/consultas/coleta/trabalhoConclusao/viewTrabalhoConclusao.jsf?popup=true&amp;id_trabalho=960530</v>
      </c>
      <c r="B270" s="2" t="s">
        <v>811</v>
      </c>
      <c r="C270" s="2" t="s">
        <v>812</v>
      </c>
      <c r="D270" s="2" t="s">
        <v>4</v>
      </c>
      <c r="E270" s="3">
        <v>41530</v>
      </c>
      <c r="F270" s="2" t="s">
        <v>813</v>
      </c>
      <c r="G270">
        <f t="shared" si="9"/>
        <v>270</v>
      </c>
    </row>
    <row r="271" spans="1:7" x14ac:dyDescent="0.25">
      <c r="A271" t="str">
        <f t="shared" si="8"/>
        <v>URL;https://sucupira.capes.gov.br/sucupira/public/consultas/coleta/trabalhoConclusao/viewTrabalhoConclusao.jsf?popup=true&amp;id_trabalho=1115201</v>
      </c>
      <c r="B271" s="2" t="s">
        <v>814</v>
      </c>
      <c r="C271" s="2" t="s">
        <v>815</v>
      </c>
      <c r="D271" s="2" t="s">
        <v>4</v>
      </c>
      <c r="E271" s="3">
        <v>41457</v>
      </c>
      <c r="F271" s="2" t="s">
        <v>816</v>
      </c>
      <c r="G271">
        <f t="shared" si="9"/>
        <v>271</v>
      </c>
    </row>
    <row r="272" spans="1:7" x14ac:dyDescent="0.25">
      <c r="A272" t="str">
        <f t="shared" si="8"/>
        <v>URL;https://sucupira.capes.gov.br/sucupira/public/consultas/coleta/trabalhoConclusao/viewTrabalhoConclusao.jsf?popup=true&amp;id_trabalho=1116401</v>
      </c>
      <c r="B272" s="2" t="s">
        <v>817</v>
      </c>
      <c r="C272" s="2" t="s">
        <v>818</v>
      </c>
      <c r="D272" s="2" t="s">
        <v>4</v>
      </c>
      <c r="E272" s="3">
        <v>41557</v>
      </c>
      <c r="F272" s="2" t="s">
        <v>819</v>
      </c>
      <c r="G272">
        <f t="shared" si="9"/>
        <v>272</v>
      </c>
    </row>
    <row r="273" spans="1:7" x14ac:dyDescent="0.25">
      <c r="A273" t="str">
        <f t="shared" si="8"/>
        <v>URL;https://sucupira.capes.gov.br/sucupira/public/consultas/coleta/trabalhoConclusao/viewTrabalhoConclusao.jsf?popup=true&amp;id_trabalho=1155740</v>
      </c>
      <c r="B273" s="2" t="s">
        <v>820</v>
      </c>
      <c r="C273" s="2" t="s">
        <v>821</v>
      </c>
      <c r="D273" s="2" t="s">
        <v>4</v>
      </c>
      <c r="E273" s="3">
        <v>41527</v>
      </c>
      <c r="F273" s="2" t="s">
        <v>822</v>
      </c>
      <c r="G273">
        <f t="shared" si="9"/>
        <v>273</v>
      </c>
    </row>
    <row r="274" spans="1:7" x14ac:dyDescent="0.25">
      <c r="A274" t="str">
        <f t="shared" si="8"/>
        <v>URL;https://sucupira.capes.gov.br/sucupira/public/consultas/coleta/trabalhoConclusao/viewTrabalhoConclusao.jsf?popup=true&amp;id_trabalho=2205076</v>
      </c>
      <c r="B274" s="2" t="s">
        <v>823</v>
      </c>
      <c r="C274" s="2" t="s">
        <v>824</v>
      </c>
      <c r="D274" s="2" t="s">
        <v>4</v>
      </c>
      <c r="E274" s="3">
        <v>41992</v>
      </c>
      <c r="F274" s="2" t="s">
        <v>825</v>
      </c>
      <c r="G274">
        <f t="shared" si="9"/>
        <v>274</v>
      </c>
    </row>
    <row r="275" spans="1:7" x14ac:dyDescent="0.25">
      <c r="A275" t="str">
        <f t="shared" si="8"/>
        <v>URL;https://sucupira.capes.gov.br/sucupira/public/consultas/coleta/trabalhoConclusao/viewTrabalhoConclusao.jsf?popup=true&amp;id_trabalho=2241679</v>
      </c>
      <c r="B275" s="2" t="s">
        <v>826</v>
      </c>
      <c r="C275" s="2" t="s">
        <v>827</v>
      </c>
      <c r="D275" s="2" t="s">
        <v>4</v>
      </c>
      <c r="E275" s="3">
        <v>41989</v>
      </c>
      <c r="F275" s="2" t="s">
        <v>828</v>
      </c>
      <c r="G275">
        <f t="shared" si="9"/>
        <v>275</v>
      </c>
    </row>
    <row r="276" spans="1:7" x14ac:dyDescent="0.25">
      <c r="A276" t="str">
        <f t="shared" si="8"/>
        <v>URL;https://sucupira.capes.gov.br/sucupira/public/consultas/coleta/trabalhoConclusao/viewTrabalhoConclusao.jsf?popup=true&amp;id_trabalho=2244089</v>
      </c>
      <c r="B276" s="2" t="s">
        <v>829</v>
      </c>
      <c r="C276" s="2" t="s">
        <v>830</v>
      </c>
      <c r="D276" s="2" t="s">
        <v>4</v>
      </c>
      <c r="E276" s="3">
        <v>41989</v>
      </c>
      <c r="F276" s="2" t="s">
        <v>831</v>
      </c>
      <c r="G276">
        <f t="shared" si="9"/>
        <v>276</v>
      </c>
    </row>
    <row r="277" spans="1:7" x14ac:dyDescent="0.25">
      <c r="A277" t="str">
        <f t="shared" si="8"/>
        <v>URL;https://sucupira.capes.gov.br/sucupira/public/consultas/coleta/trabalhoConclusao/viewTrabalhoConclusao.jsf?popup=true&amp;id_trabalho=3423262</v>
      </c>
      <c r="B277" s="2" t="s">
        <v>832</v>
      </c>
      <c r="C277" s="2" t="s">
        <v>833</v>
      </c>
      <c r="D277" s="2" t="s">
        <v>4</v>
      </c>
      <c r="E277" s="3">
        <v>42153</v>
      </c>
      <c r="F277" s="2" t="s">
        <v>834</v>
      </c>
      <c r="G277">
        <f t="shared" si="9"/>
        <v>277</v>
      </c>
    </row>
    <row r="278" spans="1:7" x14ac:dyDescent="0.25">
      <c r="A278" t="str">
        <f t="shared" si="8"/>
        <v>URL;https://sucupira.capes.gov.br/sucupira/public/consultas/coleta/trabalhoConclusao/viewTrabalhoConclusao.jsf?popup=true&amp;id_trabalho=3592348</v>
      </c>
      <c r="B278" s="2" t="s">
        <v>835</v>
      </c>
      <c r="C278" s="2" t="s">
        <v>836</v>
      </c>
      <c r="D278" s="2" t="s">
        <v>4</v>
      </c>
      <c r="E278" s="3">
        <v>42041</v>
      </c>
      <c r="F278" s="2" t="s">
        <v>837</v>
      </c>
      <c r="G278">
        <f t="shared" si="9"/>
        <v>278</v>
      </c>
    </row>
    <row r="279" spans="1:7" x14ac:dyDescent="0.25">
      <c r="A279" t="str">
        <f t="shared" si="8"/>
        <v>URL;https://sucupira.capes.gov.br/sucupira/public/consultas/coleta/trabalhoConclusao/viewTrabalhoConclusao.jsf?popup=true&amp;id_trabalho=3595425</v>
      </c>
      <c r="B279" s="2" t="s">
        <v>838</v>
      </c>
      <c r="C279" s="2" t="s">
        <v>839</v>
      </c>
      <c r="D279" s="2" t="s">
        <v>4</v>
      </c>
      <c r="E279" s="3">
        <v>42138</v>
      </c>
      <c r="F279" s="2" t="s">
        <v>840</v>
      </c>
      <c r="G279">
        <f t="shared" si="9"/>
        <v>279</v>
      </c>
    </row>
    <row r="280" spans="1:7" x14ac:dyDescent="0.25">
      <c r="A280" t="str">
        <f t="shared" si="8"/>
        <v>URL;https://sucupira.capes.gov.br/sucupira/public/consultas/coleta/trabalhoConclusao/viewTrabalhoConclusao.jsf?popup=true&amp;id_trabalho=3595428</v>
      </c>
      <c r="B280" s="2" t="s">
        <v>841</v>
      </c>
      <c r="C280" s="2" t="s">
        <v>842</v>
      </c>
      <c r="D280" s="2" t="s">
        <v>4</v>
      </c>
      <c r="E280" s="3">
        <v>42331</v>
      </c>
      <c r="F280" s="2" t="s">
        <v>843</v>
      </c>
      <c r="G280">
        <f t="shared" si="9"/>
        <v>280</v>
      </c>
    </row>
    <row r="281" spans="1:7" x14ac:dyDescent="0.25">
      <c r="A281" t="str">
        <f t="shared" si="8"/>
        <v>URL;https://sucupira.capes.gov.br/sucupira/public/consultas/coleta/trabalhoConclusao/viewTrabalhoConclusao.jsf?popup=true&amp;id_trabalho=2479587</v>
      </c>
      <c r="B281" s="2" t="s">
        <v>844</v>
      </c>
      <c r="C281" s="2" t="s">
        <v>845</v>
      </c>
      <c r="D281" s="2" t="s">
        <v>4</v>
      </c>
      <c r="E281" s="3">
        <v>42270</v>
      </c>
      <c r="F281" s="2" t="s">
        <v>846</v>
      </c>
      <c r="G281">
        <f t="shared" si="9"/>
        <v>281</v>
      </c>
    </row>
    <row r="282" spans="1:7" x14ac:dyDescent="0.25">
      <c r="A282" t="str">
        <f t="shared" si="8"/>
        <v>URL;https://sucupira.capes.gov.br/sucupira/public/consultas/coleta/trabalhoConclusao/viewTrabalhoConclusao.jsf?popup=true&amp;id_trabalho=2516039</v>
      </c>
      <c r="B282" s="2" t="s">
        <v>847</v>
      </c>
      <c r="C282" s="2" t="s">
        <v>848</v>
      </c>
      <c r="D282" s="2" t="s">
        <v>4</v>
      </c>
      <c r="E282" s="3">
        <v>42277</v>
      </c>
      <c r="F282" s="2" t="s">
        <v>849</v>
      </c>
      <c r="G282">
        <f t="shared" si="9"/>
        <v>282</v>
      </c>
    </row>
    <row r="283" spans="1:7" x14ac:dyDescent="0.25">
      <c r="A283" t="str">
        <f t="shared" si="8"/>
        <v>URL;https://sucupira.capes.gov.br/sucupira/public/consultas/coleta/trabalhoConclusao/viewTrabalhoConclusao.jsf?popup=true&amp;id_trabalho=3989205</v>
      </c>
      <c r="B283" s="2" t="s">
        <v>850</v>
      </c>
      <c r="C283" s="2" t="s">
        <v>851</v>
      </c>
      <c r="D283" s="2" t="s">
        <v>4</v>
      </c>
      <c r="E283" s="3">
        <v>42130</v>
      </c>
      <c r="F283" s="2" t="s">
        <v>852</v>
      </c>
      <c r="G283">
        <f t="shared" si="9"/>
        <v>283</v>
      </c>
    </row>
    <row r="284" spans="1:7" x14ac:dyDescent="0.25">
      <c r="A284" t="str">
        <f t="shared" si="8"/>
        <v>URL;https://sucupira.capes.gov.br/sucupira/public/consultas/coleta/trabalhoConclusao/viewTrabalhoConclusao.jsf?popup=true&amp;id_trabalho=146057</v>
      </c>
      <c r="B284" s="2" t="s">
        <v>853</v>
      </c>
      <c r="C284" s="2" t="s">
        <v>563</v>
      </c>
      <c r="D284" s="2" t="s">
        <v>4</v>
      </c>
      <c r="E284" s="3">
        <v>38951</v>
      </c>
      <c r="F284" s="2" t="s">
        <v>854</v>
      </c>
      <c r="G284">
        <f t="shared" si="9"/>
        <v>284</v>
      </c>
    </row>
    <row r="285" spans="1:7" x14ac:dyDescent="0.25">
      <c r="A285" t="str">
        <f t="shared" si="8"/>
        <v>URL;https://sucupira.capes.gov.br/sucupira/public/consultas/coleta/trabalhoConclusao/viewTrabalhoConclusao.jsf?popup=true&amp;id_trabalho=146646</v>
      </c>
      <c r="B285" s="2" t="s">
        <v>855</v>
      </c>
      <c r="C285" s="2" t="s">
        <v>856</v>
      </c>
      <c r="D285" s="2" t="s">
        <v>4</v>
      </c>
      <c r="E285" s="3">
        <v>38832</v>
      </c>
      <c r="F285" s="2" t="s">
        <v>857</v>
      </c>
      <c r="G285">
        <f t="shared" si="9"/>
        <v>285</v>
      </c>
    </row>
    <row r="286" spans="1:7" x14ac:dyDescent="0.25">
      <c r="A286" t="str">
        <f t="shared" si="8"/>
        <v>URL;https://sucupira.capes.gov.br/sucupira/public/consultas/coleta/trabalhoConclusao/viewTrabalhoConclusao.jsf?popup=true&amp;id_trabalho=146241</v>
      </c>
      <c r="B286" s="2" t="s">
        <v>858</v>
      </c>
      <c r="C286" s="2" t="s">
        <v>859</v>
      </c>
      <c r="D286" s="2" t="s">
        <v>4</v>
      </c>
      <c r="E286" s="3">
        <v>39325</v>
      </c>
      <c r="F286" s="2" t="s">
        <v>860</v>
      </c>
      <c r="G286">
        <f t="shared" si="9"/>
        <v>286</v>
      </c>
    </row>
    <row r="287" spans="1:7" x14ac:dyDescent="0.25">
      <c r="A287" t="str">
        <f t="shared" si="8"/>
        <v>URL;https://sucupira.capes.gov.br/sucupira/public/consultas/coleta/trabalhoConclusao/viewTrabalhoConclusao.jsf?popup=true&amp;id_trabalho=146303</v>
      </c>
      <c r="B287" s="2" t="s">
        <v>861</v>
      </c>
      <c r="C287" s="2" t="s">
        <v>862</v>
      </c>
      <c r="D287" s="2" t="s">
        <v>4</v>
      </c>
      <c r="E287" s="3">
        <v>39290</v>
      </c>
      <c r="F287" s="2" t="s">
        <v>863</v>
      </c>
      <c r="G287">
        <f t="shared" si="9"/>
        <v>287</v>
      </c>
    </row>
    <row r="288" spans="1:7" x14ac:dyDescent="0.25">
      <c r="A288" t="str">
        <f t="shared" si="8"/>
        <v>URL;https://sucupira.capes.gov.br/sucupira/public/consultas/coleta/trabalhoConclusao/viewTrabalhoConclusao.jsf?popup=true&amp;id_trabalho=142985</v>
      </c>
      <c r="B288" s="2" t="s">
        <v>864</v>
      </c>
      <c r="C288" s="2" t="s">
        <v>865</v>
      </c>
      <c r="D288" s="2" t="s">
        <v>4</v>
      </c>
      <c r="E288" s="3">
        <v>39734</v>
      </c>
      <c r="F288" s="2" t="s">
        <v>866</v>
      </c>
      <c r="G288">
        <f t="shared" si="9"/>
        <v>288</v>
      </c>
    </row>
    <row r="289" spans="1:8" x14ac:dyDescent="0.25">
      <c r="A289" t="str">
        <f t="shared" si="8"/>
        <v>URL;https://sucupira.capes.gov.br/sucupira/public/consultas/coleta/trabalhoConclusao/viewTrabalhoConclusao.jsf?popup=true&amp;id_trabalho=144985</v>
      </c>
      <c r="B289" s="2" t="s">
        <v>867</v>
      </c>
      <c r="C289" s="2" t="s">
        <v>868</v>
      </c>
      <c r="D289" s="2" t="s">
        <v>4</v>
      </c>
      <c r="E289" s="3">
        <v>39510</v>
      </c>
      <c r="F289" s="2" t="s">
        <v>869</v>
      </c>
      <c r="G289">
        <f t="shared" si="9"/>
        <v>289</v>
      </c>
      <c r="H289" s="2"/>
    </row>
    <row r="290" spans="1:8" x14ac:dyDescent="0.25">
      <c r="A290" t="str">
        <f t="shared" si="8"/>
        <v>URL;https://sucupira.capes.gov.br/sucupira/public/consultas/coleta/trabalhoConclusao/viewTrabalhoConclusao.jsf?popup=true&amp;id_trabalho=156761</v>
      </c>
      <c r="B290" s="2" t="s">
        <v>870</v>
      </c>
      <c r="C290" s="2" t="s">
        <v>871</v>
      </c>
      <c r="D290" s="2" t="s">
        <v>4</v>
      </c>
      <c r="E290" s="3">
        <v>39731</v>
      </c>
      <c r="F290" s="2" t="s">
        <v>872</v>
      </c>
      <c r="G290">
        <f t="shared" si="9"/>
        <v>290</v>
      </c>
    </row>
    <row r="291" spans="1:8" x14ac:dyDescent="0.25">
      <c r="A291" t="str">
        <f t="shared" si="8"/>
        <v>URL;https://sucupira.capes.gov.br/sucupira/public/consultas/coleta/trabalhoConclusao/viewTrabalhoConclusao.jsf?popup=true&amp;id_trabalho=143253</v>
      </c>
      <c r="B291" s="2" t="s">
        <v>873</v>
      </c>
      <c r="C291" s="2" t="s">
        <v>874</v>
      </c>
      <c r="D291" s="2" t="s">
        <v>4</v>
      </c>
      <c r="E291" s="3">
        <v>40024</v>
      </c>
      <c r="F291" s="2" t="s">
        <v>875</v>
      </c>
      <c r="G291">
        <f t="shared" si="9"/>
        <v>291</v>
      </c>
    </row>
    <row r="292" spans="1:8" x14ac:dyDescent="0.25">
      <c r="A292" t="str">
        <f t="shared" si="8"/>
        <v>URL;https://sucupira.capes.gov.br/sucupira/public/consultas/coleta/trabalhoConclusao/viewTrabalhoConclusao.jsf?popup=true&amp;id_trabalho=143258</v>
      </c>
      <c r="B292" s="2" t="s">
        <v>876</v>
      </c>
      <c r="C292" s="2" t="s">
        <v>877</v>
      </c>
      <c r="D292" s="2" t="s">
        <v>4</v>
      </c>
      <c r="E292" s="3">
        <v>40067</v>
      </c>
      <c r="F292" s="2" t="s">
        <v>878</v>
      </c>
      <c r="G292">
        <f t="shared" si="9"/>
        <v>292</v>
      </c>
    </row>
    <row r="293" spans="1:8" x14ac:dyDescent="0.25">
      <c r="A293" t="str">
        <f t="shared" si="8"/>
        <v>URL;https://sucupira.capes.gov.br/sucupira/public/consultas/coleta/trabalhoConclusao/viewTrabalhoConclusao.jsf?popup=true&amp;id_trabalho=145041</v>
      </c>
      <c r="B293" s="2" t="s">
        <v>879</v>
      </c>
      <c r="C293" s="2" t="s">
        <v>880</v>
      </c>
      <c r="D293" s="2" t="s">
        <v>4</v>
      </c>
      <c r="E293" s="3">
        <v>39854</v>
      </c>
      <c r="F293" s="2" t="s">
        <v>881</v>
      </c>
      <c r="G293">
        <f t="shared" si="9"/>
        <v>293</v>
      </c>
    </row>
    <row r="294" spans="1:8" x14ac:dyDescent="0.25">
      <c r="A294" t="str">
        <f t="shared" si="8"/>
        <v>URL;https://sucupira.capes.gov.br/sucupira/public/consultas/coleta/trabalhoConclusao/viewTrabalhoConclusao.jsf?popup=true&amp;id_trabalho=127051</v>
      </c>
      <c r="B294" s="2" t="s">
        <v>882</v>
      </c>
      <c r="C294" s="2" t="s">
        <v>883</v>
      </c>
      <c r="D294" s="2" t="s">
        <v>4</v>
      </c>
      <c r="E294" s="3">
        <v>40459</v>
      </c>
      <c r="F294" s="2" t="s">
        <v>884</v>
      </c>
      <c r="G294">
        <f t="shared" si="9"/>
        <v>294</v>
      </c>
    </row>
    <row r="295" spans="1:8" x14ac:dyDescent="0.25">
      <c r="A295" t="str">
        <f t="shared" si="8"/>
        <v>URL;https://sucupira.capes.gov.br/sucupira/public/consultas/coleta/trabalhoConclusao/viewTrabalhoConclusao.jsf?popup=true&amp;id_trabalho=128146</v>
      </c>
      <c r="B295" s="2" t="s">
        <v>885</v>
      </c>
      <c r="C295" s="2" t="s">
        <v>886</v>
      </c>
      <c r="D295" s="2" t="s">
        <v>4</v>
      </c>
      <c r="E295" s="3">
        <v>40393</v>
      </c>
      <c r="F295" s="2" t="s">
        <v>887</v>
      </c>
      <c r="G295">
        <f t="shared" si="9"/>
        <v>295</v>
      </c>
    </row>
    <row r="296" spans="1:8" x14ac:dyDescent="0.25">
      <c r="A296" t="str">
        <f t="shared" si="8"/>
        <v>URL;https://sucupira.capes.gov.br/sucupira/public/consultas/coleta/trabalhoConclusao/viewTrabalhoConclusao.jsf?popup=true&amp;id_trabalho=131926</v>
      </c>
      <c r="B296" s="2" t="s">
        <v>888</v>
      </c>
      <c r="C296" s="2" t="s">
        <v>889</v>
      </c>
      <c r="D296" s="2" t="s">
        <v>4</v>
      </c>
      <c r="E296" s="3">
        <v>40513</v>
      </c>
      <c r="F296" s="2" t="s">
        <v>890</v>
      </c>
      <c r="G296">
        <f t="shared" si="9"/>
        <v>296</v>
      </c>
    </row>
    <row r="297" spans="1:8" x14ac:dyDescent="0.25">
      <c r="A297" t="str">
        <f t="shared" si="8"/>
        <v>URL;https://sucupira.capes.gov.br/sucupira/public/consultas/coleta/trabalhoConclusao/viewTrabalhoConclusao.jsf?popup=true&amp;id_trabalho=143271</v>
      </c>
      <c r="B297" s="2" t="s">
        <v>891</v>
      </c>
      <c r="C297" s="2" t="s">
        <v>892</v>
      </c>
      <c r="D297" s="2" t="s">
        <v>4</v>
      </c>
      <c r="E297" s="3">
        <v>40266</v>
      </c>
      <c r="F297" s="2" t="s">
        <v>893</v>
      </c>
      <c r="G297">
        <f t="shared" si="9"/>
        <v>297</v>
      </c>
    </row>
    <row r="298" spans="1:8" x14ac:dyDescent="0.25">
      <c r="A298" t="str">
        <f t="shared" si="8"/>
        <v>URL;https://sucupira.capes.gov.br/sucupira/public/consultas/coleta/trabalhoConclusao/viewTrabalhoConclusao.jsf?popup=true&amp;id_trabalho=155572</v>
      </c>
      <c r="B298" s="2" t="s">
        <v>894</v>
      </c>
      <c r="C298" s="2" t="s">
        <v>895</v>
      </c>
      <c r="D298" s="2" t="s">
        <v>4</v>
      </c>
      <c r="E298" s="3">
        <v>40339</v>
      </c>
      <c r="F298" s="2" t="s">
        <v>896</v>
      </c>
      <c r="G298">
        <f t="shared" si="9"/>
        <v>298</v>
      </c>
    </row>
    <row r="299" spans="1:8" x14ac:dyDescent="0.25">
      <c r="A299" t="str">
        <f t="shared" si="8"/>
        <v>URL;https://sucupira.capes.gov.br/sucupira/public/consultas/coleta/trabalhoConclusao/viewTrabalhoConclusao.jsf?popup=true&amp;id_trabalho=155661</v>
      </c>
      <c r="B299" s="2" t="s">
        <v>897</v>
      </c>
      <c r="C299" s="2" t="s">
        <v>898</v>
      </c>
      <c r="D299" s="2" t="s">
        <v>4</v>
      </c>
      <c r="E299" s="3">
        <v>40406</v>
      </c>
      <c r="F299" s="2" t="s">
        <v>899</v>
      </c>
      <c r="G299">
        <f t="shared" si="9"/>
        <v>299</v>
      </c>
    </row>
    <row r="300" spans="1:8" x14ac:dyDescent="0.25">
      <c r="A300" t="str">
        <f t="shared" si="8"/>
        <v>URL;https://sucupira.capes.gov.br/sucupira/public/consultas/coleta/trabalhoConclusao/viewTrabalhoConclusao.jsf?popup=true&amp;id_trabalho=131923</v>
      </c>
      <c r="B300" s="2" t="s">
        <v>900</v>
      </c>
      <c r="C300" s="2" t="s">
        <v>901</v>
      </c>
      <c r="D300" s="2" t="s">
        <v>4</v>
      </c>
      <c r="E300" s="3">
        <v>40718</v>
      </c>
      <c r="F300" s="2" t="s">
        <v>902</v>
      </c>
      <c r="G300">
        <f t="shared" si="9"/>
        <v>300</v>
      </c>
    </row>
    <row r="301" spans="1:8" x14ac:dyDescent="0.25">
      <c r="A301" t="str">
        <f t="shared" si="8"/>
        <v>URL;https://sucupira.capes.gov.br/sucupira/public/consultas/coleta/trabalhoConclusao/viewTrabalhoConclusao.jsf?popup=true&amp;id_trabalho=131924</v>
      </c>
      <c r="B301" s="2" t="s">
        <v>903</v>
      </c>
      <c r="C301" s="2" t="s">
        <v>904</v>
      </c>
      <c r="D301" s="2" t="s">
        <v>4</v>
      </c>
      <c r="E301" s="3">
        <v>40784</v>
      </c>
      <c r="F301" s="2" t="s">
        <v>905</v>
      </c>
      <c r="G301">
        <f t="shared" si="9"/>
        <v>301</v>
      </c>
    </row>
    <row r="302" spans="1:8" x14ac:dyDescent="0.25">
      <c r="A302" t="str">
        <f t="shared" si="8"/>
        <v>URL;https://sucupira.capes.gov.br/sucupira/public/consultas/coleta/trabalhoConclusao/viewTrabalhoConclusao.jsf?popup=true&amp;id_trabalho=131932</v>
      </c>
      <c r="B302" s="2" t="s">
        <v>906</v>
      </c>
      <c r="C302" s="2" t="s">
        <v>907</v>
      </c>
      <c r="D302" s="2" t="s">
        <v>4</v>
      </c>
      <c r="E302" s="3">
        <v>40786</v>
      </c>
      <c r="F302" s="2" t="s">
        <v>908</v>
      </c>
      <c r="G302">
        <f t="shared" si="9"/>
        <v>302</v>
      </c>
      <c r="H302" s="2"/>
    </row>
    <row r="303" spans="1:8" x14ac:dyDescent="0.25">
      <c r="A303" t="str">
        <f t="shared" si="8"/>
        <v>URL;https://sucupira.capes.gov.br/sucupira/public/consultas/coleta/trabalhoConclusao/viewTrabalhoConclusao.jsf?popup=true&amp;id_trabalho=133032</v>
      </c>
      <c r="B303" s="2" t="s">
        <v>909</v>
      </c>
      <c r="C303" s="2" t="s">
        <v>910</v>
      </c>
      <c r="D303" s="2" t="s">
        <v>4</v>
      </c>
      <c r="E303" s="3">
        <v>40780</v>
      </c>
      <c r="F303" s="2" t="s">
        <v>911</v>
      </c>
      <c r="G303">
        <f t="shared" si="9"/>
        <v>303</v>
      </c>
    </row>
    <row r="304" spans="1:8" x14ac:dyDescent="0.25">
      <c r="A304" t="str">
        <f t="shared" si="8"/>
        <v>URL;https://sucupira.capes.gov.br/sucupira/public/consultas/coleta/trabalhoConclusao/viewTrabalhoConclusao.jsf?popup=true&amp;id_trabalho=155663</v>
      </c>
      <c r="B304" s="2" t="s">
        <v>912</v>
      </c>
      <c r="C304" s="2" t="s">
        <v>913</v>
      </c>
      <c r="D304" s="2" t="s">
        <v>4</v>
      </c>
      <c r="E304" s="3">
        <v>40760</v>
      </c>
      <c r="F304" s="2" t="s">
        <v>914</v>
      </c>
      <c r="G304">
        <f t="shared" si="9"/>
        <v>304</v>
      </c>
    </row>
    <row r="305" spans="1:7" x14ac:dyDescent="0.25">
      <c r="A305" t="str">
        <f t="shared" si="8"/>
        <v>URL;https://sucupira.capes.gov.br/sucupira/public/consultas/coleta/trabalhoConclusao/viewTrabalhoConclusao.jsf?popup=true&amp;id_trabalho=155667</v>
      </c>
      <c r="B305" s="2" t="s">
        <v>915</v>
      </c>
      <c r="C305" s="2" t="s">
        <v>916</v>
      </c>
      <c r="D305" s="2" t="s">
        <v>4</v>
      </c>
      <c r="E305" s="3">
        <v>40764</v>
      </c>
      <c r="F305" s="2" t="s">
        <v>917</v>
      </c>
      <c r="G305">
        <f t="shared" si="9"/>
        <v>305</v>
      </c>
    </row>
    <row r="306" spans="1:7" x14ac:dyDescent="0.25">
      <c r="A306" t="str">
        <f t="shared" si="8"/>
        <v>URL;https://sucupira.capes.gov.br/sucupira/public/consultas/coleta/trabalhoConclusao/viewTrabalhoConclusao.jsf?popup=true&amp;id_trabalho=426748</v>
      </c>
      <c r="B306" s="2" t="s">
        <v>918</v>
      </c>
      <c r="C306" s="2" t="s">
        <v>919</v>
      </c>
      <c r="D306" s="2" t="s">
        <v>4</v>
      </c>
      <c r="E306" s="3">
        <v>40707</v>
      </c>
      <c r="F306" s="2" t="s">
        <v>920</v>
      </c>
      <c r="G306">
        <f t="shared" si="9"/>
        <v>306</v>
      </c>
    </row>
    <row r="307" spans="1:7" x14ac:dyDescent="0.25">
      <c r="A307" t="str">
        <f t="shared" si="8"/>
        <v>URL;https://sucupira.capes.gov.br/sucupira/public/consultas/coleta/trabalhoConclusao/viewTrabalhoConclusao.jsf?popup=true&amp;id_trabalho=119539</v>
      </c>
      <c r="B307" s="2" t="s">
        <v>921</v>
      </c>
      <c r="C307" s="2" t="s">
        <v>922</v>
      </c>
      <c r="D307" s="2" t="s">
        <v>4</v>
      </c>
      <c r="E307" s="3">
        <v>41187</v>
      </c>
      <c r="F307" s="2" t="s">
        <v>923</v>
      </c>
      <c r="G307">
        <f t="shared" si="9"/>
        <v>307</v>
      </c>
    </row>
    <row r="308" spans="1:7" x14ac:dyDescent="0.25">
      <c r="A308" t="str">
        <f t="shared" si="8"/>
        <v>URL;https://sucupira.capes.gov.br/sucupira/public/consultas/coleta/trabalhoConclusao/viewTrabalhoConclusao.jsf?popup=true&amp;id_trabalho=120602</v>
      </c>
      <c r="B308" s="2" t="s">
        <v>924</v>
      </c>
      <c r="C308" s="2" t="s">
        <v>925</v>
      </c>
      <c r="D308" s="2" t="s">
        <v>4</v>
      </c>
      <c r="E308" s="3">
        <v>41201</v>
      </c>
      <c r="F308" s="2" t="s">
        <v>926</v>
      </c>
      <c r="G308">
        <f t="shared" si="9"/>
        <v>308</v>
      </c>
    </row>
    <row r="309" spans="1:7" x14ac:dyDescent="0.25">
      <c r="A309" t="str">
        <f t="shared" si="8"/>
        <v>URL;https://sucupira.capes.gov.br/sucupira/public/consultas/coleta/trabalhoConclusao/viewTrabalhoConclusao.jsf?popup=true&amp;id_trabalho=120614</v>
      </c>
      <c r="B309" s="2" t="s">
        <v>927</v>
      </c>
      <c r="C309" s="2" t="s">
        <v>928</v>
      </c>
      <c r="D309" s="2" t="s">
        <v>4</v>
      </c>
      <c r="E309" s="3">
        <v>40967</v>
      </c>
      <c r="F309" s="2" t="s">
        <v>929</v>
      </c>
      <c r="G309">
        <f t="shared" si="9"/>
        <v>309</v>
      </c>
    </row>
    <row r="310" spans="1:7" x14ac:dyDescent="0.25">
      <c r="A310" t="str">
        <f t="shared" si="8"/>
        <v>URL;https://sucupira.capes.gov.br/sucupira/public/consultas/coleta/trabalhoConclusao/viewTrabalhoConclusao.jsf?popup=true&amp;id_trabalho=120623</v>
      </c>
      <c r="B310" s="2" t="s">
        <v>930</v>
      </c>
      <c r="C310" s="2" t="s">
        <v>931</v>
      </c>
      <c r="D310" s="2" t="s">
        <v>4</v>
      </c>
      <c r="E310" s="3">
        <v>41199</v>
      </c>
      <c r="F310" s="2" t="s">
        <v>932</v>
      </c>
      <c r="G310">
        <f t="shared" si="9"/>
        <v>310</v>
      </c>
    </row>
    <row r="311" spans="1:7" x14ac:dyDescent="0.25">
      <c r="A311" t="str">
        <f t="shared" si="8"/>
        <v>URL;https://sucupira.capes.gov.br/sucupira/public/consultas/coleta/trabalhoConclusao/viewTrabalhoConclusao.jsf?popup=true&amp;id_trabalho=131933</v>
      </c>
      <c r="B311" s="2" t="s">
        <v>933</v>
      </c>
      <c r="C311" s="2" t="s">
        <v>934</v>
      </c>
      <c r="D311" s="2" t="s">
        <v>4</v>
      </c>
      <c r="E311" s="3">
        <v>40998</v>
      </c>
      <c r="F311" s="2" t="s">
        <v>935</v>
      </c>
      <c r="G311">
        <f t="shared" si="9"/>
        <v>311</v>
      </c>
    </row>
    <row r="312" spans="1:7" x14ac:dyDescent="0.25">
      <c r="A312" t="str">
        <f t="shared" si="8"/>
        <v>URL;https://sucupira.capes.gov.br/sucupira/public/consultas/coleta/trabalhoConclusao/viewTrabalhoConclusao.jsf?popup=true&amp;id_trabalho=154515</v>
      </c>
      <c r="B312" s="2" t="s">
        <v>936</v>
      </c>
      <c r="C312" s="2" t="s">
        <v>937</v>
      </c>
      <c r="D312" s="2" t="s">
        <v>4</v>
      </c>
      <c r="E312" s="3">
        <v>41212</v>
      </c>
      <c r="F312" s="2" t="s">
        <v>938</v>
      </c>
      <c r="G312">
        <f t="shared" si="9"/>
        <v>312</v>
      </c>
    </row>
    <row r="313" spans="1:7" x14ac:dyDescent="0.25">
      <c r="A313" t="str">
        <f t="shared" si="8"/>
        <v>URL;https://sucupira.capes.gov.br/sucupira/public/consultas/coleta/trabalhoConclusao/viewTrabalhoConclusao.jsf?popup=true&amp;id_trabalho=154518</v>
      </c>
      <c r="B313" s="2" t="s">
        <v>939</v>
      </c>
      <c r="C313" s="2" t="s">
        <v>940</v>
      </c>
      <c r="D313" s="2" t="s">
        <v>4</v>
      </c>
      <c r="E313" s="3">
        <v>40998</v>
      </c>
      <c r="F313" s="2" t="s">
        <v>941</v>
      </c>
      <c r="G313">
        <f t="shared" si="9"/>
        <v>313</v>
      </c>
    </row>
    <row r="314" spans="1:7" x14ac:dyDescent="0.25">
      <c r="A314" t="str">
        <f t="shared" si="8"/>
        <v>URL;https://sucupira.capes.gov.br/sucupira/public/consultas/coleta/trabalhoConclusao/viewTrabalhoConclusao.jsf?popup=true&amp;id_trabalho=154526</v>
      </c>
      <c r="B314" s="2" t="s">
        <v>942</v>
      </c>
      <c r="C314" s="2" t="s">
        <v>943</v>
      </c>
      <c r="D314" s="2" t="s">
        <v>4</v>
      </c>
      <c r="E314" s="3">
        <v>41263</v>
      </c>
      <c r="F314" s="2" t="s">
        <v>944</v>
      </c>
      <c r="G314">
        <f t="shared" si="9"/>
        <v>314</v>
      </c>
    </row>
    <row r="315" spans="1:7" x14ac:dyDescent="0.25">
      <c r="A315" t="str">
        <f t="shared" si="8"/>
        <v>URL;https://sucupira.capes.gov.br/sucupira/public/consultas/coleta/trabalhoConclusao/viewTrabalhoConclusao.jsf?popup=true&amp;id_trabalho=436890</v>
      </c>
      <c r="B315" s="2" t="s">
        <v>945</v>
      </c>
      <c r="C315" s="2" t="s">
        <v>946</v>
      </c>
      <c r="D315" s="2" t="s">
        <v>4</v>
      </c>
      <c r="E315" s="3">
        <v>41177</v>
      </c>
      <c r="F315" s="2" t="s">
        <v>947</v>
      </c>
      <c r="G315">
        <f t="shared" si="9"/>
        <v>315</v>
      </c>
    </row>
    <row r="316" spans="1:7" x14ac:dyDescent="0.25">
      <c r="A316" t="str">
        <f t="shared" si="8"/>
        <v>URL;https://sucupira.capes.gov.br/sucupira/public/consultas/coleta/trabalhoConclusao/viewTrabalhoConclusao.jsf?popup=true&amp;id_trabalho=467056</v>
      </c>
      <c r="B316" s="2" t="s">
        <v>948</v>
      </c>
      <c r="C316" s="2" t="s">
        <v>949</v>
      </c>
      <c r="D316" s="2" t="s">
        <v>4</v>
      </c>
      <c r="E316" s="3">
        <v>41261</v>
      </c>
      <c r="F316" s="2" t="s">
        <v>950</v>
      </c>
      <c r="G316">
        <f t="shared" si="9"/>
        <v>316</v>
      </c>
    </row>
    <row r="317" spans="1:7" x14ac:dyDescent="0.25">
      <c r="A317" t="str">
        <f t="shared" si="8"/>
        <v>URL;https://sucupira.capes.gov.br/sucupira/public/consultas/coleta/trabalhoConclusao/viewTrabalhoConclusao.jsf?popup=true&amp;id_trabalho=87663</v>
      </c>
      <c r="B317" s="2" t="s">
        <v>951</v>
      </c>
      <c r="C317" s="2" t="s">
        <v>952</v>
      </c>
      <c r="D317" s="2" t="s">
        <v>4</v>
      </c>
      <c r="E317" s="3">
        <v>41596</v>
      </c>
      <c r="F317" s="2" t="s">
        <v>953</v>
      </c>
      <c r="G317">
        <f t="shared" si="9"/>
        <v>317</v>
      </c>
    </row>
    <row r="318" spans="1:7" x14ac:dyDescent="0.25">
      <c r="A318" t="str">
        <f t="shared" si="8"/>
        <v>URL;https://sucupira.capes.gov.br/sucupira/public/consultas/coleta/trabalhoConclusao/viewTrabalhoConclusao.jsf?popup=true&amp;id_trabalho=110087</v>
      </c>
      <c r="B318" s="2" t="s">
        <v>954</v>
      </c>
      <c r="C318" s="2" t="s">
        <v>955</v>
      </c>
      <c r="D318" s="2" t="s">
        <v>4</v>
      </c>
      <c r="E318" s="3">
        <v>41308</v>
      </c>
      <c r="F318" s="2" t="s">
        <v>956</v>
      </c>
      <c r="G318">
        <f t="shared" si="9"/>
        <v>318</v>
      </c>
    </row>
    <row r="319" spans="1:7" x14ac:dyDescent="0.25">
      <c r="A319" t="str">
        <f t="shared" si="8"/>
        <v>URL;https://sucupira.capes.gov.br/sucupira/public/consultas/coleta/trabalhoConclusao/viewTrabalhoConclusao.jsf?popup=true&amp;id_trabalho=110176</v>
      </c>
      <c r="B319" s="2" t="s">
        <v>957</v>
      </c>
      <c r="C319" s="2" t="s">
        <v>958</v>
      </c>
      <c r="D319" s="2" t="s">
        <v>4</v>
      </c>
      <c r="E319" s="3">
        <v>41327</v>
      </c>
      <c r="F319" s="2" t="s">
        <v>959</v>
      </c>
      <c r="G319">
        <f t="shared" si="9"/>
        <v>319</v>
      </c>
    </row>
    <row r="320" spans="1:7" x14ac:dyDescent="0.25">
      <c r="A320" t="str">
        <f t="shared" si="8"/>
        <v>URL;https://sucupira.capes.gov.br/sucupira/public/consultas/coleta/trabalhoConclusao/viewTrabalhoConclusao.jsf?popup=true&amp;id_trabalho=400995</v>
      </c>
      <c r="B320" s="2" t="s">
        <v>960</v>
      </c>
      <c r="C320" s="2" t="s">
        <v>961</v>
      </c>
      <c r="D320" s="2" t="s">
        <v>4</v>
      </c>
      <c r="E320" s="3">
        <v>41352</v>
      </c>
      <c r="F320" s="2" t="s">
        <v>962</v>
      </c>
      <c r="G320">
        <f t="shared" si="9"/>
        <v>320</v>
      </c>
    </row>
    <row r="321" spans="1:8" x14ac:dyDescent="0.25">
      <c r="A321" t="str">
        <f t="shared" si="8"/>
        <v>URL;https://sucupira.capes.gov.br/sucupira/public/consultas/coleta/trabalhoConclusao/viewTrabalhoConclusao.jsf?popup=true&amp;id_trabalho=401081</v>
      </c>
      <c r="B321" s="2" t="s">
        <v>963</v>
      </c>
      <c r="C321" s="2" t="s">
        <v>964</v>
      </c>
      <c r="D321" s="2" t="s">
        <v>4</v>
      </c>
      <c r="E321" s="3">
        <v>41397</v>
      </c>
      <c r="F321" s="2" t="s">
        <v>965</v>
      </c>
      <c r="G321">
        <f t="shared" si="9"/>
        <v>321</v>
      </c>
    </row>
    <row r="322" spans="1:8" x14ac:dyDescent="0.25">
      <c r="A322" t="str">
        <f t="shared" ref="A322:A385" si="10">CONCATENATE("URL;",F322)</f>
        <v>URL;https://sucupira.capes.gov.br/sucupira/public/consultas/coleta/trabalhoConclusao/viewTrabalhoConclusao.jsf?popup=true&amp;id_trabalho=401131</v>
      </c>
      <c r="B322" s="2" t="s">
        <v>966</v>
      </c>
      <c r="C322" s="2" t="s">
        <v>967</v>
      </c>
      <c r="D322" s="2" t="s">
        <v>4</v>
      </c>
      <c r="E322" s="3">
        <v>41516</v>
      </c>
      <c r="F322" s="2" t="s">
        <v>968</v>
      </c>
      <c r="G322">
        <f t="shared" si="9"/>
        <v>322</v>
      </c>
    </row>
    <row r="323" spans="1:8" x14ac:dyDescent="0.25">
      <c r="A323" t="str">
        <f t="shared" si="10"/>
        <v>URL;https://sucupira.capes.gov.br/sucupira/public/consultas/coleta/trabalhoConclusao/viewTrabalhoConclusao.jsf?popup=true&amp;id_trabalho=401223</v>
      </c>
      <c r="B323" s="2" t="s">
        <v>969</v>
      </c>
      <c r="C323" s="2" t="s">
        <v>970</v>
      </c>
      <c r="D323" s="2" t="s">
        <v>4</v>
      </c>
      <c r="E323" s="3">
        <v>41474</v>
      </c>
      <c r="F323" s="2" t="s">
        <v>971</v>
      </c>
      <c r="G323">
        <f t="shared" ref="G323:G386" si="11">G322+1</f>
        <v>323</v>
      </c>
    </row>
    <row r="324" spans="1:8" x14ac:dyDescent="0.25">
      <c r="A324" t="str">
        <f t="shared" si="10"/>
        <v>URL;https://sucupira.capes.gov.br/sucupira/public/consultas/coleta/trabalhoConclusao/viewTrabalhoConclusao.jsf?popup=true&amp;id_trabalho=401279</v>
      </c>
      <c r="B324" s="2" t="s">
        <v>972</v>
      </c>
      <c r="C324" s="2" t="s">
        <v>973</v>
      </c>
      <c r="D324" s="2" t="s">
        <v>4</v>
      </c>
      <c r="E324" s="3">
        <v>41450</v>
      </c>
      <c r="F324" s="2" t="s">
        <v>974</v>
      </c>
      <c r="G324">
        <f t="shared" si="11"/>
        <v>324</v>
      </c>
    </row>
    <row r="325" spans="1:8" x14ac:dyDescent="0.25">
      <c r="A325" t="str">
        <f t="shared" si="10"/>
        <v>URL;https://sucupira.capes.gov.br/sucupira/public/consultas/coleta/trabalhoConclusao/viewTrabalhoConclusao.jsf?popup=true&amp;id_trabalho=474341</v>
      </c>
      <c r="B325" s="2" t="s">
        <v>975</v>
      </c>
      <c r="C325" s="2" t="s">
        <v>976</v>
      </c>
      <c r="D325" s="2" t="s">
        <v>4</v>
      </c>
      <c r="E325" s="3">
        <v>41627</v>
      </c>
      <c r="F325" s="2" t="s">
        <v>977</v>
      </c>
      <c r="G325">
        <f t="shared" si="11"/>
        <v>325</v>
      </c>
    </row>
    <row r="326" spans="1:8" x14ac:dyDescent="0.25">
      <c r="A326" t="str">
        <f t="shared" si="10"/>
        <v>URL;https://sucupira.capes.gov.br/sucupira/public/consultas/coleta/trabalhoConclusao/viewTrabalhoConclusao.jsf?popup=true&amp;id_trabalho=475989</v>
      </c>
      <c r="B326" s="2" t="s">
        <v>978</v>
      </c>
      <c r="C326" s="2" t="s">
        <v>979</v>
      </c>
      <c r="D326" s="2" t="s">
        <v>4</v>
      </c>
      <c r="E326" s="3">
        <v>41361</v>
      </c>
      <c r="F326" s="2" t="s">
        <v>980</v>
      </c>
      <c r="G326">
        <f t="shared" si="11"/>
        <v>326</v>
      </c>
    </row>
    <row r="327" spans="1:8" x14ac:dyDescent="0.25">
      <c r="A327" t="str">
        <f t="shared" si="10"/>
        <v>URL;https://sucupira.capes.gov.br/sucupira/public/consultas/coleta/trabalhoConclusao/viewTrabalhoConclusao.jsf?popup=true&amp;id_trabalho=508726</v>
      </c>
      <c r="B327" s="2" t="s">
        <v>981</v>
      </c>
      <c r="C327" s="2" t="s">
        <v>982</v>
      </c>
      <c r="D327" s="2" t="s">
        <v>4</v>
      </c>
      <c r="E327" s="3">
        <v>41638</v>
      </c>
      <c r="F327" s="2" t="s">
        <v>983</v>
      </c>
      <c r="G327">
        <f t="shared" si="11"/>
        <v>327</v>
      </c>
      <c r="H327" s="2"/>
    </row>
    <row r="328" spans="1:8" x14ac:dyDescent="0.25">
      <c r="A328" t="str">
        <f t="shared" si="10"/>
        <v>URL;https://sucupira.capes.gov.br/sucupira/public/consultas/coleta/trabalhoConclusao/viewTrabalhoConclusao.jsf?popup=true&amp;id_trabalho=703136</v>
      </c>
      <c r="B328" s="2" t="s">
        <v>984</v>
      </c>
      <c r="C328" s="2" t="s">
        <v>985</v>
      </c>
      <c r="D328" s="2" t="s">
        <v>4</v>
      </c>
      <c r="E328" s="3">
        <v>41639</v>
      </c>
      <c r="F328" s="2" t="s">
        <v>986</v>
      </c>
      <c r="G328">
        <f t="shared" si="11"/>
        <v>328</v>
      </c>
    </row>
    <row r="329" spans="1:8" x14ac:dyDescent="0.25">
      <c r="A329" t="str">
        <f t="shared" si="10"/>
        <v>URL;https://sucupira.capes.gov.br/sucupira/public/consultas/coleta/trabalhoConclusao/viewTrabalhoConclusao.jsf?popup=true&amp;id_trabalho=703278</v>
      </c>
      <c r="B329" s="2" t="s">
        <v>987</v>
      </c>
      <c r="C329" s="2" t="s">
        <v>988</v>
      </c>
      <c r="D329" s="2" t="s">
        <v>4</v>
      </c>
      <c r="E329" s="3">
        <v>41627</v>
      </c>
      <c r="F329" s="2" t="s">
        <v>989</v>
      </c>
      <c r="G329">
        <f t="shared" si="11"/>
        <v>329</v>
      </c>
    </row>
    <row r="330" spans="1:8" x14ac:dyDescent="0.25">
      <c r="A330" t="str">
        <f t="shared" si="10"/>
        <v>URL;https://sucupira.capes.gov.br/sucupira/public/consultas/coleta/trabalhoConclusao/viewTrabalhoConclusao.jsf?popup=true&amp;id_trabalho=991504</v>
      </c>
      <c r="B330" s="2" t="s">
        <v>990</v>
      </c>
      <c r="C330" s="2" t="s">
        <v>991</v>
      </c>
      <c r="D330" s="2" t="s">
        <v>4</v>
      </c>
      <c r="E330" s="3">
        <v>41592</v>
      </c>
      <c r="F330" s="2" t="s">
        <v>992</v>
      </c>
      <c r="G330">
        <f t="shared" si="11"/>
        <v>330</v>
      </c>
    </row>
    <row r="331" spans="1:8" x14ac:dyDescent="0.25">
      <c r="A331" t="str">
        <f t="shared" si="10"/>
        <v>URL;https://sucupira.capes.gov.br/sucupira/public/consultas/coleta/trabalhoConclusao/viewTrabalhoConclusao.jsf?popup=true&amp;id_trabalho=515689</v>
      </c>
      <c r="B331" s="2" t="s">
        <v>993</v>
      </c>
      <c r="C331" s="2" t="s">
        <v>994</v>
      </c>
      <c r="D331" s="2" t="s">
        <v>4</v>
      </c>
      <c r="E331" s="3">
        <v>41726</v>
      </c>
      <c r="F331" s="2" t="s">
        <v>995</v>
      </c>
      <c r="G331">
        <f t="shared" si="11"/>
        <v>331</v>
      </c>
    </row>
    <row r="332" spans="1:8" x14ac:dyDescent="0.25">
      <c r="A332" t="str">
        <f t="shared" si="10"/>
        <v>URL;https://sucupira.capes.gov.br/sucupira/public/consultas/coleta/trabalhoConclusao/viewTrabalhoConclusao.jsf?popup=true&amp;id_trabalho=515793</v>
      </c>
      <c r="B332" s="2" t="s">
        <v>996</v>
      </c>
      <c r="C332" s="2" t="s">
        <v>997</v>
      </c>
      <c r="D332" s="2" t="s">
        <v>4</v>
      </c>
      <c r="E332" s="3">
        <v>41732</v>
      </c>
      <c r="F332" s="2" t="s">
        <v>998</v>
      </c>
      <c r="G332">
        <f t="shared" si="11"/>
        <v>332</v>
      </c>
    </row>
    <row r="333" spans="1:8" x14ac:dyDescent="0.25">
      <c r="A333" t="str">
        <f t="shared" si="10"/>
        <v>URL;https://sucupira.capes.gov.br/sucupira/public/consultas/coleta/trabalhoConclusao/viewTrabalhoConclusao.jsf?popup=true&amp;id_trabalho=515841</v>
      </c>
      <c r="B333" s="2" t="s">
        <v>999</v>
      </c>
      <c r="C333" s="2" t="s">
        <v>1000</v>
      </c>
      <c r="D333" s="2" t="s">
        <v>4</v>
      </c>
      <c r="E333" s="3">
        <v>41723</v>
      </c>
      <c r="F333" s="2" t="s">
        <v>1001</v>
      </c>
      <c r="G333">
        <f t="shared" si="11"/>
        <v>333</v>
      </c>
    </row>
    <row r="334" spans="1:8" x14ac:dyDescent="0.25">
      <c r="A334" t="str">
        <f t="shared" si="10"/>
        <v>URL;https://sucupira.capes.gov.br/sucupira/public/consultas/coleta/trabalhoConclusao/viewTrabalhoConclusao.jsf?popup=true&amp;id_trabalho=1080170</v>
      </c>
      <c r="B334" s="2" t="s">
        <v>1002</v>
      </c>
      <c r="C334" s="2" t="s">
        <v>1003</v>
      </c>
      <c r="D334" s="2" t="s">
        <v>4</v>
      </c>
      <c r="E334" s="3">
        <v>41712</v>
      </c>
      <c r="F334" s="2" t="s">
        <v>1004</v>
      </c>
      <c r="G334">
        <f t="shared" si="11"/>
        <v>334</v>
      </c>
    </row>
    <row r="335" spans="1:8" x14ac:dyDescent="0.25">
      <c r="A335" t="str">
        <f t="shared" si="10"/>
        <v>URL;https://sucupira.capes.gov.br/sucupira/public/consultas/coleta/trabalhoConclusao/viewTrabalhoConclusao.jsf?popup=true&amp;id_trabalho=1375705</v>
      </c>
      <c r="B335" s="2" t="s">
        <v>1005</v>
      </c>
      <c r="C335" s="2" t="s">
        <v>1006</v>
      </c>
      <c r="D335" s="2" t="s">
        <v>4</v>
      </c>
      <c r="E335" s="3">
        <v>41928</v>
      </c>
      <c r="F335" s="2" t="s">
        <v>1007</v>
      </c>
      <c r="G335">
        <f t="shared" si="11"/>
        <v>335</v>
      </c>
    </row>
    <row r="336" spans="1:8" x14ac:dyDescent="0.25">
      <c r="A336" t="str">
        <f t="shared" si="10"/>
        <v>URL;https://sucupira.capes.gov.br/sucupira/public/consultas/coleta/trabalhoConclusao/viewTrabalhoConclusao.jsf?popup=true&amp;id_trabalho=1384906</v>
      </c>
      <c r="B336" s="2" t="s">
        <v>1008</v>
      </c>
      <c r="C336" s="2" t="s">
        <v>1009</v>
      </c>
      <c r="D336" s="2" t="s">
        <v>4</v>
      </c>
      <c r="E336" s="3">
        <v>41842</v>
      </c>
      <c r="F336" s="2" t="s">
        <v>1010</v>
      </c>
      <c r="G336">
        <f t="shared" si="11"/>
        <v>336</v>
      </c>
    </row>
    <row r="337" spans="1:7" x14ac:dyDescent="0.25">
      <c r="A337" t="str">
        <f t="shared" si="10"/>
        <v>URL;https://sucupira.capes.gov.br/sucupira/public/consultas/coleta/trabalhoConclusao/viewTrabalhoConclusao.jsf?popup=true&amp;id_trabalho=1384971</v>
      </c>
      <c r="B337" s="2" t="s">
        <v>1011</v>
      </c>
      <c r="C337" s="2" t="s">
        <v>1012</v>
      </c>
      <c r="D337" s="2" t="s">
        <v>4</v>
      </c>
      <c r="E337" s="3">
        <v>41827</v>
      </c>
      <c r="F337" s="2" t="s">
        <v>1013</v>
      </c>
      <c r="G337">
        <f t="shared" si="11"/>
        <v>337</v>
      </c>
    </row>
    <row r="338" spans="1:7" x14ac:dyDescent="0.25">
      <c r="A338" t="str">
        <f t="shared" si="10"/>
        <v>URL;https://sucupira.capes.gov.br/sucupira/public/consultas/coleta/trabalhoConclusao/viewTrabalhoConclusao.jsf?popup=true&amp;id_trabalho=1385096</v>
      </c>
      <c r="B338" s="2" t="s">
        <v>1014</v>
      </c>
      <c r="C338" s="2" t="s">
        <v>1015</v>
      </c>
      <c r="D338" s="2" t="s">
        <v>4</v>
      </c>
      <c r="E338" s="3">
        <v>41732</v>
      </c>
      <c r="F338" s="2" t="s">
        <v>1016</v>
      </c>
      <c r="G338">
        <f t="shared" si="11"/>
        <v>338</v>
      </c>
    </row>
    <row r="339" spans="1:7" x14ac:dyDescent="0.25">
      <c r="A339" t="str">
        <f t="shared" si="10"/>
        <v>URL;https://sucupira.capes.gov.br/sucupira/public/consultas/coleta/trabalhoConclusao/viewTrabalhoConclusao.jsf?popup=true&amp;id_trabalho=1385104</v>
      </c>
      <c r="B339" s="2" t="s">
        <v>1017</v>
      </c>
      <c r="C339" s="2" t="s">
        <v>1018</v>
      </c>
      <c r="D339" s="2" t="s">
        <v>4</v>
      </c>
      <c r="E339" s="3">
        <v>41697</v>
      </c>
      <c r="F339" s="2" t="s">
        <v>1019</v>
      </c>
      <c r="G339">
        <f t="shared" si="11"/>
        <v>339</v>
      </c>
    </row>
    <row r="340" spans="1:7" x14ac:dyDescent="0.25">
      <c r="A340" t="str">
        <f t="shared" si="10"/>
        <v>URL;https://sucupira.capes.gov.br/sucupira/public/consultas/coleta/trabalhoConclusao/viewTrabalhoConclusao.jsf?popup=true&amp;id_trabalho=1419838</v>
      </c>
      <c r="B340" s="2" t="s">
        <v>1020</v>
      </c>
      <c r="C340" s="2" t="s">
        <v>1021</v>
      </c>
      <c r="D340" s="2" t="s">
        <v>4</v>
      </c>
      <c r="E340" s="3">
        <v>41894</v>
      </c>
      <c r="F340" s="2" t="s">
        <v>1022</v>
      </c>
      <c r="G340">
        <f t="shared" si="11"/>
        <v>340</v>
      </c>
    </row>
    <row r="341" spans="1:7" x14ac:dyDescent="0.25">
      <c r="A341" t="str">
        <f t="shared" si="10"/>
        <v>URL;https://sucupira.capes.gov.br/sucupira/public/consultas/coleta/trabalhoConclusao/viewTrabalhoConclusao.jsf?popup=true&amp;id_trabalho=1445219</v>
      </c>
      <c r="B341" s="2" t="s">
        <v>1023</v>
      </c>
      <c r="C341" s="2" t="s">
        <v>1024</v>
      </c>
      <c r="D341" s="2" t="s">
        <v>8</v>
      </c>
      <c r="E341" s="3">
        <v>41988</v>
      </c>
      <c r="F341" s="2" t="s">
        <v>1025</v>
      </c>
      <c r="G341">
        <f t="shared" si="11"/>
        <v>341</v>
      </c>
    </row>
    <row r="342" spans="1:7" x14ac:dyDescent="0.25">
      <c r="A342" t="str">
        <f t="shared" si="10"/>
        <v>URL;https://sucupira.capes.gov.br/sucupira/public/consultas/coleta/trabalhoConclusao/viewTrabalhoConclusao.jsf?popup=true&amp;id_trabalho=1445468</v>
      </c>
      <c r="B342" s="2" t="s">
        <v>1026</v>
      </c>
      <c r="C342" s="2" t="s">
        <v>1027</v>
      </c>
      <c r="D342" s="2" t="s">
        <v>4</v>
      </c>
      <c r="E342" s="3">
        <v>41719</v>
      </c>
      <c r="F342" s="2" t="s">
        <v>1028</v>
      </c>
      <c r="G342">
        <f t="shared" si="11"/>
        <v>342</v>
      </c>
    </row>
    <row r="343" spans="1:7" x14ac:dyDescent="0.25">
      <c r="A343" t="str">
        <f t="shared" si="10"/>
        <v>URL;https://sucupira.capes.gov.br/sucupira/public/consultas/coleta/trabalhoConclusao/viewTrabalhoConclusao.jsf?popup=true&amp;id_trabalho=1537798</v>
      </c>
      <c r="B343" s="2" t="s">
        <v>1029</v>
      </c>
      <c r="C343" s="2" t="s">
        <v>1030</v>
      </c>
      <c r="D343" s="2" t="s">
        <v>4</v>
      </c>
      <c r="E343" s="3">
        <v>41879</v>
      </c>
      <c r="F343" s="2" t="s">
        <v>1031</v>
      </c>
      <c r="G343">
        <f t="shared" si="11"/>
        <v>343</v>
      </c>
    </row>
    <row r="344" spans="1:7" x14ac:dyDescent="0.25">
      <c r="A344" t="str">
        <f t="shared" si="10"/>
        <v>URL;https://sucupira.capes.gov.br/sucupira/public/consultas/coleta/trabalhoConclusao/viewTrabalhoConclusao.jsf?popup=true&amp;id_trabalho=1576062</v>
      </c>
      <c r="B344" s="2" t="s">
        <v>1032</v>
      </c>
      <c r="C344" s="2" t="s">
        <v>1033</v>
      </c>
      <c r="D344" s="2" t="s">
        <v>8</v>
      </c>
      <c r="E344" s="3">
        <v>41708</v>
      </c>
      <c r="F344" s="2" t="s">
        <v>1034</v>
      </c>
      <c r="G344">
        <f t="shared" si="11"/>
        <v>344</v>
      </c>
    </row>
    <row r="345" spans="1:7" x14ac:dyDescent="0.25">
      <c r="A345" t="str">
        <f t="shared" si="10"/>
        <v>URL;https://sucupira.capes.gov.br/sucupira/public/consultas/coleta/trabalhoConclusao/viewTrabalhoConclusao.jsf?popup=true&amp;id_trabalho=1769655</v>
      </c>
      <c r="B345" s="2" t="s">
        <v>1035</v>
      </c>
      <c r="C345" s="2" t="s">
        <v>1036</v>
      </c>
      <c r="D345" s="2" t="s">
        <v>4</v>
      </c>
      <c r="E345" s="3">
        <v>41737</v>
      </c>
      <c r="F345" s="2" t="s">
        <v>1037</v>
      </c>
      <c r="G345">
        <f t="shared" si="11"/>
        <v>345</v>
      </c>
    </row>
    <row r="346" spans="1:7" x14ac:dyDescent="0.25">
      <c r="A346" t="str">
        <f t="shared" si="10"/>
        <v>URL;https://sucupira.capes.gov.br/sucupira/public/consultas/coleta/trabalhoConclusao/viewTrabalhoConclusao.jsf?popup=true&amp;id_trabalho=1769929</v>
      </c>
      <c r="B346" s="2" t="s">
        <v>1038</v>
      </c>
      <c r="C346" s="2" t="s">
        <v>1039</v>
      </c>
      <c r="D346" s="2" t="s">
        <v>4</v>
      </c>
      <c r="E346" s="3">
        <v>41851</v>
      </c>
      <c r="F346" s="2" t="s">
        <v>1040</v>
      </c>
      <c r="G346">
        <f t="shared" si="11"/>
        <v>346</v>
      </c>
    </row>
    <row r="347" spans="1:7" x14ac:dyDescent="0.25">
      <c r="A347" t="str">
        <f t="shared" si="10"/>
        <v>URL;https://sucupira.capes.gov.br/sucupira/public/consultas/coleta/trabalhoConclusao/viewTrabalhoConclusao.jsf?popup=true&amp;id_trabalho=1833038</v>
      </c>
      <c r="B347" s="2" t="s">
        <v>1041</v>
      </c>
      <c r="C347" s="2" t="s">
        <v>1042</v>
      </c>
      <c r="D347" s="2" t="s">
        <v>4</v>
      </c>
      <c r="E347" s="3">
        <v>41992</v>
      </c>
      <c r="F347" s="2" t="s">
        <v>1043</v>
      </c>
      <c r="G347">
        <f t="shared" si="11"/>
        <v>347</v>
      </c>
    </row>
    <row r="348" spans="1:7" x14ac:dyDescent="0.25">
      <c r="A348" t="str">
        <f t="shared" si="10"/>
        <v>URL;https://sucupira.capes.gov.br/sucupira/public/consultas/coleta/trabalhoConclusao/viewTrabalhoConclusao.jsf?popup=true&amp;id_trabalho=2450803</v>
      </c>
      <c r="B348" s="2" t="s">
        <v>1044</v>
      </c>
      <c r="C348" s="2" t="s">
        <v>1045</v>
      </c>
      <c r="D348" s="2" t="s">
        <v>4</v>
      </c>
      <c r="E348" s="3">
        <v>41824</v>
      </c>
      <c r="F348" s="2" t="s">
        <v>1046</v>
      </c>
      <c r="G348">
        <f t="shared" si="11"/>
        <v>348</v>
      </c>
    </row>
    <row r="349" spans="1:7" x14ac:dyDescent="0.25">
      <c r="A349" t="str">
        <f t="shared" si="10"/>
        <v>URL;https://sucupira.capes.gov.br/sucupira/public/consultas/coleta/trabalhoConclusao/viewTrabalhoConclusao.jsf?popup=true&amp;id_trabalho=2400158</v>
      </c>
      <c r="B349" s="2" t="s">
        <v>1047</v>
      </c>
      <c r="C349" s="2" t="s">
        <v>1048</v>
      </c>
      <c r="D349" s="2" t="s">
        <v>8</v>
      </c>
      <c r="E349" s="3">
        <v>42153</v>
      </c>
      <c r="F349" s="2" t="s">
        <v>1049</v>
      </c>
      <c r="G349">
        <f t="shared" si="11"/>
        <v>349</v>
      </c>
    </row>
    <row r="350" spans="1:7" x14ac:dyDescent="0.25">
      <c r="A350" t="str">
        <f t="shared" si="10"/>
        <v>URL;https://sucupira.capes.gov.br/sucupira/public/consultas/coleta/trabalhoConclusao/viewTrabalhoConclusao.jsf?popup=true&amp;id_trabalho=2400257</v>
      </c>
      <c r="B350" s="2" t="s">
        <v>1050</v>
      </c>
      <c r="C350" s="2" t="s">
        <v>1051</v>
      </c>
      <c r="D350" s="2" t="s">
        <v>4</v>
      </c>
      <c r="E350" s="3">
        <v>42087</v>
      </c>
      <c r="F350" s="2" t="s">
        <v>1052</v>
      </c>
      <c r="G350">
        <f t="shared" si="11"/>
        <v>350</v>
      </c>
    </row>
    <row r="351" spans="1:7" x14ac:dyDescent="0.25">
      <c r="A351" t="str">
        <f t="shared" si="10"/>
        <v>URL;https://sucupira.capes.gov.br/sucupira/public/consultas/coleta/trabalhoConclusao/viewTrabalhoConclusao.jsf?popup=true&amp;id_trabalho=2400363</v>
      </c>
      <c r="B351" s="2" t="s">
        <v>1053</v>
      </c>
      <c r="C351" s="2" t="s">
        <v>1054</v>
      </c>
      <c r="D351" s="2" t="s">
        <v>4</v>
      </c>
      <c r="E351" s="3">
        <v>42121</v>
      </c>
      <c r="F351" s="2" t="s">
        <v>1055</v>
      </c>
      <c r="G351">
        <f t="shared" si="11"/>
        <v>351</v>
      </c>
    </row>
    <row r="352" spans="1:7" x14ac:dyDescent="0.25">
      <c r="A352" t="str">
        <f t="shared" si="10"/>
        <v>URL;https://sucupira.capes.gov.br/sucupira/public/consultas/coleta/trabalhoConclusao/viewTrabalhoConclusao.jsf?popup=true&amp;id_trabalho=2400434</v>
      </c>
      <c r="B352" s="2" t="s">
        <v>1056</v>
      </c>
      <c r="C352" s="2" t="s">
        <v>1057</v>
      </c>
      <c r="D352" s="2" t="s">
        <v>4</v>
      </c>
      <c r="E352" s="3">
        <v>42170</v>
      </c>
      <c r="F352" s="2" t="s">
        <v>1058</v>
      </c>
      <c r="G352">
        <f t="shared" si="11"/>
        <v>352</v>
      </c>
    </row>
    <row r="353" spans="1:7" x14ac:dyDescent="0.25">
      <c r="A353" t="str">
        <f t="shared" si="10"/>
        <v>URL;https://sucupira.capes.gov.br/sucupira/public/consultas/coleta/trabalhoConclusao/viewTrabalhoConclusao.jsf?popup=true&amp;id_trabalho=2400573</v>
      </c>
      <c r="B353" s="2" t="s">
        <v>1059</v>
      </c>
      <c r="C353" s="2" t="s">
        <v>1060</v>
      </c>
      <c r="D353" s="2" t="s">
        <v>4</v>
      </c>
      <c r="E353" s="3">
        <v>42107</v>
      </c>
      <c r="F353" s="2" t="s">
        <v>1061</v>
      </c>
      <c r="G353">
        <f t="shared" si="11"/>
        <v>353</v>
      </c>
    </row>
    <row r="354" spans="1:7" x14ac:dyDescent="0.25">
      <c r="A354" t="str">
        <f t="shared" si="10"/>
        <v>URL;https://sucupira.capes.gov.br/sucupira/public/consultas/coleta/trabalhoConclusao/viewTrabalhoConclusao.jsf?popup=true&amp;id_trabalho=2400595</v>
      </c>
      <c r="B354" s="2" t="s">
        <v>1062</v>
      </c>
      <c r="C354" s="2" t="s">
        <v>1063</v>
      </c>
      <c r="D354" s="2" t="s">
        <v>4</v>
      </c>
      <c r="E354" s="3">
        <v>42090</v>
      </c>
      <c r="F354" s="2" t="s">
        <v>1064</v>
      </c>
      <c r="G354">
        <f t="shared" si="11"/>
        <v>354</v>
      </c>
    </row>
    <row r="355" spans="1:7" x14ac:dyDescent="0.25">
      <c r="A355" t="str">
        <f t="shared" si="10"/>
        <v>URL;https://sucupira.capes.gov.br/sucupira/public/consultas/coleta/trabalhoConclusao/viewTrabalhoConclusao.jsf?popup=true&amp;id_trabalho=2400599</v>
      </c>
      <c r="B355" s="2" t="s">
        <v>1065</v>
      </c>
      <c r="C355" s="2" t="s">
        <v>1066</v>
      </c>
      <c r="D355" s="2" t="s">
        <v>8</v>
      </c>
      <c r="E355" s="3">
        <v>42048</v>
      </c>
      <c r="F355" s="2" t="s">
        <v>1067</v>
      </c>
      <c r="G355">
        <f t="shared" si="11"/>
        <v>355</v>
      </c>
    </row>
    <row r="356" spans="1:7" x14ac:dyDescent="0.25">
      <c r="A356" t="str">
        <f t="shared" si="10"/>
        <v>URL;https://sucupira.capes.gov.br/sucupira/public/consultas/coleta/trabalhoConclusao/viewTrabalhoConclusao.jsf?popup=true&amp;id_trabalho=2400607</v>
      </c>
      <c r="B356" s="2" t="s">
        <v>1068</v>
      </c>
      <c r="C356" s="2" t="s">
        <v>1069</v>
      </c>
      <c r="D356" s="2" t="s">
        <v>4</v>
      </c>
      <c r="E356" s="3">
        <v>42074</v>
      </c>
      <c r="F356" s="2" t="s">
        <v>1070</v>
      </c>
      <c r="G356">
        <f t="shared" si="11"/>
        <v>356</v>
      </c>
    </row>
    <row r="357" spans="1:7" x14ac:dyDescent="0.25">
      <c r="A357" t="str">
        <f t="shared" si="10"/>
        <v>URL;https://sucupira.capes.gov.br/sucupira/public/consultas/coleta/trabalhoConclusao/viewTrabalhoConclusao.jsf?popup=true&amp;id_trabalho=2803491</v>
      </c>
      <c r="B357" s="2" t="s">
        <v>1071</v>
      </c>
      <c r="C357" s="2" t="s">
        <v>1072</v>
      </c>
      <c r="D357" s="2" t="s">
        <v>8</v>
      </c>
      <c r="E357" s="3">
        <v>42202</v>
      </c>
      <c r="F357" s="2" t="s">
        <v>1073</v>
      </c>
      <c r="G357">
        <f t="shared" si="11"/>
        <v>357</v>
      </c>
    </row>
    <row r="358" spans="1:7" x14ac:dyDescent="0.25">
      <c r="A358" t="str">
        <f t="shared" si="10"/>
        <v>URL;https://sucupira.capes.gov.br/sucupira/public/consultas/coleta/trabalhoConclusao/viewTrabalhoConclusao.jsf?popup=true&amp;id_trabalho=2804068</v>
      </c>
      <c r="B358" s="2" t="s">
        <v>1074</v>
      </c>
      <c r="C358" s="2" t="s">
        <v>1075</v>
      </c>
      <c r="D358" s="2" t="s">
        <v>8</v>
      </c>
      <c r="E358" s="3">
        <v>42207</v>
      </c>
      <c r="F358" s="2" t="s">
        <v>1076</v>
      </c>
      <c r="G358">
        <f t="shared" si="11"/>
        <v>358</v>
      </c>
    </row>
    <row r="359" spans="1:7" x14ac:dyDescent="0.25">
      <c r="A359" t="str">
        <f t="shared" si="10"/>
        <v>URL;https://sucupira.capes.gov.br/sucupira/public/consultas/coleta/trabalhoConclusao/viewTrabalhoConclusao.jsf?popup=true&amp;id_trabalho=2804124</v>
      </c>
      <c r="B359" s="2" t="s">
        <v>1077</v>
      </c>
      <c r="C359" s="2" t="s">
        <v>1078</v>
      </c>
      <c r="D359" s="2" t="s">
        <v>8</v>
      </c>
      <c r="E359" s="3">
        <v>42208</v>
      </c>
      <c r="F359" s="2" t="s">
        <v>1079</v>
      </c>
      <c r="G359">
        <f t="shared" si="11"/>
        <v>359</v>
      </c>
    </row>
    <row r="360" spans="1:7" x14ac:dyDescent="0.25">
      <c r="A360" t="str">
        <f t="shared" si="10"/>
        <v>URL;https://sucupira.capes.gov.br/sucupira/public/consultas/coleta/trabalhoConclusao/viewTrabalhoConclusao.jsf?popup=true&amp;id_trabalho=2804184</v>
      </c>
      <c r="B360" s="2" t="s">
        <v>1080</v>
      </c>
      <c r="C360" s="2" t="s">
        <v>1081</v>
      </c>
      <c r="D360" s="2" t="s">
        <v>4</v>
      </c>
      <c r="E360" s="3">
        <v>42201</v>
      </c>
      <c r="F360" s="2" t="s">
        <v>1082</v>
      </c>
      <c r="G360">
        <f t="shared" si="11"/>
        <v>360</v>
      </c>
    </row>
    <row r="361" spans="1:7" x14ac:dyDescent="0.25">
      <c r="A361" t="str">
        <f t="shared" si="10"/>
        <v>URL;https://sucupira.capes.gov.br/sucupira/public/consultas/coleta/trabalhoConclusao/viewTrabalhoConclusao.jsf?popup=true&amp;id_trabalho=2804190</v>
      </c>
      <c r="B361" s="2" t="s">
        <v>1083</v>
      </c>
      <c r="C361" s="2" t="s">
        <v>1084</v>
      </c>
      <c r="D361" s="2" t="s">
        <v>8</v>
      </c>
      <c r="E361" s="3">
        <v>42209</v>
      </c>
      <c r="F361" s="2" t="s">
        <v>1085</v>
      </c>
      <c r="G361">
        <f t="shared" si="11"/>
        <v>361</v>
      </c>
    </row>
    <row r="362" spans="1:7" x14ac:dyDescent="0.25">
      <c r="A362" t="str">
        <f t="shared" si="10"/>
        <v>URL;https://sucupira.capes.gov.br/sucupira/public/consultas/coleta/trabalhoConclusao/viewTrabalhoConclusao.jsf?popup=true&amp;id_trabalho=2804232</v>
      </c>
      <c r="B362" s="2" t="s">
        <v>1086</v>
      </c>
      <c r="C362" s="2" t="s">
        <v>1087</v>
      </c>
      <c r="D362" s="2" t="s">
        <v>4</v>
      </c>
      <c r="E362" s="3">
        <v>42123</v>
      </c>
      <c r="F362" s="2" t="s">
        <v>1088</v>
      </c>
      <c r="G362">
        <f t="shared" si="11"/>
        <v>362</v>
      </c>
    </row>
    <row r="363" spans="1:7" x14ac:dyDescent="0.25">
      <c r="A363" t="str">
        <f t="shared" si="10"/>
        <v>URL;https://sucupira.capes.gov.br/sucupira/public/consultas/coleta/trabalhoConclusao/viewTrabalhoConclusao.jsf?popup=true&amp;id_trabalho=2804248</v>
      </c>
      <c r="B363" s="2" t="s">
        <v>1089</v>
      </c>
      <c r="C363" s="2" t="s">
        <v>1090</v>
      </c>
      <c r="D363" s="2" t="s">
        <v>4</v>
      </c>
      <c r="E363" s="3">
        <v>42152</v>
      </c>
      <c r="F363" s="2" t="s">
        <v>1091</v>
      </c>
      <c r="G363">
        <f t="shared" si="11"/>
        <v>363</v>
      </c>
    </row>
    <row r="364" spans="1:7" x14ac:dyDescent="0.25">
      <c r="A364" t="str">
        <f t="shared" si="10"/>
        <v>URL;https://sucupira.capes.gov.br/sucupira/public/consultas/coleta/trabalhoConclusao/viewTrabalhoConclusao.jsf?popup=true&amp;id_trabalho=2804287</v>
      </c>
      <c r="B364" s="2" t="s">
        <v>1092</v>
      </c>
      <c r="C364" s="2" t="s">
        <v>1093</v>
      </c>
      <c r="D364" s="2" t="s">
        <v>8</v>
      </c>
      <c r="E364" s="3">
        <v>42208</v>
      </c>
      <c r="F364" s="2" t="s">
        <v>1094</v>
      </c>
      <c r="G364">
        <f t="shared" si="11"/>
        <v>364</v>
      </c>
    </row>
    <row r="365" spans="1:7" x14ac:dyDescent="0.25">
      <c r="A365" t="str">
        <f t="shared" si="10"/>
        <v>URL;https://sucupira.capes.gov.br/sucupira/public/consultas/coleta/trabalhoConclusao/viewTrabalhoConclusao.jsf?popup=true&amp;id_trabalho=2804298</v>
      </c>
      <c r="B365" s="2" t="s">
        <v>1095</v>
      </c>
      <c r="C365" s="2" t="s">
        <v>1096</v>
      </c>
      <c r="D365" s="2" t="s">
        <v>8</v>
      </c>
      <c r="E365" s="3">
        <v>42293</v>
      </c>
      <c r="F365" s="2" t="s">
        <v>1097</v>
      </c>
      <c r="G365">
        <f t="shared" si="11"/>
        <v>365</v>
      </c>
    </row>
    <row r="366" spans="1:7" x14ac:dyDescent="0.25">
      <c r="A366" t="str">
        <f t="shared" si="10"/>
        <v>URL;https://sucupira.capes.gov.br/sucupira/public/consultas/coleta/trabalhoConclusao/viewTrabalhoConclusao.jsf?popup=true&amp;id_trabalho=2804330</v>
      </c>
      <c r="B366" s="2" t="s">
        <v>1098</v>
      </c>
      <c r="C366" s="2" t="s">
        <v>1099</v>
      </c>
      <c r="D366" s="2" t="s">
        <v>4</v>
      </c>
      <c r="E366" s="3">
        <v>42144</v>
      </c>
      <c r="F366" s="2" t="s">
        <v>1100</v>
      </c>
      <c r="G366">
        <f t="shared" si="11"/>
        <v>366</v>
      </c>
    </row>
    <row r="367" spans="1:7" x14ac:dyDescent="0.25">
      <c r="A367" t="str">
        <f t="shared" si="10"/>
        <v>URL;https://sucupira.capes.gov.br/sucupira/public/consultas/coleta/trabalhoConclusao/viewTrabalhoConclusao.jsf?popup=true&amp;id_trabalho=2804332</v>
      </c>
      <c r="B367" s="2" t="s">
        <v>1101</v>
      </c>
      <c r="C367" s="2" t="s">
        <v>1102</v>
      </c>
      <c r="D367" s="2" t="s">
        <v>4</v>
      </c>
      <c r="E367" s="3">
        <v>42198</v>
      </c>
      <c r="F367" s="2" t="s">
        <v>1103</v>
      </c>
      <c r="G367">
        <f t="shared" si="11"/>
        <v>367</v>
      </c>
    </row>
    <row r="368" spans="1:7" x14ac:dyDescent="0.25">
      <c r="A368" t="str">
        <f t="shared" si="10"/>
        <v>URL;https://sucupira.capes.gov.br/sucupira/public/consultas/coleta/trabalhoConclusao/viewTrabalhoConclusao.jsf?popup=true&amp;id_trabalho=2804590</v>
      </c>
      <c r="B368" s="2" t="s">
        <v>1104</v>
      </c>
      <c r="C368" s="2" t="s">
        <v>1105</v>
      </c>
      <c r="D368" s="2" t="s">
        <v>8</v>
      </c>
      <c r="E368" s="3">
        <v>42184</v>
      </c>
      <c r="F368" s="2" t="s">
        <v>1106</v>
      </c>
      <c r="G368">
        <f t="shared" si="11"/>
        <v>368</v>
      </c>
    </row>
    <row r="369" spans="1:7" x14ac:dyDescent="0.25">
      <c r="A369" t="str">
        <f t="shared" si="10"/>
        <v>URL;https://sucupira.capes.gov.br/sucupira/public/consultas/coleta/trabalhoConclusao/viewTrabalhoConclusao.jsf?popup=true&amp;id_trabalho=2804628</v>
      </c>
      <c r="B369" s="2" t="s">
        <v>1107</v>
      </c>
      <c r="C369" s="2" t="s">
        <v>1108</v>
      </c>
      <c r="D369" s="2" t="s">
        <v>4</v>
      </c>
      <c r="E369" s="3">
        <v>42214</v>
      </c>
      <c r="F369" s="2" t="s">
        <v>1109</v>
      </c>
      <c r="G369">
        <f t="shared" si="11"/>
        <v>369</v>
      </c>
    </row>
    <row r="370" spans="1:7" x14ac:dyDescent="0.25">
      <c r="A370" t="str">
        <f t="shared" si="10"/>
        <v>URL;https://sucupira.capes.gov.br/sucupira/public/consultas/coleta/trabalhoConclusao/viewTrabalhoConclusao.jsf?popup=true&amp;id_trabalho=2804646</v>
      </c>
      <c r="B370" s="2" t="s">
        <v>1110</v>
      </c>
      <c r="C370" s="2" t="s">
        <v>1111</v>
      </c>
      <c r="D370" s="2" t="s">
        <v>4</v>
      </c>
      <c r="E370" s="3">
        <v>42117</v>
      </c>
      <c r="F370" s="2" t="s">
        <v>1112</v>
      </c>
      <c r="G370">
        <f t="shared" si="11"/>
        <v>370</v>
      </c>
    </row>
    <row r="371" spans="1:7" x14ac:dyDescent="0.25">
      <c r="A371" t="str">
        <f t="shared" si="10"/>
        <v>URL;https://sucupira.capes.gov.br/sucupira/public/consultas/coleta/trabalhoConclusao/viewTrabalhoConclusao.jsf?popup=true&amp;id_trabalho=2808694</v>
      </c>
      <c r="B371" s="2" t="s">
        <v>1113</v>
      </c>
      <c r="C371" s="2" t="s">
        <v>1114</v>
      </c>
      <c r="D371" s="2" t="s">
        <v>8</v>
      </c>
      <c r="E371" s="3">
        <v>42277</v>
      </c>
      <c r="F371" s="2" t="s">
        <v>1115</v>
      </c>
      <c r="G371">
        <f t="shared" si="11"/>
        <v>371</v>
      </c>
    </row>
    <row r="372" spans="1:7" x14ac:dyDescent="0.25">
      <c r="A372" t="str">
        <f t="shared" si="10"/>
        <v>URL;https://sucupira.capes.gov.br/sucupira/public/consultas/coleta/trabalhoConclusao/viewTrabalhoConclusao.jsf?popup=true&amp;id_trabalho=2808734</v>
      </c>
      <c r="B372" s="2" t="s">
        <v>1116</v>
      </c>
      <c r="C372" s="2" t="s">
        <v>1117</v>
      </c>
      <c r="D372" s="2" t="s">
        <v>4</v>
      </c>
      <c r="E372" s="3">
        <v>42130</v>
      </c>
      <c r="F372" s="2" t="s">
        <v>1118</v>
      </c>
      <c r="G372">
        <f t="shared" si="11"/>
        <v>372</v>
      </c>
    </row>
    <row r="373" spans="1:7" x14ac:dyDescent="0.25">
      <c r="A373" t="str">
        <f t="shared" si="10"/>
        <v>URL;https://sucupira.capes.gov.br/sucupira/public/consultas/coleta/trabalhoConclusao/viewTrabalhoConclusao.jsf?popup=true&amp;id_trabalho=2843840</v>
      </c>
      <c r="B373" s="2" t="s">
        <v>1119</v>
      </c>
      <c r="C373" s="2" t="s">
        <v>1120</v>
      </c>
      <c r="D373" s="2" t="s">
        <v>4</v>
      </c>
      <c r="E373" s="3">
        <v>42216</v>
      </c>
      <c r="F373" s="2" t="s">
        <v>1121</v>
      </c>
      <c r="G373">
        <f t="shared" si="11"/>
        <v>373</v>
      </c>
    </row>
    <row r="374" spans="1:7" x14ac:dyDescent="0.25">
      <c r="A374" t="str">
        <f t="shared" si="10"/>
        <v>URL;https://sucupira.capes.gov.br/sucupira/public/consultas/coleta/trabalhoConclusao/viewTrabalhoConclusao.jsf?popup=true&amp;id_trabalho=2843868</v>
      </c>
      <c r="B374" s="2" t="s">
        <v>1122</v>
      </c>
      <c r="C374" s="2" t="s">
        <v>1123</v>
      </c>
      <c r="D374" s="2" t="s">
        <v>4</v>
      </c>
      <c r="E374" s="3">
        <v>42244</v>
      </c>
      <c r="F374" s="2" t="s">
        <v>1124</v>
      </c>
      <c r="G374">
        <f t="shared" si="11"/>
        <v>374</v>
      </c>
    </row>
    <row r="375" spans="1:7" x14ac:dyDescent="0.25">
      <c r="A375" t="str">
        <f t="shared" si="10"/>
        <v>URL;https://sucupira.capes.gov.br/sucupira/public/consultas/coleta/trabalhoConclusao/viewTrabalhoConclusao.jsf?popup=true&amp;id_trabalho=2843918</v>
      </c>
      <c r="B375" s="2" t="s">
        <v>1125</v>
      </c>
      <c r="C375" s="2" t="s">
        <v>1126</v>
      </c>
      <c r="D375" s="2" t="s">
        <v>4</v>
      </c>
      <c r="E375" s="3">
        <v>42247</v>
      </c>
      <c r="F375" s="2" t="s">
        <v>1127</v>
      </c>
      <c r="G375">
        <f t="shared" si="11"/>
        <v>375</v>
      </c>
    </row>
    <row r="376" spans="1:7" x14ac:dyDescent="0.25">
      <c r="A376" t="str">
        <f t="shared" si="10"/>
        <v>URL;https://sucupira.capes.gov.br/sucupira/public/consultas/coleta/trabalhoConclusao/viewTrabalhoConclusao.jsf?popup=true&amp;id_trabalho=1297164</v>
      </c>
      <c r="B376" s="2" t="s">
        <v>1128</v>
      </c>
      <c r="C376" s="2" t="s">
        <v>1129</v>
      </c>
      <c r="D376" s="2" t="s">
        <v>4</v>
      </c>
      <c r="E376" s="3">
        <v>41333</v>
      </c>
      <c r="F376" s="2" t="s">
        <v>1130</v>
      </c>
      <c r="G376">
        <f t="shared" si="11"/>
        <v>376</v>
      </c>
    </row>
    <row r="377" spans="1:7" x14ac:dyDescent="0.25">
      <c r="A377" t="str">
        <f t="shared" si="10"/>
        <v>URL;https://sucupira.capes.gov.br/sucupira/public/consultas/coleta/trabalhoConclusao/viewTrabalhoConclusao.jsf?popup=true&amp;id_trabalho=1297318</v>
      </c>
      <c r="B377" s="2" t="s">
        <v>1131</v>
      </c>
      <c r="C377" s="2" t="s">
        <v>1132</v>
      </c>
      <c r="D377" s="2" t="s">
        <v>4</v>
      </c>
      <c r="E377" s="3">
        <v>41583</v>
      </c>
      <c r="F377" s="2" t="s">
        <v>1133</v>
      </c>
      <c r="G377">
        <f t="shared" si="11"/>
        <v>377</v>
      </c>
    </row>
    <row r="378" spans="1:7" x14ac:dyDescent="0.25">
      <c r="A378" t="str">
        <f t="shared" si="10"/>
        <v>URL;https://sucupira.capes.gov.br/sucupira/public/consultas/coleta/trabalhoConclusao/viewTrabalhoConclusao.jsf?popup=true&amp;id_trabalho=1297322</v>
      </c>
      <c r="B378" s="2" t="s">
        <v>1134</v>
      </c>
      <c r="C378" s="2" t="s">
        <v>1135</v>
      </c>
      <c r="D378" s="2" t="s">
        <v>4</v>
      </c>
      <c r="E378" s="3">
        <v>41372</v>
      </c>
      <c r="F378" s="2" t="s">
        <v>1136</v>
      </c>
      <c r="G378">
        <f t="shared" si="11"/>
        <v>378</v>
      </c>
    </row>
    <row r="379" spans="1:7" x14ac:dyDescent="0.25">
      <c r="A379" t="str">
        <f t="shared" si="10"/>
        <v>URL;https://sucupira.capes.gov.br/sucupira/public/consultas/coleta/trabalhoConclusao/viewTrabalhoConclusao.jsf?popup=true&amp;id_trabalho=1297520</v>
      </c>
      <c r="B379" s="2" t="s">
        <v>1137</v>
      </c>
      <c r="C379" s="2" t="s">
        <v>1138</v>
      </c>
      <c r="D379" s="2" t="s">
        <v>4</v>
      </c>
      <c r="E379" s="3">
        <v>41372</v>
      </c>
      <c r="F379" s="2" t="s">
        <v>1139</v>
      </c>
      <c r="G379">
        <f t="shared" si="11"/>
        <v>379</v>
      </c>
    </row>
    <row r="380" spans="1:7" x14ac:dyDescent="0.25">
      <c r="A380" t="str">
        <f t="shared" si="10"/>
        <v>URL;https://sucupira.capes.gov.br/sucupira/public/consultas/coleta/trabalhoConclusao/viewTrabalhoConclusao.jsf?popup=true&amp;id_trabalho=1297543</v>
      </c>
      <c r="B380" s="2" t="s">
        <v>1140</v>
      </c>
      <c r="C380" s="2" t="s">
        <v>1141</v>
      </c>
      <c r="D380" s="2" t="s">
        <v>4</v>
      </c>
      <c r="E380" s="3">
        <v>41516</v>
      </c>
      <c r="F380" s="2" t="s">
        <v>1142</v>
      </c>
      <c r="G380">
        <f t="shared" si="11"/>
        <v>380</v>
      </c>
    </row>
    <row r="381" spans="1:7" x14ac:dyDescent="0.25">
      <c r="A381" t="str">
        <f t="shared" si="10"/>
        <v>URL;https://sucupira.capes.gov.br/sucupira/public/consultas/coleta/trabalhoConclusao/viewTrabalhoConclusao.jsf?popup=true&amp;id_trabalho=1297564</v>
      </c>
      <c r="B381" s="2" t="s">
        <v>1143</v>
      </c>
      <c r="C381" s="2" t="s">
        <v>1144</v>
      </c>
      <c r="D381" s="2" t="s">
        <v>4</v>
      </c>
      <c r="E381" s="3">
        <v>41500</v>
      </c>
      <c r="F381" s="2" t="s">
        <v>1145</v>
      </c>
      <c r="G381">
        <f t="shared" si="11"/>
        <v>381</v>
      </c>
    </row>
    <row r="382" spans="1:7" x14ac:dyDescent="0.25">
      <c r="A382" t="str">
        <f t="shared" si="10"/>
        <v>URL;https://sucupira.capes.gov.br/sucupira/public/consultas/coleta/trabalhoConclusao/viewTrabalhoConclusao.jsf?popup=true&amp;id_trabalho=149914</v>
      </c>
      <c r="B382" s="2" t="s">
        <v>1146</v>
      </c>
      <c r="C382" s="2" t="s">
        <v>1147</v>
      </c>
      <c r="D382" s="2" t="s">
        <v>4</v>
      </c>
      <c r="E382" s="3">
        <v>41677</v>
      </c>
      <c r="F382" s="2" t="s">
        <v>1148</v>
      </c>
      <c r="G382">
        <f t="shared" si="11"/>
        <v>382</v>
      </c>
    </row>
    <row r="383" spans="1:7" x14ac:dyDescent="0.25">
      <c r="A383" t="str">
        <f t="shared" si="10"/>
        <v>URL;https://sucupira.capes.gov.br/sucupira/public/consultas/coleta/trabalhoConclusao/viewTrabalhoConclusao.jsf?popup=true&amp;id_trabalho=153051</v>
      </c>
      <c r="B383" s="2" t="s">
        <v>1149</v>
      </c>
      <c r="C383" s="2" t="s">
        <v>1150</v>
      </c>
      <c r="D383" s="2" t="s">
        <v>4</v>
      </c>
      <c r="E383" s="3">
        <v>41675</v>
      </c>
      <c r="F383" s="2" t="s">
        <v>1151</v>
      </c>
      <c r="G383">
        <f t="shared" si="11"/>
        <v>383</v>
      </c>
    </row>
    <row r="384" spans="1:7" x14ac:dyDescent="0.25">
      <c r="A384" t="str">
        <f t="shared" si="10"/>
        <v>URL;https://sucupira.capes.gov.br/sucupira/public/consultas/coleta/trabalhoConclusao/viewTrabalhoConclusao.jsf?popup=true&amp;id_trabalho=153057</v>
      </c>
      <c r="B384" s="2" t="s">
        <v>1152</v>
      </c>
      <c r="C384" s="2" t="s">
        <v>1153</v>
      </c>
      <c r="D384" s="2" t="s">
        <v>4</v>
      </c>
      <c r="E384" s="3">
        <v>41675</v>
      </c>
      <c r="F384" s="2" t="s">
        <v>1154</v>
      </c>
      <c r="G384">
        <f t="shared" si="11"/>
        <v>384</v>
      </c>
    </row>
    <row r="385" spans="1:8" x14ac:dyDescent="0.25">
      <c r="A385" t="str">
        <f t="shared" si="10"/>
        <v>URL;https://sucupira.capes.gov.br/sucupira/public/consultas/coleta/trabalhoConclusao/viewTrabalhoConclusao.jsf?popup=true&amp;id_trabalho=153058</v>
      </c>
      <c r="B385" s="2" t="s">
        <v>1155</v>
      </c>
      <c r="C385" s="2" t="s">
        <v>1156</v>
      </c>
      <c r="D385" s="2" t="s">
        <v>4</v>
      </c>
      <c r="E385" s="3">
        <v>41675</v>
      </c>
      <c r="F385" s="2" t="s">
        <v>1157</v>
      </c>
      <c r="G385">
        <f t="shared" si="11"/>
        <v>385</v>
      </c>
    </row>
    <row r="386" spans="1:8" x14ac:dyDescent="0.25">
      <c r="A386" t="str">
        <f t="shared" ref="A386:A449" si="12">CONCATENATE("URL;",F386)</f>
        <v>URL;https://sucupira.capes.gov.br/sucupira/public/consultas/coleta/trabalhoConclusao/viewTrabalhoConclusao.jsf?popup=true&amp;id_trabalho=153059</v>
      </c>
      <c r="B386" s="2" t="s">
        <v>1158</v>
      </c>
      <c r="C386" s="2" t="s">
        <v>1159</v>
      </c>
      <c r="D386" s="2" t="s">
        <v>4</v>
      </c>
      <c r="E386" s="3">
        <v>41675</v>
      </c>
      <c r="F386" s="2" t="s">
        <v>1160</v>
      </c>
      <c r="G386">
        <f t="shared" si="11"/>
        <v>386</v>
      </c>
    </row>
    <row r="387" spans="1:8" x14ac:dyDescent="0.25">
      <c r="A387" t="str">
        <f t="shared" si="12"/>
        <v>URL;https://sucupira.capes.gov.br/sucupira/public/consultas/coleta/trabalhoConclusao/viewTrabalhoConclusao.jsf?popup=true&amp;id_trabalho=1297315</v>
      </c>
      <c r="B387" s="2" t="s">
        <v>1161</v>
      </c>
      <c r="C387" s="2" t="s">
        <v>1162</v>
      </c>
      <c r="D387" s="2" t="s">
        <v>4</v>
      </c>
      <c r="E387" s="3">
        <v>41743</v>
      </c>
      <c r="F387" s="2" t="s">
        <v>1163</v>
      </c>
      <c r="G387">
        <f t="shared" ref="G387:G450" si="13">G386+1</f>
        <v>387</v>
      </c>
    </row>
    <row r="388" spans="1:8" x14ac:dyDescent="0.25">
      <c r="A388" t="str">
        <f t="shared" si="12"/>
        <v>URL;https://sucupira.capes.gov.br/sucupira/public/consultas/coleta/trabalhoConclusao/viewTrabalhoConclusao.jsf?popup=true&amp;id_trabalho=1297316</v>
      </c>
      <c r="B388" s="2" t="s">
        <v>1164</v>
      </c>
      <c r="C388" s="2" t="s">
        <v>1165</v>
      </c>
      <c r="D388" s="2" t="s">
        <v>4</v>
      </c>
      <c r="E388" s="3">
        <v>41899</v>
      </c>
      <c r="F388" s="2" t="s">
        <v>1166</v>
      </c>
      <c r="G388">
        <f t="shared" si="13"/>
        <v>388</v>
      </c>
    </row>
    <row r="389" spans="1:8" x14ac:dyDescent="0.25">
      <c r="A389" t="str">
        <f t="shared" si="12"/>
        <v>URL;https://sucupira.capes.gov.br/sucupira/public/consultas/coleta/trabalhoConclusao/viewTrabalhoConclusao.jsf?popup=true&amp;id_trabalho=1297366</v>
      </c>
      <c r="B389" s="2" t="s">
        <v>1167</v>
      </c>
      <c r="C389" s="2" t="s">
        <v>1168</v>
      </c>
      <c r="D389" s="2" t="s">
        <v>4</v>
      </c>
      <c r="E389" s="3">
        <v>41726</v>
      </c>
      <c r="F389" s="2" t="s">
        <v>1169</v>
      </c>
      <c r="G389">
        <f t="shared" si="13"/>
        <v>389</v>
      </c>
    </row>
    <row r="390" spans="1:8" x14ac:dyDescent="0.25">
      <c r="A390" t="str">
        <f t="shared" si="12"/>
        <v>URL;https://sucupira.capes.gov.br/sucupira/public/consultas/coleta/trabalhoConclusao/viewTrabalhoConclusao.jsf?popup=true&amp;id_trabalho=1297421</v>
      </c>
      <c r="B390" s="2" t="s">
        <v>1170</v>
      </c>
      <c r="C390" s="2" t="s">
        <v>1171</v>
      </c>
      <c r="D390" s="2" t="s">
        <v>4</v>
      </c>
      <c r="E390" s="3">
        <v>41858</v>
      </c>
      <c r="F390" s="2" t="s">
        <v>1172</v>
      </c>
      <c r="G390">
        <f t="shared" si="13"/>
        <v>390</v>
      </c>
    </row>
    <row r="391" spans="1:8" x14ac:dyDescent="0.25">
      <c r="A391" t="str">
        <f t="shared" si="12"/>
        <v>URL;https://sucupira.capes.gov.br/sucupira/public/consultas/coleta/trabalhoConclusao/viewTrabalhoConclusao.jsf?popup=true&amp;id_trabalho=1297429</v>
      </c>
      <c r="B391" s="2" t="s">
        <v>1173</v>
      </c>
      <c r="C391" s="2" t="s">
        <v>1174</v>
      </c>
      <c r="D391" s="2" t="s">
        <v>4</v>
      </c>
      <c r="E391" s="3">
        <v>41743</v>
      </c>
      <c r="F391" s="2" t="s">
        <v>1175</v>
      </c>
      <c r="G391">
        <f t="shared" si="13"/>
        <v>391</v>
      </c>
    </row>
    <row r="392" spans="1:8" x14ac:dyDescent="0.25">
      <c r="A392" t="str">
        <f t="shared" si="12"/>
        <v>URL;https://sucupira.capes.gov.br/sucupira/public/consultas/coleta/trabalhoConclusao/viewTrabalhoConclusao.jsf?popup=true&amp;id_trabalho=1297431</v>
      </c>
      <c r="B392" s="2" t="s">
        <v>1176</v>
      </c>
      <c r="C392" s="2" t="s">
        <v>1177</v>
      </c>
      <c r="D392" s="2" t="s">
        <v>4</v>
      </c>
      <c r="E392" s="3">
        <v>41866</v>
      </c>
      <c r="F392" s="2" t="s">
        <v>1178</v>
      </c>
      <c r="G392">
        <f t="shared" si="13"/>
        <v>392</v>
      </c>
    </row>
    <row r="393" spans="1:8" x14ac:dyDescent="0.25">
      <c r="A393" t="str">
        <f t="shared" si="12"/>
        <v>URL;https://sucupira.capes.gov.br/sucupira/public/consultas/coleta/trabalhoConclusao/viewTrabalhoConclusao.jsf?popup=true&amp;id_trabalho=1297447</v>
      </c>
      <c r="B393" s="2" t="s">
        <v>1179</v>
      </c>
      <c r="C393" s="2" t="s">
        <v>1180</v>
      </c>
      <c r="D393" s="2" t="s">
        <v>4</v>
      </c>
      <c r="E393" s="3">
        <v>41757</v>
      </c>
      <c r="F393" s="2" t="s">
        <v>1181</v>
      </c>
      <c r="G393">
        <f t="shared" si="13"/>
        <v>393</v>
      </c>
    </row>
    <row r="394" spans="1:8" x14ac:dyDescent="0.25">
      <c r="A394" t="str">
        <f t="shared" si="12"/>
        <v>URL;https://sucupira.capes.gov.br/sucupira/public/consultas/coleta/trabalhoConclusao/viewTrabalhoConclusao.jsf?popup=true&amp;id_trabalho=1297448</v>
      </c>
      <c r="B394" s="2" t="s">
        <v>1182</v>
      </c>
      <c r="C394" s="2" t="s">
        <v>1183</v>
      </c>
      <c r="D394" s="2" t="s">
        <v>4</v>
      </c>
      <c r="E394" s="3">
        <v>41744</v>
      </c>
      <c r="F394" s="2" t="s">
        <v>1184</v>
      </c>
      <c r="G394">
        <f t="shared" si="13"/>
        <v>394</v>
      </c>
    </row>
    <row r="395" spans="1:8" x14ac:dyDescent="0.25">
      <c r="A395" t="str">
        <f t="shared" si="12"/>
        <v>URL;https://sucupira.capes.gov.br/sucupira/public/consultas/coleta/trabalhoConclusao/viewTrabalhoConclusao.jsf?popup=true&amp;id_trabalho=1297450</v>
      </c>
      <c r="B395" s="2" t="s">
        <v>1185</v>
      </c>
      <c r="C395" s="2" t="s">
        <v>1186</v>
      </c>
      <c r="D395" s="2" t="s">
        <v>4</v>
      </c>
      <c r="E395" s="3">
        <v>41754</v>
      </c>
      <c r="F395" s="2" t="s">
        <v>1187</v>
      </c>
      <c r="G395">
        <f t="shared" si="13"/>
        <v>395</v>
      </c>
    </row>
    <row r="396" spans="1:8" x14ac:dyDescent="0.25">
      <c r="A396" t="str">
        <f t="shared" si="12"/>
        <v>URL;https://sucupira.capes.gov.br/sucupira/public/consultas/coleta/trabalhoConclusao/viewTrabalhoConclusao.jsf?popup=true&amp;id_trabalho=361614</v>
      </c>
      <c r="B396" s="2" t="s">
        <v>1188</v>
      </c>
      <c r="C396" s="2" t="s">
        <v>1189</v>
      </c>
      <c r="D396" s="2" t="s">
        <v>4</v>
      </c>
      <c r="E396" s="3">
        <v>39786</v>
      </c>
      <c r="F396" s="2" t="s">
        <v>1190</v>
      </c>
      <c r="G396">
        <f t="shared" si="13"/>
        <v>396</v>
      </c>
      <c r="H396" s="2"/>
    </row>
    <row r="397" spans="1:8" x14ac:dyDescent="0.25">
      <c r="A397" t="str">
        <f t="shared" si="12"/>
        <v>URL;https://sucupira.capes.gov.br/sucupira/public/consultas/coleta/trabalhoConclusao/viewTrabalhoConclusao.jsf?popup=true&amp;id_trabalho=590506</v>
      </c>
      <c r="B397" s="2" t="s">
        <v>1191</v>
      </c>
      <c r="C397" s="2" t="s">
        <v>1192</v>
      </c>
      <c r="D397" s="2" t="s">
        <v>4</v>
      </c>
      <c r="E397" s="3">
        <v>39659</v>
      </c>
      <c r="F397" s="2" t="s">
        <v>1193</v>
      </c>
      <c r="G397">
        <f t="shared" si="13"/>
        <v>397</v>
      </c>
    </row>
    <row r="398" spans="1:8" x14ac:dyDescent="0.25">
      <c r="A398" t="str">
        <f t="shared" si="12"/>
        <v>URL;https://sucupira.capes.gov.br/sucupira/public/consultas/coleta/trabalhoConclusao/viewTrabalhoConclusao.jsf?popup=true&amp;id_trabalho=361502</v>
      </c>
      <c r="B398" s="2" t="s">
        <v>1194</v>
      </c>
      <c r="C398" s="2" t="s">
        <v>1195</v>
      </c>
      <c r="D398" s="2" t="s">
        <v>4</v>
      </c>
      <c r="E398" s="3">
        <v>41165</v>
      </c>
      <c r="F398" s="2" t="s">
        <v>1196</v>
      </c>
      <c r="G398">
        <f t="shared" si="13"/>
        <v>398</v>
      </c>
    </row>
    <row r="399" spans="1:8" x14ac:dyDescent="0.25">
      <c r="A399" t="str">
        <f t="shared" si="12"/>
        <v>URL;https://sucupira.capes.gov.br/sucupira/public/consultas/coleta/trabalhoConclusao/viewTrabalhoConclusao.jsf?popup=true&amp;id_trabalho=361502</v>
      </c>
      <c r="B399" s="2" t="s">
        <v>1194</v>
      </c>
      <c r="C399" s="2" t="s">
        <v>1195</v>
      </c>
      <c r="D399" s="2" t="s">
        <v>4</v>
      </c>
      <c r="E399" s="3">
        <v>41165</v>
      </c>
      <c r="F399" s="2" t="s">
        <v>1196</v>
      </c>
      <c r="G399">
        <f t="shared" si="13"/>
        <v>399</v>
      </c>
    </row>
    <row r="400" spans="1:8" x14ac:dyDescent="0.25">
      <c r="A400" t="str">
        <f t="shared" si="12"/>
        <v>URL;https://sucupira.capes.gov.br/sucupira/public/consultas/coleta/trabalhoConclusao/viewTrabalhoConclusao.jsf?popup=true&amp;id_trabalho=360873</v>
      </c>
      <c r="B400" s="2" t="s">
        <v>1197</v>
      </c>
      <c r="C400" s="2" t="s">
        <v>1198</v>
      </c>
      <c r="D400" s="2" t="s">
        <v>4</v>
      </c>
      <c r="E400" s="3">
        <v>41656</v>
      </c>
      <c r="F400" s="2" t="s">
        <v>1199</v>
      </c>
      <c r="G400">
        <f t="shared" si="13"/>
        <v>400</v>
      </c>
    </row>
    <row r="401" spans="1:7" x14ac:dyDescent="0.25">
      <c r="A401" t="str">
        <f t="shared" si="12"/>
        <v>URL;https://sucupira.capes.gov.br/sucupira/public/consultas/coleta/trabalhoConclusao/viewTrabalhoConclusao.jsf?popup=true&amp;id_trabalho=361776</v>
      </c>
      <c r="B401" s="2" t="s">
        <v>1200</v>
      </c>
      <c r="C401" s="2" t="s">
        <v>1201</v>
      </c>
      <c r="D401" s="2" t="s">
        <v>4</v>
      </c>
      <c r="E401" s="3">
        <v>41656</v>
      </c>
      <c r="F401" s="2" t="s">
        <v>1202</v>
      </c>
      <c r="G401">
        <f t="shared" si="13"/>
        <v>401</v>
      </c>
    </row>
    <row r="402" spans="1:7" x14ac:dyDescent="0.25">
      <c r="A402" t="str">
        <f t="shared" si="12"/>
        <v>URL;https://sucupira.capes.gov.br/sucupira/public/consultas/coleta/trabalhoConclusao/viewTrabalhoConclusao.jsf?popup=true&amp;id_trabalho=362448</v>
      </c>
      <c r="B402" s="2" t="s">
        <v>1203</v>
      </c>
      <c r="C402" s="2" t="s">
        <v>1204</v>
      </c>
      <c r="D402" s="2" t="s">
        <v>4</v>
      </c>
      <c r="E402" s="3">
        <v>41712</v>
      </c>
      <c r="F402" s="2" t="s">
        <v>1205</v>
      </c>
      <c r="G402">
        <f t="shared" si="13"/>
        <v>402</v>
      </c>
    </row>
    <row r="403" spans="1:7" x14ac:dyDescent="0.25">
      <c r="A403" t="str">
        <f t="shared" si="12"/>
        <v>URL;https://sucupira.capes.gov.br/sucupira/public/consultas/coleta/trabalhoConclusao/viewTrabalhoConclusao.jsf?popup=true&amp;id_trabalho=526521</v>
      </c>
      <c r="B403" s="2" t="s">
        <v>1206</v>
      </c>
      <c r="C403" s="2" t="s">
        <v>1207</v>
      </c>
      <c r="D403" s="2" t="s">
        <v>4</v>
      </c>
      <c r="E403" s="3">
        <v>41807</v>
      </c>
      <c r="F403" s="2" t="s">
        <v>1208</v>
      </c>
      <c r="G403">
        <f t="shared" si="13"/>
        <v>403</v>
      </c>
    </row>
    <row r="404" spans="1:7" x14ac:dyDescent="0.25">
      <c r="A404" t="str">
        <f t="shared" si="12"/>
        <v>URL;https://sucupira.capes.gov.br/sucupira/public/consultas/coleta/trabalhoConclusao/viewTrabalhoConclusao.jsf?popup=true&amp;id_trabalho=599335</v>
      </c>
      <c r="B404" s="2" t="s">
        <v>1209</v>
      </c>
      <c r="C404" s="2" t="s">
        <v>1210</v>
      </c>
      <c r="D404" s="2" t="s">
        <v>4</v>
      </c>
      <c r="E404" s="3">
        <v>41771</v>
      </c>
      <c r="F404" s="2" t="s">
        <v>1211</v>
      </c>
      <c r="G404">
        <f t="shared" si="13"/>
        <v>404</v>
      </c>
    </row>
    <row r="405" spans="1:7" x14ac:dyDescent="0.25">
      <c r="A405" t="str">
        <f t="shared" si="12"/>
        <v>URL;https://sucupira.capes.gov.br/sucupira/public/consultas/coleta/trabalhoConclusao/viewTrabalhoConclusao.jsf?popup=true&amp;id_trabalho=600358</v>
      </c>
      <c r="B405" s="2" t="s">
        <v>1212</v>
      </c>
      <c r="C405" s="2" t="s">
        <v>1213</v>
      </c>
      <c r="D405" s="2" t="s">
        <v>4</v>
      </c>
      <c r="E405" s="3">
        <v>41768</v>
      </c>
      <c r="F405" s="2" t="s">
        <v>1214</v>
      </c>
      <c r="G405">
        <f t="shared" si="13"/>
        <v>405</v>
      </c>
    </row>
    <row r="406" spans="1:7" x14ac:dyDescent="0.25">
      <c r="A406" t="str">
        <f t="shared" si="12"/>
        <v>URL;https://sucupira.capes.gov.br/sucupira/public/consultas/coleta/trabalhoConclusao/viewTrabalhoConclusao.jsf?popup=true&amp;id_trabalho=1555487</v>
      </c>
      <c r="B406" s="2" t="s">
        <v>1215</v>
      </c>
      <c r="C406" s="2" t="s">
        <v>1216</v>
      </c>
      <c r="D406" s="2" t="s">
        <v>4</v>
      </c>
      <c r="E406" s="3">
        <v>41838</v>
      </c>
      <c r="F406" s="2" t="s">
        <v>1217</v>
      </c>
      <c r="G406">
        <f t="shared" si="13"/>
        <v>406</v>
      </c>
    </row>
    <row r="407" spans="1:7" x14ac:dyDescent="0.25">
      <c r="A407" t="str">
        <f t="shared" si="12"/>
        <v>URL;https://sucupira.capes.gov.br/sucupira/public/consultas/coleta/trabalhoConclusao/viewTrabalhoConclusao.jsf?popup=true&amp;id_trabalho=1578888</v>
      </c>
      <c r="B407" s="2" t="s">
        <v>1218</v>
      </c>
      <c r="C407" s="2" t="s">
        <v>1219</v>
      </c>
      <c r="D407" s="2" t="s">
        <v>4</v>
      </c>
      <c r="E407" s="3">
        <v>41743</v>
      </c>
      <c r="F407" s="2" t="s">
        <v>1220</v>
      </c>
      <c r="G407">
        <f t="shared" si="13"/>
        <v>407</v>
      </c>
    </row>
    <row r="408" spans="1:7" x14ac:dyDescent="0.25">
      <c r="A408" t="str">
        <f t="shared" si="12"/>
        <v>URL;https://sucupira.capes.gov.br/sucupira/public/consultas/coleta/trabalhoConclusao/viewTrabalhoConclusao.jsf?popup=true&amp;id_trabalho=1579604</v>
      </c>
      <c r="B408" s="2" t="s">
        <v>1221</v>
      </c>
      <c r="C408" s="2" t="s">
        <v>1222</v>
      </c>
      <c r="D408" s="2" t="s">
        <v>4</v>
      </c>
      <c r="E408" s="3">
        <v>41836</v>
      </c>
      <c r="F408" s="2" t="s">
        <v>1223</v>
      </c>
      <c r="G408">
        <f t="shared" si="13"/>
        <v>408</v>
      </c>
    </row>
    <row r="409" spans="1:7" x14ac:dyDescent="0.25">
      <c r="A409" t="str">
        <f t="shared" si="12"/>
        <v>URL;https://sucupira.capes.gov.br/sucupira/public/consultas/coleta/trabalhoConclusao/viewTrabalhoConclusao.jsf?popup=true&amp;id_trabalho=1870339</v>
      </c>
      <c r="B409" s="2" t="s">
        <v>1224</v>
      </c>
      <c r="C409" s="2" t="s">
        <v>1225</v>
      </c>
      <c r="D409" s="2" t="s">
        <v>4</v>
      </c>
      <c r="E409" s="3">
        <v>41836</v>
      </c>
      <c r="F409" s="2" t="s">
        <v>1226</v>
      </c>
      <c r="G409">
        <f t="shared" si="13"/>
        <v>409</v>
      </c>
    </row>
    <row r="410" spans="1:7" x14ac:dyDescent="0.25">
      <c r="A410" t="str">
        <f t="shared" si="12"/>
        <v>URL;https://sucupira.capes.gov.br/sucupira/public/consultas/coleta/trabalhoConclusao/viewTrabalhoConclusao.jsf?popup=true&amp;id_trabalho=1872209</v>
      </c>
      <c r="B410" s="2" t="s">
        <v>1227</v>
      </c>
      <c r="C410" s="2" t="s">
        <v>1228</v>
      </c>
      <c r="D410" s="2" t="s">
        <v>4</v>
      </c>
      <c r="E410" s="3">
        <v>41745</v>
      </c>
      <c r="F410" s="2" t="s">
        <v>1229</v>
      </c>
      <c r="G410">
        <f t="shared" si="13"/>
        <v>410</v>
      </c>
    </row>
    <row r="411" spans="1:7" x14ac:dyDescent="0.25">
      <c r="A411" t="str">
        <f t="shared" si="12"/>
        <v>URL;https://sucupira.capes.gov.br/sucupira/public/consultas/coleta/trabalhoConclusao/viewTrabalhoConclusao.jsf?popup=true&amp;id_trabalho=1872613</v>
      </c>
      <c r="B411" s="2" t="s">
        <v>1230</v>
      </c>
      <c r="C411" s="2" t="s">
        <v>1231</v>
      </c>
      <c r="D411" s="2" t="s">
        <v>4</v>
      </c>
      <c r="E411" s="3">
        <v>41932</v>
      </c>
      <c r="F411" s="2" t="s">
        <v>1232</v>
      </c>
      <c r="G411">
        <f t="shared" si="13"/>
        <v>411</v>
      </c>
    </row>
    <row r="412" spans="1:7" x14ac:dyDescent="0.25">
      <c r="A412" t="str">
        <f t="shared" si="12"/>
        <v>URL;https://sucupira.capes.gov.br/sucupira/public/consultas/coleta/trabalhoConclusao/viewTrabalhoConclusao.jsf?popup=true&amp;id_trabalho=1873214</v>
      </c>
      <c r="B412" s="2" t="s">
        <v>1233</v>
      </c>
      <c r="C412" s="2" t="s">
        <v>1234</v>
      </c>
      <c r="D412" s="2" t="s">
        <v>4</v>
      </c>
      <c r="E412" s="3">
        <v>41834</v>
      </c>
      <c r="F412" s="2" t="s">
        <v>1235</v>
      </c>
      <c r="G412">
        <f t="shared" si="13"/>
        <v>412</v>
      </c>
    </row>
    <row r="413" spans="1:7" x14ac:dyDescent="0.25">
      <c r="A413" t="str">
        <f t="shared" si="12"/>
        <v>URL;https://sucupira.capes.gov.br/sucupira/public/consultas/coleta/trabalhoConclusao/viewTrabalhoConclusao.jsf?popup=true&amp;id_trabalho=1873921</v>
      </c>
      <c r="B413" s="2" t="s">
        <v>1236</v>
      </c>
      <c r="C413" s="2" t="s">
        <v>1237</v>
      </c>
      <c r="D413" s="2" t="s">
        <v>4</v>
      </c>
      <c r="E413" s="3">
        <v>41831</v>
      </c>
      <c r="F413" s="2" t="s">
        <v>1238</v>
      </c>
      <c r="G413">
        <f t="shared" si="13"/>
        <v>413</v>
      </c>
    </row>
    <row r="414" spans="1:7" x14ac:dyDescent="0.25">
      <c r="A414" t="str">
        <f t="shared" si="12"/>
        <v>URL;https://sucupira.capes.gov.br/sucupira/public/consultas/coleta/trabalhoConclusao/viewTrabalhoConclusao.jsf?popup=true&amp;id_trabalho=1874359</v>
      </c>
      <c r="B414" s="2" t="s">
        <v>1239</v>
      </c>
      <c r="C414" s="2" t="s">
        <v>1240</v>
      </c>
      <c r="D414" s="2" t="s">
        <v>4</v>
      </c>
      <c r="E414" s="3">
        <v>41753</v>
      </c>
      <c r="F414" s="2" t="s">
        <v>1241</v>
      </c>
      <c r="G414">
        <f t="shared" si="13"/>
        <v>414</v>
      </c>
    </row>
    <row r="415" spans="1:7" x14ac:dyDescent="0.25">
      <c r="A415" t="str">
        <f t="shared" si="12"/>
        <v>URL;https://sucupira.capes.gov.br/sucupira/public/consultas/coleta/trabalhoConclusao/viewTrabalhoConclusao.jsf?popup=true&amp;id_trabalho=1900197</v>
      </c>
      <c r="B415" s="2" t="s">
        <v>1242</v>
      </c>
      <c r="C415" s="2" t="s">
        <v>1243</v>
      </c>
      <c r="D415" s="2" t="s">
        <v>4</v>
      </c>
      <c r="E415" s="3">
        <v>41787</v>
      </c>
      <c r="F415" s="2" t="s">
        <v>1244</v>
      </c>
      <c r="G415">
        <f t="shared" si="13"/>
        <v>415</v>
      </c>
    </row>
    <row r="416" spans="1:7" x14ac:dyDescent="0.25">
      <c r="A416" t="str">
        <f t="shared" si="12"/>
        <v>URL;https://sucupira.capes.gov.br/sucupira/public/consultas/coleta/trabalhoConclusao/viewTrabalhoConclusao.jsf?popup=true&amp;id_trabalho=1902580</v>
      </c>
      <c r="B416" s="2" t="s">
        <v>1245</v>
      </c>
      <c r="C416" s="2" t="s">
        <v>1246</v>
      </c>
      <c r="D416" s="2" t="s">
        <v>4</v>
      </c>
      <c r="E416" s="3">
        <v>41828</v>
      </c>
      <c r="F416" s="2" t="s">
        <v>1247</v>
      </c>
      <c r="G416">
        <f t="shared" si="13"/>
        <v>416</v>
      </c>
    </row>
    <row r="417" spans="1:7" x14ac:dyDescent="0.25">
      <c r="A417" t="str">
        <f t="shared" si="12"/>
        <v>URL;https://sucupira.capes.gov.br/sucupira/public/consultas/coleta/trabalhoConclusao/viewTrabalhoConclusao.jsf?popup=true&amp;id_trabalho=2073814</v>
      </c>
      <c r="B417" s="2" t="s">
        <v>1248</v>
      </c>
      <c r="C417" s="2" t="s">
        <v>1249</v>
      </c>
      <c r="D417" s="2" t="s">
        <v>4</v>
      </c>
      <c r="E417" s="3">
        <v>41745</v>
      </c>
      <c r="F417" s="2" t="s">
        <v>1250</v>
      </c>
      <c r="G417">
        <f t="shared" si="13"/>
        <v>417</v>
      </c>
    </row>
    <row r="418" spans="1:7" x14ac:dyDescent="0.25">
      <c r="A418" t="str">
        <f t="shared" si="12"/>
        <v>URL;https://sucupira.capes.gov.br/sucupira/public/consultas/coleta/trabalhoConclusao/viewTrabalhoConclusao.jsf?popup=true&amp;id_trabalho=2226799</v>
      </c>
      <c r="B418" s="2" t="s">
        <v>1251</v>
      </c>
      <c r="C418" s="2" t="s">
        <v>1252</v>
      </c>
      <c r="D418" s="2" t="s">
        <v>4</v>
      </c>
      <c r="E418" s="3">
        <v>41890</v>
      </c>
      <c r="F418" s="2" t="s">
        <v>1253</v>
      </c>
      <c r="G418">
        <f t="shared" si="13"/>
        <v>418</v>
      </c>
    </row>
    <row r="419" spans="1:7" x14ac:dyDescent="0.25">
      <c r="A419" t="str">
        <f t="shared" si="12"/>
        <v>URL;https://sucupira.capes.gov.br/sucupira/public/consultas/coleta/trabalhoConclusao/viewTrabalhoConclusao.jsf?popup=true&amp;id_trabalho=2226869</v>
      </c>
      <c r="B419" s="2" t="s">
        <v>1254</v>
      </c>
      <c r="C419" s="2" t="s">
        <v>1255</v>
      </c>
      <c r="D419" s="2" t="s">
        <v>4</v>
      </c>
      <c r="E419" s="3">
        <v>41872</v>
      </c>
      <c r="F419" s="2" t="s">
        <v>1256</v>
      </c>
      <c r="G419">
        <f t="shared" si="13"/>
        <v>419</v>
      </c>
    </row>
    <row r="420" spans="1:7" x14ac:dyDescent="0.25">
      <c r="A420" t="str">
        <f t="shared" si="12"/>
        <v>URL;https://sucupira.capes.gov.br/sucupira/public/consultas/coleta/trabalhoConclusao/viewTrabalhoConclusao.jsf?popup=true&amp;id_trabalho=2404214</v>
      </c>
      <c r="B420" s="2" t="s">
        <v>1257</v>
      </c>
      <c r="C420" s="2" t="s">
        <v>1258</v>
      </c>
      <c r="D420" s="2" t="s">
        <v>4</v>
      </c>
      <c r="E420" s="3">
        <v>41729</v>
      </c>
      <c r="F420" s="2" t="s">
        <v>1259</v>
      </c>
      <c r="G420">
        <f t="shared" si="13"/>
        <v>420</v>
      </c>
    </row>
    <row r="421" spans="1:7" x14ac:dyDescent="0.25">
      <c r="A421" t="str">
        <f t="shared" si="12"/>
        <v>URL;https://sucupira.capes.gov.br/sucupira/public/consultas/coleta/trabalhoConclusao/viewTrabalhoConclusao.jsf?popup=true&amp;id_trabalho=2405141</v>
      </c>
      <c r="B421" s="2" t="s">
        <v>1260</v>
      </c>
      <c r="C421" s="2" t="s">
        <v>1261</v>
      </c>
      <c r="D421" s="2" t="s">
        <v>4</v>
      </c>
      <c r="E421" s="3">
        <v>42174</v>
      </c>
      <c r="F421" s="2" t="s">
        <v>1262</v>
      </c>
      <c r="G421">
        <f t="shared" si="13"/>
        <v>421</v>
      </c>
    </row>
    <row r="422" spans="1:7" x14ac:dyDescent="0.25">
      <c r="A422" t="str">
        <f t="shared" si="12"/>
        <v>URL;https://sucupira.capes.gov.br/sucupira/public/consultas/coleta/trabalhoConclusao/viewTrabalhoConclusao.jsf?popup=true&amp;id_trabalho=2405221</v>
      </c>
      <c r="B422" s="2" t="s">
        <v>1263</v>
      </c>
      <c r="C422" s="2" t="s">
        <v>1264</v>
      </c>
      <c r="D422" s="2" t="s">
        <v>4</v>
      </c>
      <c r="E422" s="3">
        <v>42177</v>
      </c>
      <c r="F422" s="2" t="s">
        <v>1265</v>
      </c>
      <c r="G422">
        <f t="shared" si="13"/>
        <v>422</v>
      </c>
    </row>
    <row r="423" spans="1:7" x14ac:dyDescent="0.25">
      <c r="A423" t="str">
        <f t="shared" si="12"/>
        <v>URL;https://sucupira.capes.gov.br/sucupira/public/consultas/coleta/trabalhoConclusao/viewTrabalhoConclusao.jsf?popup=true&amp;id_trabalho=2405232</v>
      </c>
      <c r="B423" s="2" t="s">
        <v>1266</v>
      </c>
      <c r="C423" s="2" t="s">
        <v>1267</v>
      </c>
      <c r="D423" s="2" t="s">
        <v>4</v>
      </c>
      <c r="E423" s="3">
        <v>42061</v>
      </c>
      <c r="F423" s="2" t="s">
        <v>1268</v>
      </c>
      <c r="G423">
        <f t="shared" si="13"/>
        <v>423</v>
      </c>
    </row>
    <row r="424" spans="1:7" x14ac:dyDescent="0.25">
      <c r="A424" t="str">
        <f t="shared" si="12"/>
        <v>URL;https://sucupira.capes.gov.br/sucupira/public/consultas/coleta/trabalhoConclusao/viewTrabalhoConclusao.jsf?popup=true&amp;id_trabalho=2405253</v>
      </c>
      <c r="B424" s="2" t="s">
        <v>1269</v>
      </c>
      <c r="C424" s="2" t="s">
        <v>1270</v>
      </c>
      <c r="D424" s="2" t="s">
        <v>4</v>
      </c>
      <c r="E424" s="3">
        <v>42062</v>
      </c>
      <c r="F424" s="2" t="s">
        <v>1271</v>
      </c>
      <c r="G424">
        <f t="shared" si="13"/>
        <v>424</v>
      </c>
    </row>
    <row r="425" spans="1:7" x14ac:dyDescent="0.25">
      <c r="A425" t="str">
        <f t="shared" si="12"/>
        <v>URL;https://sucupira.capes.gov.br/sucupira/public/consultas/coleta/trabalhoConclusao/viewTrabalhoConclusao.jsf?popup=true&amp;id_trabalho=2425250</v>
      </c>
      <c r="B425" s="2" t="s">
        <v>1272</v>
      </c>
      <c r="C425" s="2" t="s">
        <v>1273</v>
      </c>
      <c r="D425" s="2" t="s">
        <v>4</v>
      </c>
      <c r="E425" s="3">
        <v>42157</v>
      </c>
      <c r="F425" s="2" t="s">
        <v>1274</v>
      </c>
      <c r="G425">
        <f t="shared" si="13"/>
        <v>425</v>
      </c>
    </row>
    <row r="426" spans="1:7" x14ac:dyDescent="0.25">
      <c r="A426" t="str">
        <f t="shared" si="12"/>
        <v>URL;https://sucupira.capes.gov.br/sucupira/public/consultas/coleta/trabalhoConclusao/viewTrabalhoConclusao.jsf?popup=true&amp;id_trabalho=2680026</v>
      </c>
      <c r="B426" s="2" t="s">
        <v>1275</v>
      </c>
      <c r="C426" s="2" t="s">
        <v>1276</v>
      </c>
      <c r="D426" s="2" t="s">
        <v>4</v>
      </c>
      <c r="E426" s="3">
        <v>42185</v>
      </c>
      <c r="F426" s="2" t="s">
        <v>1277</v>
      </c>
      <c r="G426">
        <f t="shared" si="13"/>
        <v>426</v>
      </c>
    </row>
    <row r="427" spans="1:7" x14ac:dyDescent="0.25">
      <c r="A427" t="str">
        <f t="shared" si="12"/>
        <v>URL;https://sucupira.capes.gov.br/sucupira/public/consultas/coleta/trabalhoConclusao/viewTrabalhoConclusao.jsf?popup=true&amp;id_trabalho=2680627</v>
      </c>
      <c r="B427" s="2" t="s">
        <v>1278</v>
      </c>
      <c r="C427" s="2" t="s">
        <v>1279</v>
      </c>
      <c r="D427" s="2" t="s">
        <v>4</v>
      </c>
      <c r="E427" s="3">
        <v>42185</v>
      </c>
      <c r="F427" s="2" t="s">
        <v>1280</v>
      </c>
      <c r="G427">
        <f t="shared" si="13"/>
        <v>427</v>
      </c>
    </row>
    <row r="428" spans="1:7" x14ac:dyDescent="0.25">
      <c r="A428" t="str">
        <f t="shared" si="12"/>
        <v>URL;https://sucupira.capes.gov.br/sucupira/public/consultas/coleta/trabalhoConclusao/viewTrabalhoConclusao.jsf?popup=true&amp;id_trabalho=2680733</v>
      </c>
      <c r="B428" s="2" t="s">
        <v>1281</v>
      </c>
      <c r="C428" s="2" t="s">
        <v>1282</v>
      </c>
      <c r="D428" s="2" t="s">
        <v>4</v>
      </c>
      <c r="E428" s="3">
        <v>42110</v>
      </c>
      <c r="F428" s="2" t="s">
        <v>1283</v>
      </c>
      <c r="G428">
        <f t="shared" si="13"/>
        <v>428</v>
      </c>
    </row>
    <row r="429" spans="1:7" x14ac:dyDescent="0.25">
      <c r="A429" t="str">
        <f t="shared" si="12"/>
        <v>URL;https://sucupira.capes.gov.br/sucupira/public/consultas/coleta/trabalhoConclusao/viewTrabalhoConclusao.jsf?popup=true&amp;id_trabalho=2778573</v>
      </c>
      <c r="B429" s="2" t="s">
        <v>1284</v>
      </c>
      <c r="C429" s="2" t="s">
        <v>1285</v>
      </c>
      <c r="D429" s="2" t="s">
        <v>4</v>
      </c>
      <c r="E429" s="3">
        <v>42185</v>
      </c>
      <c r="F429" s="2" t="s">
        <v>1286</v>
      </c>
      <c r="G429">
        <f t="shared" si="13"/>
        <v>429</v>
      </c>
    </row>
    <row r="430" spans="1:7" x14ac:dyDescent="0.25">
      <c r="A430" t="str">
        <f t="shared" si="12"/>
        <v>URL;https://sucupira.capes.gov.br/sucupira/public/consultas/coleta/trabalhoConclusao/viewTrabalhoConclusao.jsf?popup=true&amp;id_trabalho=2778679</v>
      </c>
      <c r="B430" s="2" t="s">
        <v>1287</v>
      </c>
      <c r="C430" s="2" t="s">
        <v>1288</v>
      </c>
      <c r="D430" s="2" t="s">
        <v>4</v>
      </c>
      <c r="E430" s="3">
        <v>42184</v>
      </c>
      <c r="F430" s="2" t="s">
        <v>1289</v>
      </c>
      <c r="G430">
        <f t="shared" si="13"/>
        <v>430</v>
      </c>
    </row>
    <row r="431" spans="1:7" x14ac:dyDescent="0.25">
      <c r="A431" t="str">
        <f t="shared" si="12"/>
        <v>URL;https://sucupira.capes.gov.br/sucupira/public/consultas/coleta/trabalhoConclusao/viewTrabalhoConclusao.jsf?popup=true&amp;id_trabalho=3524111</v>
      </c>
      <c r="B431" s="2" t="s">
        <v>1290</v>
      </c>
      <c r="C431" s="2" t="s">
        <v>1291</v>
      </c>
      <c r="D431" s="2" t="s">
        <v>4</v>
      </c>
      <c r="E431" s="3">
        <v>42180</v>
      </c>
      <c r="F431" s="2" t="s">
        <v>1292</v>
      </c>
      <c r="G431">
        <f t="shared" si="13"/>
        <v>431</v>
      </c>
    </row>
    <row r="432" spans="1:7" x14ac:dyDescent="0.25">
      <c r="A432" t="str">
        <f t="shared" si="12"/>
        <v>URL;https://sucupira.capes.gov.br/sucupira/public/consultas/coleta/trabalhoConclusao/viewTrabalhoConclusao.jsf?popup=true&amp;id_trabalho=3581322</v>
      </c>
      <c r="B432" s="2" t="s">
        <v>1293</v>
      </c>
      <c r="C432" s="2" t="s">
        <v>1294</v>
      </c>
      <c r="D432" s="2" t="s">
        <v>4</v>
      </c>
      <c r="E432" s="3">
        <v>42184</v>
      </c>
      <c r="F432" s="2" t="s">
        <v>1295</v>
      </c>
      <c r="G432">
        <f t="shared" si="13"/>
        <v>432</v>
      </c>
    </row>
    <row r="433" spans="1:7" x14ac:dyDescent="0.25">
      <c r="A433" t="str">
        <f t="shared" si="12"/>
        <v>URL;https://sucupira.capes.gov.br/sucupira/public/consultas/coleta/trabalhoConclusao/viewTrabalhoConclusao.jsf?popup=true&amp;id_trabalho=842500</v>
      </c>
      <c r="B433" s="2" t="s">
        <v>1296</v>
      </c>
      <c r="C433" s="2" t="s">
        <v>1297</v>
      </c>
      <c r="D433" s="2" t="s">
        <v>4</v>
      </c>
      <c r="E433" s="3">
        <v>41551</v>
      </c>
      <c r="F433" s="2" t="s">
        <v>1298</v>
      </c>
      <c r="G433">
        <f t="shared" si="13"/>
        <v>433</v>
      </c>
    </row>
    <row r="434" spans="1:7" x14ac:dyDescent="0.25">
      <c r="A434" t="str">
        <f t="shared" si="12"/>
        <v>URL;https://sucupira.capes.gov.br/sucupira/public/consultas/coleta/trabalhoConclusao/viewTrabalhoConclusao.jsf?popup=true&amp;id_trabalho=768187</v>
      </c>
      <c r="B434" s="2" t="s">
        <v>1299</v>
      </c>
      <c r="C434" s="2" t="s">
        <v>1300</v>
      </c>
      <c r="D434" s="2" t="s">
        <v>4</v>
      </c>
      <c r="E434" s="3">
        <v>41446</v>
      </c>
      <c r="F434" s="2" t="s">
        <v>1301</v>
      </c>
      <c r="G434">
        <f t="shared" si="13"/>
        <v>434</v>
      </c>
    </row>
    <row r="435" spans="1:7" x14ac:dyDescent="0.25">
      <c r="A435" t="str">
        <f t="shared" si="12"/>
        <v>URL;https://sucupira.capes.gov.br/sucupira/public/consultas/coleta/trabalhoConclusao/viewTrabalhoConclusao.jsf?popup=true&amp;id_trabalho=783289</v>
      </c>
      <c r="B435" s="2" t="s">
        <v>1302</v>
      </c>
      <c r="C435" s="2" t="s">
        <v>1303</v>
      </c>
      <c r="D435" s="2" t="s">
        <v>4</v>
      </c>
      <c r="E435" s="3">
        <v>41508</v>
      </c>
      <c r="F435" s="2" t="s">
        <v>1304</v>
      </c>
      <c r="G435">
        <f t="shared" si="13"/>
        <v>435</v>
      </c>
    </row>
    <row r="436" spans="1:7" x14ac:dyDescent="0.25">
      <c r="A436" t="str">
        <f t="shared" si="12"/>
        <v>URL;https://sucupira.capes.gov.br/sucupira/public/consultas/coleta/trabalhoConclusao/viewTrabalhoConclusao.jsf?popup=true&amp;id_trabalho=783510</v>
      </c>
      <c r="B436" s="2" t="s">
        <v>1305</v>
      </c>
      <c r="C436" s="2" t="s">
        <v>1306</v>
      </c>
      <c r="D436" s="2" t="s">
        <v>4</v>
      </c>
      <c r="E436" s="3">
        <v>41516</v>
      </c>
      <c r="F436" s="2" t="s">
        <v>1307</v>
      </c>
      <c r="G436">
        <f t="shared" si="13"/>
        <v>436</v>
      </c>
    </row>
    <row r="437" spans="1:7" x14ac:dyDescent="0.25">
      <c r="A437" t="str">
        <f t="shared" si="12"/>
        <v>URL;https://sucupira.capes.gov.br/sucupira/public/consultas/coleta/trabalhoConclusao/viewTrabalhoConclusao.jsf?popup=true&amp;id_trabalho=784044</v>
      </c>
      <c r="B437" s="2" t="s">
        <v>1308</v>
      </c>
      <c r="C437" s="2" t="s">
        <v>1309</v>
      </c>
      <c r="D437" s="2" t="s">
        <v>4</v>
      </c>
      <c r="E437" s="3">
        <v>41375</v>
      </c>
      <c r="F437" s="2" t="s">
        <v>1310</v>
      </c>
      <c r="G437">
        <f t="shared" si="13"/>
        <v>437</v>
      </c>
    </row>
    <row r="438" spans="1:7" x14ac:dyDescent="0.25">
      <c r="A438" t="str">
        <f t="shared" si="12"/>
        <v>URL;https://sucupira.capes.gov.br/sucupira/public/consultas/coleta/trabalhoConclusao/viewTrabalhoConclusao.jsf?popup=true&amp;id_trabalho=785474</v>
      </c>
      <c r="B438" s="2" t="s">
        <v>1311</v>
      </c>
      <c r="C438" s="2" t="s">
        <v>1312</v>
      </c>
      <c r="D438" s="2" t="s">
        <v>8</v>
      </c>
      <c r="E438" s="3">
        <v>41431</v>
      </c>
      <c r="F438" s="2" t="s">
        <v>1313</v>
      </c>
      <c r="G438">
        <f t="shared" si="13"/>
        <v>438</v>
      </c>
    </row>
    <row r="439" spans="1:7" x14ac:dyDescent="0.25">
      <c r="A439" t="str">
        <f t="shared" si="12"/>
        <v>URL;https://sucupira.capes.gov.br/sucupira/public/consultas/coleta/trabalhoConclusao/viewTrabalhoConclusao.jsf?popup=true&amp;id_trabalho=811976</v>
      </c>
      <c r="B439" s="2" t="s">
        <v>1314</v>
      </c>
      <c r="C439" s="2" t="s">
        <v>1315</v>
      </c>
      <c r="D439" s="2" t="s">
        <v>4</v>
      </c>
      <c r="E439" s="3">
        <v>41397</v>
      </c>
      <c r="F439" s="2" t="s">
        <v>1316</v>
      </c>
      <c r="G439">
        <f t="shared" si="13"/>
        <v>439</v>
      </c>
    </row>
    <row r="440" spans="1:7" x14ac:dyDescent="0.25">
      <c r="A440" t="str">
        <f t="shared" si="12"/>
        <v>URL;https://sucupira.capes.gov.br/sucupira/public/consultas/coleta/trabalhoConclusao/viewTrabalhoConclusao.jsf?popup=true&amp;id_trabalho=812204</v>
      </c>
      <c r="B440" s="2" t="s">
        <v>1317</v>
      </c>
      <c r="C440" s="2" t="s">
        <v>1318</v>
      </c>
      <c r="D440" s="2" t="s">
        <v>4</v>
      </c>
      <c r="E440" s="3">
        <v>41474</v>
      </c>
      <c r="F440" s="2" t="s">
        <v>1319</v>
      </c>
      <c r="G440">
        <f t="shared" si="13"/>
        <v>440</v>
      </c>
    </row>
    <row r="441" spans="1:7" x14ac:dyDescent="0.25">
      <c r="A441" t="str">
        <f t="shared" si="12"/>
        <v>URL;https://sucupira.capes.gov.br/sucupira/public/consultas/coleta/trabalhoConclusao/viewTrabalhoConclusao.jsf?popup=true&amp;id_trabalho=812364</v>
      </c>
      <c r="B441" s="2" t="s">
        <v>1320</v>
      </c>
      <c r="C441" s="2" t="s">
        <v>1321</v>
      </c>
      <c r="D441" s="2" t="s">
        <v>4</v>
      </c>
      <c r="E441" s="3">
        <v>41423</v>
      </c>
      <c r="F441" s="2" t="s">
        <v>1322</v>
      </c>
      <c r="G441">
        <f t="shared" si="13"/>
        <v>441</v>
      </c>
    </row>
    <row r="442" spans="1:7" x14ac:dyDescent="0.25">
      <c r="A442" t="str">
        <f t="shared" si="12"/>
        <v>URL;https://sucupira.capes.gov.br/sucupira/public/consultas/coleta/trabalhoConclusao/viewTrabalhoConclusao.jsf?popup=true&amp;id_trabalho=842228</v>
      </c>
      <c r="B442" s="2" t="s">
        <v>1323</v>
      </c>
      <c r="C442" s="2" t="s">
        <v>1324</v>
      </c>
      <c r="D442" s="2" t="s">
        <v>4</v>
      </c>
      <c r="E442" s="3">
        <v>41576</v>
      </c>
      <c r="F442" s="2" t="s">
        <v>1325</v>
      </c>
      <c r="G442">
        <f t="shared" si="13"/>
        <v>442</v>
      </c>
    </row>
    <row r="443" spans="1:7" x14ac:dyDescent="0.25">
      <c r="A443" t="str">
        <f t="shared" si="12"/>
        <v>URL;https://sucupira.capes.gov.br/sucupira/public/consultas/coleta/trabalhoConclusao/viewTrabalhoConclusao.jsf?popup=true&amp;id_trabalho=862111</v>
      </c>
      <c r="B443" s="2" t="s">
        <v>1326</v>
      </c>
      <c r="C443" s="2" t="s">
        <v>1327</v>
      </c>
      <c r="D443" s="2" t="s">
        <v>8</v>
      </c>
      <c r="E443" s="3">
        <v>41292</v>
      </c>
      <c r="F443" s="2" t="s">
        <v>1328</v>
      </c>
      <c r="G443">
        <f t="shared" si="13"/>
        <v>443</v>
      </c>
    </row>
    <row r="444" spans="1:7" x14ac:dyDescent="0.25">
      <c r="A444" t="str">
        <f t="shared" si="12"/>
        <v>URL;https://sucupira.capes.gov.br/sucupira/public/consultas/coleta/trabalhoConclusao/viewTrabalhoConclusao.jsf?popup=true&amp;id_trabalho=912736</v>
      </c>
      <c r="B444" s="2" t="s">
        <v>1329</v>
      </c>
      <c r="C444" s="2" t="s">
        <v>1330</v>
      </c>
      <c r="D444" s="2" t="s">
        <v>4</v>
      </c>
      <c r="E444" s="3">
        <v>41547</v>
      </c>
      <c r="F444" s="2" t="s">
        <v>1331</v>
      </c>
      <c r="G444">
        <f t="shared" si="13"/>
        <v>444</v>
      </c>
    </row>
    <row r="445" spans="1:7" x14ac:dyDescent="0.25">
      <c r="A445" t="str">
        <f t="shared" si="12"/>
        <v>URL;https://sucupira.capes.gov.br/sucupira/public/consultas/coleta/trabalhoConclusao/viewTrabalhoConclusao.jsf?popup=true&amp;id_trabalho=946583</v>
      </c>
      <c r="B445" s="2" t="s">
        <v>1332</v>
      </c>
      <c r="C445" s="2" t="s">
        <v>1333</v>
      </c>
      <c r="D445" s="2" t="s">
        <v>4</v>
      </c>
      <c r="E445" s="3">
        <v>41551</v>
      </c>
      <c r="F445" s="2" t="s">
        <v>1334</v>
      </c>
      <c r="G445">
        <f t="shared" si="13"/>
        <v>445</v>
      </c>
    </row>
    <row r="446" spans="1:7" x14ac:dyDescent="0.25">
      <c r="A446" t="str">
        <f t="shared" si="12"/>
        <v>URL;https://sucupira.capes.gov.br/sucupira/public/consultas/coleta/trabalhoConclusao/viewTrabalhoConclusao.jsf?popup=true&amp;id_trabalho=1016618</v>
      </c>
      <c r="B446" s="2" t="s">
        <v>1335</v>
      </c>
      <c r="C446" s="2" t="s">
        <v>1336</v>
      </c>
      <c r="D446" s="2" t="s">
        <v>4</v>
      </c>
      <c r="E446" s="3">
        <v>41404</v>
      </c>
      <c r="F446" s="2" t="s">
        <v>1337</v>
      </c>
      <c r="G446">
        <f t="shared" si="13"/>
        <v>446</v>
      </c>
    </row>
    <row r="447" spans="1:7" x14ac:dyDescent="0.25">
      <c r="A447" t="str">
        <f t="shared" si="12"/>
        <v>URL;https://sucupira.capes.gov.br/sucupira/public/consultas/coleta/trabalhoConclusao/viewTrabalhoConclusao.jsf?popup=true&amp;id_trabalho=1580452</v>
      </c>
      <c r="B447" s="2" t="s">
        <v>1338</v>
      </c>
      <c r="C447" s="2" t="s">
        <v>1339</v>
      </c>
      <c r="D447" s="2" t="s">
        <v>8</v>
      </c>
      <c r="E447" s="3">
        <v>41862</v>
      </c>
      <c r="F447" s="2" t="s">
        <v>1340</v>
      </c>
      <c r="G447">
        <f t="shared" si="13"/>
        <v>447</v>
      </c>
    </row>
    <row r="448" spans="1:7" x14ac:dyDescent="0.25">
      <c r="A448" t="str">
        <f t="shared" si="12"/>
        <v>URL;https://sucupira.capes.gov.br/sucupira/public/consultas/coleta/trabalhoConclusao/viewTrabalhoConclusao.jsf?popup=true&amp;id_trabalho=1894606</v>
      </c>
      <c r="B448" s="2" t="s">
        <v>1341</v>
      </c>
      <c r="C448" s="2" t="s">
        <v>1342</v>
      </c>
      <c r="D448" s="2" t="s">
        <v>4</v>
      </c>
      <c r="E448" s="3">
        <v>41953</v>
      </c>
      <c r="F448" s="2" t="s">
        <v>1343</v>
      </c>
      <c r="G448">
        <f t="shared" si="13"/>
        <v>448</v>
      </c>
    </row>
    <row r="449" spans="1:7" x14ac:dyDescent="0.25">
      <c r="A449" t="str">
        <f t="shared" si="12"/>
        <v>URL;https://sucupira.capes.gov.br/sucupira/public/consultas/coleta/trabalhoConclusao/viewTrabalhoConclusao.jsf?popup=true&amp;id_trabalho=1896988</v>
      </c>
      <c r="B449" s="2" t="s">
        <v>1344</v>
      </c>
      <c r="C449" s="2" t="s">
        <v>1345</v>
      </c>
      <c r="D449" s="2" t="s">
        <v>4</v>
      </c>
      <c r="E449" s="3">
        <v>41719</v>
      </c>
      <c r="F449" s="2" t="s">
        <v>1346</v>
      </c>
      <c r="G449">
        <f t="shared" si="13"/>
        <v>449</v>
      </c>
    </row>
    <row r="450" spans="1:7" x14ac:dyDescent="0.25">
      <c r="A450" t="str">
        <f t="shared" ref="A450:A513" si="14">CONCATENATE("URL;",F450)</f>
        <v>URL;https://sucupira.capes.gov.br/sucupira/public/consultas/coleta/trabalhoConclusao/viewTrabalhoConclusao.jsf?popup=true&amp;id_trabalho=1897755</v>
      </c>
      <c r="B450" s="2" t="s">
        <v>1347</v>
      </c>
      <c r="C450" s="2" t="s">
        <v>1348</v>
      </c>
      <c r="D450" s="2" t="s">
        <v>4</v>
      </c>
      <c r="E450" s="3">
        <v>41898</v>
      </c>
      <c r="F450" s="2" t="s">
        <v>1349</v>
      </c>
      <c r="G450">
        <f t="shared" si="13"/>
        <v>450</v>
      </c>
    </row>
    <row r="451" spans="1:7" x14ac:dyDescent="0.25">
      <c r="A451" t="str">
        <f t="shared" si="14"/>
        <v>URL;https://sucupira.capes.gov.br/sucupira/public/consultas/coleta/trabalhoConclusao/viewTrabalhoConclusao.jsf?popup=true&amp;id_trabalho=1899103</v>
      </c>
      <c r="B451" s="2" t="s">
        <v>1350</v>
      </c>
      <c r="C451" s="2" t="s">
        <v>1351</v>
      </c>
      <c r="D451" s="2" t="s">
        <v>8</v>
      </c>
      <c r="E451" s="3">
        <v>41817</v>
      </c>
      <c r="F451" s="2" t="s">
        <v>1352</v>
      </c>
      <c r="G451">
        <f t="shared" ref="G451:G514" si="15">G450+1</f>
        <v>451</v>
      </c>
    </row>
    <row r="452" spans="1:7" x14ac:dyDescent="0.25">
      <c r="A452" t="str">
        <f t="shared" si="14"/>
        <v>URL;https://sucupira.capes.gov.br/sucupira/public/consultas/coleta/trabalhoConclusao/viewTrabalhoConclusao.jsf?popup=true&amp;id_trabalho=2802841</v>
      </c>
      <c r="B452" s="2" t="s">
        <v>1353</v>
      </c>
      <c r="C452" s="2" t="s">
        <v>1354</v>
      </c>
      <c r="D452" s="2" t="s">
        <v>4</v>
      </c>
      <c r="E452" s="3">
        <v>42277</v>
      </c>
      <c r="F452" s="2" t="s">
        <v>1355</v>
      </c>
      <c r="G452">
        <f t="shared" si="15"/>
        <v>452</v>
      </c>
    </row>
    <row r="453" spans="1:7" x14ac:dyDescent="0.25">
      <c r="A453" t="str">
        <f t="shared" si="14"/>
        <v>URL;https://sucupira.capes.gov.br/sucupira/public/consultas/coleta/trabalhoConclusao/viewTrabalhoConclusao.jsf?popup=true&amp;id_trabalho=2802842</v>
      </c>
      <c r="B453" s="2" t="s">
        <v>1356</v>
      </c>
      <c r="C453" s="2" t="s">
        <v>1357</v>
      </c>
      <c r="D453" s="2" t="s">
        <v>4</v>
      </c>
      <c r="E453" s="3">
        <v>42249</v>
      </c>
      <c r="F453" s="2" t="s">
        <v>1358</v>
      </c>
      <c r="G453">
        <f t="shared" si="15"/>
        <v>453</v>
      </c>
    </row>
    <row r="454" spans="1:7" x14ac:dyDescent="0.25">
      <c r="A454" t="str">
        <f t="shared" si="14"/>
        <v>URL;https://sucupira.capes.gov.br/sucupira/public/consultas/coleta/trabalhoConclusao/viewTrabalhoConclusao.jsf?popup=true&amp;id_trabalho=2802854</v>
      </c>
      <c r="B454" s="2" t="s">
        <v>1359</v>
      </c>
      <c r="C454" s="2" t="s">
        <v>1360</v>
      </c>
      <c r="D454" s="2" t="s">
        <v>8</v>
      </c>
      <c r="E454" s="3">
        <v>42096</v>
      </c>
      <c r="F454" s="2" t="s">
        <v>1361</v>
      </c>
      <c r="G454">
        <f t="shared" si="15"/>
        <v>454</v>
      </c>
    </row>
    <row r="455" spans="1:7" x14ac:dyDescent="0.25">
      <c r="A455" t="str">
        <f t="shared" si="14"/>
        <v>URL;https://sucupira.capes.gov.br/sucupira/public/consultas/coleta/trabalhoConclusao/viewTrabalhoConclusao.jsf?popup=true&amp;id_trabalho=2802857</v>
      </c>
      <c r="B455" s="2" t="s">
        <v>1362</v>
      </c>
      <c r="C455" s="2" t="s">
        <v>1363</v>
      </c>
      <c r="D455" s="2" t="s">
        <v>4</v>
      </c>
      <c r="E455" s="3">
        <v>42124</v>
      </c>
      <c r="F455" s="2" t="s">
        <v>1364</v>
      </c>
      <c r="G455">
        <f t="shared" si="15"/>
        <v>455</v>
      </c>
    </row>
    <row r="456" spans="1:7" x14ac:dyDescent="0.25">
      <c r="A456" t="str">
        <f t="shared" si="14"/>
        <v>URL;https://sucupira.capes.gov.br/sucupira/public/consultas/coleta/trabalhoConclusao/viewTrabalhoConclusao.jsf?popup=true&amp;id_trabalho=2802875</v>
      </c>
      <c r="B456" s="2" t="s">
        <v>1365</v>
      </c>
      <c r="C456" s="2" t="s">
        <v>1366</v>
      </c>
      <c r="D456" s="2" t="s">
        <v>4</v>
      </c>
      <c r="E456" s="3">
        <v>42318</v>
      </c>
      <c r="F456" s="2" t="s">
        <v>1367</v>
      </c>
      <c r="G456">
        <f t="shared" si="15"/>
        <v>456</v>
      </c>
    </row>
    <row r="457" spans="1:7" x14ac:dyDescent="0.25">
      <c r="A457" t="str">
        <f t="shared" si="14"/>
        <v>URL;https://sucupira.capes.gov.br/sucupira/public/consultas/coleta/trabalhoConclusao/viewTrabalhoConclusao.jsf?popup=true&amp;id_trabalho=2802893</v>
      </c>
      <c r="B457" s="2" t="s">
        <v>1368</v>
      </c>
      <c r="C457" s="2" t="s">
        <v>1369</v>
      </c>
      <c r="D457" s="2" t="s">
        <v>4</v>
      </c>
      <c r="E457" s="3">
        <v>42237</v>
      </c>
      <c r="F457" s="2" t="s">
        <v>1370</v>
      </c>
      <c r="G457">
        <f t="shared" si="15"/>
        <v>457</v>
      </c>
    </row>
    <row r="458" spans="1:7" x14ac:dyDescent="0.25">
      <c r="A458" t="str">
        <f t="shared" si="14"/>
        <v>URL;https://sucupira.capes.gov.br/sucupira/public/consultas/coleta/trabalhoConclusao/viewTrabalhoConclusao.jsf?popup=true&amp;id_trabalho=2802894</v>
      </c>
      <c r="B458" s="2" t="s">
        <v>1371</v>
      </c>
      <c r="C458" s="2" t="s">
        <v>1372</v>
      </c>
      <c r="D458" s="2" t="s">
        <v>4</v>
      </c>
      <c r="E458" s="3">
        <v>42222</v>
      </c>
      <c r="F458" s="2" t="s">
        <v>1373</v>
      </c>
      <c r="G458">
        <f t="shared" si="15"/>
        <v>458</v>
      </c>
    </row>
    <row r="459" spans="1:7" x14ac:dyDescent="0.25">
      <c r="A459" t="str">
        <f t="shared" si="14"/>
        <v>URL;https://sucupira.capes.gov.br/sucupira/public/consultas/coleta/trabalhoConclusao/viewTrabalhoConclusao.jsf?popup=true&amp;id_trabalho=2802899</v>
      </c>
      <c r="B459" s="2" t="s">
        <v>1374</v>
      </c>
      <c r="C459" s="2" t="s">
        <v>1375</v>
      </c>
      <c r="D459" s="2" t="s">
        <v>4</v>
      </c>
      <c r="E459" s="3">
        <v>42222</v>
      </c>
      <c r="F459" s="2" t="s">
        <v>1376</v>
      </c>
      <c r="G459">
        <f t="shared" si="15"/>
        <v>459</v>
      </c>
    </row>
    <row r="460" spans="1:7" x14ac:dyDescent="0.25">
      <c r="A460" t="str">
        <f t="shared" si="14"/>
        <v>URL;https://sucupira.capes.gov.br/sucupira/public/consultas/coleta/trabalhoConclusao/viewTrabalhoConclusao.jsf?popup=true&amp;id_trabalho=1241474</v>
      </c>
      <c r="B460" s="2" t="s">
        <v>1377</v>
      </c>
      <c r="C460" s="2" t="s">
        <v>1378</v>
      </c>
      <c r="D460" s="2" t="s">
        <v>8</v>
      </c>
      <c r="E460" s="3">
        <v>40595</v>
      </c>
      <c r="F460" s="2" t="s">
        <v>1379</v>
      </c>
      <c r="G460">
        <f t="shared" si="15"/>
        <v>460</v>
      </c>
    </row>
    <row r="461" spans="1:7" x14ac:dyDescent="0.25">
      <c r="A461" t="str">
        <f t="shared" si="14"/>
        <v>URL;https://sucupira.capes.gov.br/sucupira/public/consultas/coleta/trabalhoConclusao/viewTrabalhoConclusao.jsf?popup=true&amp;id_trabalho=3604573</v>
      </c>
      <c r="B461" s="2" t="s">
        <v>1380</v>
      </c>
      <c r="C461" s="2" t="s">
        <v>1381</v>
      </c>
      <c r="D461" s="2" t="s">
        <v>4</v>
      </c>
      <c r="E461" s="3">
        <v>40667</v>
      </c>
      <c r="F461" s="2" t="s">
        <v>1382</v>
      </c>
      <c r="G461">
        <f t="shared" si="15"/>
        <v>461</v>
      </c>
    </row>
    <row r="462" spans="1:7" x14ac:dyDescent="0.25">
      <c r="A462" t="str">
        <f t="shared" si="14"/>
        <v>URL;https://sucupira.capes.gov.br/sucupira/public/consultas/coleta/trabalhoConclusao/viewTrabalhoConclusao.jsf?popup=true&amp;id_trabalho=349787</v>
      </c>
      <c r="B462" s="2" t="s">
        <v>1383</v>
      </c>
      <c r="C462" s="2" t="s">
        <v>1384</v>
      </c>
      <c r="D462" s="2" t="s">
        <v>4</v>
      </c>
      <c r="E462" s="3">
        <v>41359</v>
      </c>
      <c r="F462" s="2" t="s">
        <v>1385</v>
      </c>
      <c r="G462">
        <f t="shared" si="15"/>
        <v>462</v>
      </c>
    </row>
    <row r="463" spans="1:7" x14ac:dyDescent="0.25">
      <c r="A463" t="str">
        <f t="shared" si="14"/>
        <v>URL;https://sucupira.capes.gov.br/sucupira/public/consultas/coleta/trabalhoConclusao/viewTrabalhoConclusao.jsf?popup=true&amp;id_trabalho=1061048</v>
      </c>
      <c r="B463" s="2" t="s">
        <v>1386</v>
      </c>
      <c r="C463" s="2" t="s">
        <v>1387</v>
      </c>
      <c r="D463" s="2" t="s">
        <v>4</v>
      </c>
      <c r="E463" s="3">
        <v>41361</v>
      </c>
      <c r="F463" s="2" t="s">
        <v>1388</v>
      </c>
      <c r="G463">
        <f t="shared" si="15"/>
        <v>463</v>
      </c>
    </row>
    <row r="464" spans="1:7" x14ac:dyDescent="0.25">
      <c r="A464" t="str">
        <f t="shared" si="14"/>
        <v>URL;https://sucupira.capes.gov.br/sucupira/public/consultas/coleta/trabalhoConclusao/viewTrabalhoConclusao.jsf?popup=true&amp;id_trabalho=1132249</v>
      </c>
      <c r="B464" s="2" t="s">
        <v>1389</v>
      </c>
      <c r="C464" s="2" t="s">
        <v>1390</v>
      </c>
      <c r="D464" s="2" t="s">
        <v>4</v>
      </c>
      <c r="E464" s="3">
        <v>41449</v>
      </c>
      <c r="F464" s="2" t="s">
        <v>1391</v>
      </c>
      <c r="G464">
        <f t="shared" si="15"/>
        <v>464</v>
      </c>
    </row>
    <row r="465" spans="1:8" x14ac:dyDescent="0.25">
      <c r="A465" t="str">
        <f t="shared" si="14"/>
        <v>URL;https://sucupira.capes.gov.br/sucupira/public/consultas/coleta/trabalhoConclusao/viewTrabalhoConclusao.jsf?popup=true&amp;id_trabalho=1134752</v>
      </c>
      <c r="B465" s="2" t="s">
        <v>1392</v>
      </c>
      <c r="C465" s="2" t="s">
        <v>1393</v>
      </c>
      <c r="D465" s="2" t="s">
        <v>4</v>
      </c>
      <c r="E465" s="3">
        <v>41515</v>
      </c>
      <c r="F465" s="2" t="s">
        <v>1394</v>
      </c>
      <c r="G465">
        <f t="shared" si="15"/>
        <v>465</v>
      </c>
    </row>
    <row r="466" spans="1:8" x14ac:dyDescent="0.25">
      <c r="A466" t="str">
        <f t="shared" si="14"/>
        <v>URL;https://sucupira.capes.gov.br/sucupira/public/consultas/coleta/trabalhoConclusao/viewTrabalhoConclusao.jsf?popup=true&amp;id_trabalho=1180073</v>
      </c>
      <c r="B466" s="2" t="s">
        <v>1395</v>
      </c>
      <c r="C466" s="2" t="s">
        <v>1396</v>
      </c>
      <c r="D466" s="2" t="s">
        <v>4</v>
      </c>
      <c r="E466" s="3">
        <v>41481</v>
      </c>
      <c r="F466" s="2" t="s">
        <v>1397</v>
      </c>
      <c r="G466">
        <f t="shared" si="15"/>
        <v>466</v>
      </c>
    </row>
    <row r="467" spans="1:8" x14ac:dyDescent="0.25">
      <c r="A467" t="str">
        <f t="shared" si="14"/>
        <v>URL;https://sucupira.capes.gov.br/sucupira/public/consultas/coleta/trabalhoConclusao/viewTrabalhoConclusao.jsf?popup=true&amp;id_trabalho=1180316</v>
      </c>
      <c r="B467" s="2" t="s">
        <v>1398</v>
      </c>
      <c r="C467" s="2" t="s">
        <v>1399</v>
      </c>
      <c r="D467" s="2" t="s">
        <v>4</v>
      </c>
      <c r="E467" s="3">
        <v>41359</v>
      </c>
      <c r="F467" s="2" t="s">
        <v>1400</v>
      </c>
      <c r="G467">
        <f t="shared" si="15"/>
        <v>467</v>
      </c>
    </row>
    <row r="468" spans="1:8" x14ac:dyDescent="0.25">
      <c r="A468" t="str">
        <f t="shared" si="14"/>
        <v>URL;https://sucupira.capes.gov.br/sucupira/public/consultas/coleta/trabalhoConclusao/viewTrabalhoConclusao.jsf?popup=true&amp;id_trabalho=1184548</v>
      </c>
      <c r="B468" s="2" t="s">
        <v>1401</v>
      </c>
      <c r="C468" s="2" t="s">
        <v>1402</v>
      </c>
      <c r="D468" s="2" t="s">
        <v>4</v>
      </c>
      <c r="E468" s="3">
        <v>41473</v>
      </c>
      <c r="F468" s="2" t="s">
        <v>1403</v>
      </c>
      <c r="G468">
        <f t="shared" si="15"/>
        <v>468</v>
      </c>
    </row>
    <row r="469" spans="1:8" x14ac:dyDescent="0.25">
      <c r="A469" t="str">
        <f t="shared" si="14"/>
        <v>URL;https://sucupira.capes.gov.br/sucupira/public/consultas/coleta/trabalhoConclusao/viewTrabalhoConclusao.jsf?popup=true&amp;id_trabalho=1184984</v>
      </c>
      <c r="B469" s="2" t="s">
        <v>1404</v>
      </c>
      <c r="C469" s="2" t="s">
        <v>1405</v>
      </c>
      <c r="D469" s="2" t="s">
        <v>4</v>
      </c>
      <c r="E469" s="3">
        <v>41360</v>
      </c>
      <c r="F469" s="2" t="s">
        <v>1406</v>
      </c>
      <c r="G469">
        <f t="shared" si="15"/>
        <v>469</v>
      </c>
    </row>
    <row r="470" spans="1:8" x14ac:dyDescent="0.25">
      <c r="A470" t="str">
        <f t="shared" si="14"/>
        <v>URL;https://sucupira.capes.gov.br/sucupira/public/consultas/coleta/trabalhoConclusao/viewTrabalhoConclusao.jsf?popup=true&amp;id_trabalho=1187227</v>
      </c>
      <c r="B470" s="2" t="s">
        <v>1407</v>
      </c>
      <c r="C470" s="2" t="s">
        <v>1408</v>
      </c>
      <c r="D470" s="2" t="s">
        <v>4</v>
      </c>
      <c r="E470" s="3">
        <v>41358</v>
      </c>
      <c r="F470" s="2" t="s">
        <v>1409</v>
      </c>
      <c r="G470">
        <f t="shared" si="15"/>
        <v>470</v>
      </c>
    </row>
    <row r="471" spans="1:8" x14ac:dyDescent="0.25">
      <c r="A471" t="str">
        <f t="shared" si="14"/>
        <v>URL;https://sucupira.capes.gov.br/sucupira/public/consultas/coleta/trabalhoConclusao/viewTrabalhoConclusao.jsf?popup=true&amp;id_trabalho=1241140</v>
      </c>
      <c r="B471" s="2" t="s">
        <v>1410</v>
      </c>
      <c r="C471" s="2" t="s">
        <v>1411</v>
      </c>
      <c r="D471" s="2" t="s">
        <v>8</v>
      </c>
      <c r="E471" s="3">
        <v>41537</v>
      </c>
      <c r="F471" s="2" t="s">
        <v>1412</v>
      </c>
      <c r="G471">
        <f t="shared" si="15"/>
        <v>471</v>
      </c>
    </row>
    <row r="472" spans="1:8" x14ac:dyDescent="0.25">
      <c r="A472" t="str">
        <f t="shared" si="14"/>
        <v>URL;https://sucupira.capes.gov.br/sucupira/public/consultas/coleta/trabalhoConclusao/viewTrabalhoConclusao.jsf?popup=true&amp;id_trabalho=1179503</v>
      </c>
      <c r="B472" s="2" t="s">
        <v>1413</v>
      </c>
      <c r="C472" s="2" t="s">
        <v>1414</v>
      </c>
      <c r="D472" s="2" t="s">
        <v>4</v>
      </c>
      <c r="E472" s="3">
        <v>41694</v>
      </c>
      <c r="F472" s="2" t="s">
        <v>1415</v>
      </c>
      <c r="G472">
        <f t="shared" si="15"/>
        <v>472</v>
      </c>
    </row>
    <row r="473" spans="1:8" x14ac:dyDescent="0.25">
      <c r="A473" t="str">
        <f t="shared" si="14"/>
        <v>URL;https://sucupira.capes.gov.br/sucupira/public/consultas/coleta/trabalhoConclusao/viewTrabalhoConclusao.jsf?popup=true&amp;id_trabalho=1179732</v>
      </c>
      <c r="B473" s="2" t="s">
        <v>1416</v>
      </c>
      <c r="C473" s="2" t="s">
        <v>1417</v>
      </c>
      <c r="D473" s="2" t="s">
        <v>4</v>
      </c>
      <c r="E473" s="3">
        <v>41722</v>
      </c>
      <c r="F473" s="2" t="s">
        <v>1418</v>
      </c>
      <c r="G473">
        <f t="shared" si="15"/>
        <v>473</v>
      </c>
      <c r="H473" s="2"/>
    </row>
    <row r="474" spans="1:8" x14ac:dyDescent="0.25">
      <c r="A474" t="str">
        <f t="shared" si="14"/>
        <v>URL;https://sucupira.capes.gov.br/sucupira/public/consultas/coleta/trabalhoConclusao/viewTrabalhoConclusao.jsf?popup=true&amp;id_trabalho=1185257</v>
      </c>
      <c r="B474" s="2" t="s">
        <v>1419</v>
      </c>
      <c r="C474" s="2" t="s">
        <v>1420</v>
      </c>
      <c r="D474" s="2" t="s">
        <v>4</v>
      </c>
      <c r="E474" s="3">
        <v>41796</v>
      </c>
      <c r="F474" s="2" t="s">
        <v>1421</v>
      </c>
      <c r="G474">
        <f t="shared" si="15"/>
        <v>474</v>
      </c>
    </row>
    <row r="475" spans="1:8" x14ac:dyDescent="0.25">
      <c r="A475" t="str">
        <f t="shared" si="14"/>
        <v>URL;https://sucupira.capes.gov.br/sucupira/public/consultas/coleta/trabalhoConclusao/viewTrabalhoConclusao.jsf?popup=true&amp;id_trabalho=1186352</v>
      </c>
      <c r="B475" s="2" t="s">
        <v>1422</v>
      </c>
      <c r="C475" s="2" t="s">
        <v>1423</v>
      </c>
      <c r="D475" s="2" t="s">
        <v>4</v>
      </c>
      <c r="E475" s="3">
        <v>41851</v>
      </c>
      <c r="F475" s="2" t="s">
        <v>1424</v>
      </c>
      <c r="G475">
        <f t="shared" si="15"/>
        <v>475</v>
      </c>
    </row>
    <row r="476" spans="1:8" x14ac:dyDescent="0.25">
      <c r="A476" t="str">
        <f t="shared" si="14"/>
        <v>URL;https://sucupira.capes.gov.br/sucupira/public/consultas/coleta/trabalhoConclusao/viewTrabalhoConclusao.jsf?popup=true&amp;id_trabalho=3604559</v>
      </c>
      <c r="B476" s="2" t="s">
        <v>1425</v>
      </c>
      <c r="C476" s="2" t="s">
        <v>1426</v>
      </c>
      <c r="D476" s="2" t="s">
        <v>4</v>
      </c>
      <c r="E476" s="3">
        <v>42111</v>
      </c>
      <c r="F476" s="2" t="s">
        <v>1427</v>
      </c>
      <c r="G476">
        <f t="shared" si="15"/>
        <v>476</v>
      </c>
    </row>
    <row r="477" spans="1:8" x14ac:dyDescent="0.25">
      <c r="A477" t="str">
        <f t="shared" si="14"/>
        <v>URL;https://sucupira.capes.gov.br/sucupira/public/consultas/coleta/trabalhoConclusao/viewTrabalhoConclusao.jsf?popup=true&amp;id_trabalho=4373729</v>
      </c>
      <c r="B477" s="2" t="s">
        <v>1428</v>
      </c>
      <c r="C477" s="2" t="s">
        <v>1429</v>
      </c>
      <c r="D477" s="2" t="s">
        <v>4</v>
      </c>
      <c r="E477" s="3">
        <v>42286</v>
      </c>
      <c r="F477" s="2" t="s">
        <v>1430</v>
      </c>
      <c r="G477">
        <f t="shared" si="15"/>
        <v>477</v>
      </c>
    </row>
    <row r="478" spans="1:8" x14ac:dyDescent="0.25">
      <c r="A478" t="str">
        <f t="shared" si="14"/>
        <v>URL;https://sucupira.capes.gov.br/sucupira/public/consultas/coleta/trabalhoConclusao/viewTrabalhoConclusao.jsf?popup=true&amp;id_trabalho=1205682</v>
      </c>
      <c r="B478" s="2" t="s">
        <v>1431</v>
      </c>
      <c r="C478" s="2" t="s">
        <v>1432</v>
      </c>
      <c r="D478" s="2" t="s">
        <v>4</v>
      </c>
      <c r="E478" s="3">
        <v>40714</v>
      </c>
      <c r="F478" s="2" t="s">
        <v>1433</v>
      </c>
      <c r="G478">
        <f t="shared" si="15"/>
        <v>478</v>
      </c>
    </row>
    <row r="479" spans="1:8" x14ac:dyDescent="0.25">
      <c r="A479" t="str">
        <f t="shared" si="14"/>
        <v>URL;https://sucupira.capes.gov.br/sucupira/public/consultas/coleta/trabalhoConclusao/viewTrabalhoConclusao.jsf?popup=true&amp;id_trabalho=1204794</v>
      </c>
      <c r="B479" s="2" t="s">
        <v>1434</v>
      </c>
      <c r="C479" s="2" t="s">
        <v>1435</v>
      </c>
      <c r="D479" s="2" t="s">
        <v>4</v>
      </c>
      <c r="E479" s="3">
        <v>40990</v>
      </c>
      <c r="F479" s="2" t="s">
        <v>1436</v>
      </c>
      <c r="G479">
        <f t="shared" si="15"/>
        <v>479</v>
      </c>
    </row>
    <row r="480" spans="1:8" x14ac:dyDescent="0.25">
      <c r="A480" t="str">
        <f t="shared" si="14"/>
        <v>URL;https://sucupira.capes.gov.br/sucupira/public/consultas/coleta/trabalhoConclusao/viewTrabalhoConclusao.jsf?popup=true&amp;id_trabalho=385148</v>
      </c>
      <c r="B480" s="2" t="s">
        <v>1437</v>
      </c>
      <c r="C480" s="2" t="s">
        <v>1438</v>
      </c>
      <c r="D480" s="2" t="s">
        <v>4</v>
      </c>
      <c r="E480" s="3">
        <v>41438</v>
      </c>
      <c r="F480" s="2" t="s">
        <v>1439</v>
      </c>
      <c r="G480">
        <f t="shared" si="15"/>
        <v>480</v>
      </c>
    </row>
    <row r="481" spans="1:8" x14ac:dyDescent="0.25">
      <c r="A481" t="str">
        <f t="shared" si="14"/>
        <v>URL;https://sucupira.capes.gov.br/sucupira/public/consultas/coleta/trabalhoConclusao/viewTrabalhoConclusao.jsf?popup=true&amp;id_trabalho=385202</v>
      </c>
      <c r="B481" s="2" t="s">
        <v>1440</v>
      </c>
      <c r="C481" s="2" t="s">
        <v>1441</v>
      </c>
      <c r="D481" s="2" t="s">
        <v>4</v>
      </c>
      <c r="E481" s="3">
        <v>41444</v>
      </c>
      <c r="F481" s="2" t="s">
        <v>1442</v>
      </c>
      <c r="G481">
        <f t="shared" si="15"/>
        <v>481</v>
      </c>
    </row>
    <row r="482" spans="1:8" x14ac:dyDescent="0.25">
      <c r="A482" t="str">
        <f t="shared" si="14"/>
        <v>URL;https://sucupira.capes.gov.br/sucupira/public/consultas/coleta/trabalhoConclusao/viewTrabalhoConclusao.jsf?popup=true&amp;id_trabalho=1169135</v>
      </c>
      <c r="B482" s="2" t="s">
        <v>1443</v>
      </c>
      <c r="C482" s="2" t="s">
        <v>1444</v>
      </c>
      <c r="D482" s="2" t="s">
        <v>4</v>
      </c>
      <c r="E482" s="3">
        <v>41620</v>
      </c>
      <c r="F482" s="2" t="s">
        <v>1445</v>
      </c>
      <c r="G482">
        <f t="shared" si="15"/>
        <v>482</v>
      </c>
    </row>
    <row r="483" spans="1:8" x14ac:dyDescent="0.25">
      <c r="A483" t="str">
        <f t="shared" si="14"/>
        <v>URL;https://sucupira.capes.gov.br/sucupira/public/consultas/coleta/trabalhoConclusao/viewTrabalhoConclusao.jsf?popup=true&amp;id_trabalho=1181604</v>
      </c>
      <c r="B483" s="2" t="s">
        <v>1446</v>
      </c>
      <c r="C483" s="2" t="s">
        <v>1447</v>
      </c>
      <c r="D483" s="2" t="s">
        <v>4</v>
      </c>
      <c r="E483" s="3">
        <v>41502</v>
      </c>
      <c r="F483" s="2" t="s">
        <v>1448</v>
      </c>
      <c r="G483">
        <f t="shared" si="15"/>
        <v>483</v>
      </c>
    </row>
    <row r="484" spans="1:8" x14ac:dyDescent="0.25">
      <c r="A484" t="str">
        <f t="shared" si="14"/>
        <v>URL;https://sucupira.capes.gov.br/sucupira/public/consultas/coleta/trabalhoConclusao/viewTrabalhoConclusao.jsf?popup=true&amp;id_trabalho=1184830</v>
      </c>
      <c r="B484" s="2" t="s">
        <v>1449</v>
      </c>
      <c r="C484" s="2" t="s">
        <v>1450</v>
      </c>
      <c r="D484" s="2" t="s">
        <v>4</v>
      </c>
      <c r="E484" s="3">
        <v>41582</v>
      </c>
      <c r="F484" s="2" t="s">
        <v>1451</v>
      </c>
      <c r="G484">
        <f t="shared" si="15"/>
        <v>484</v>
      </c>
    </row>
    <row r="485" spans="1:8" x14ac:dyDescent="0.25">
      <c r="A485" t="str">
        <f t="shared" si="14"/>
        <v>URL;https://sucupira.capes.gov.br/sucupira/public/consultas/coleta/trabalhoConclusao/viewTrabalhoConclusao.jsf?popup=true&amp;id_trabalho=1187040</v>
      </c>
      <c r="B485" s="2" t="s">
        <v>1452</v>
      </c>
      <c r="C485" s="2" t="s">
        <v>1453</v>
      </c>
      <c r="D485" s="2" t="s">
        <v>4</v>
      </c>
      <c r="E485" s="3">
        <v>41604</v>
      </c>
      <c r="F485" s="2" t="s">
        <v>1454</v>
      </c>
      <c r="G485">
        <f t="shared" si="15"/>
        <v>485</v>
      </c>
    </row>
    <row r="486" spans="1:8" x14ac:dyDescent="0.25">
      <c r="A486" t="str">
        <f t="shared" si="14"/>
        <v>URL;https://sucupira.capes.gov.br/sucupira/public/consultas/coleta/trabalhoConclusao/viewTrabalhoConclusao.jsf?popup=true&amp;id_trabalho=1187480</v>
      </c>
      <c r="B486" s="2" t="s">
        <v>1455</v>
      </c>
      <c r="C486" s="2" t="s">
        <v>1456</v>
      </c>
      <c r="D486" s="2" t="s">
        <v>4</v>
      </c>
      <c r="E486" s="3">
        <v>41554</v>
      </c>
      <c r="F486" s="2" t="s">
        <v>1457</v>
      </c>
      <c r="G486">
        <f t="shared" si="15"/>
        <v>486</v>
      </c>
      <c r="H486" s="2"/>
    </row>
    <row r="487" spans="1:8" x14ac:dyDescent="0.25">
      <c r="A487" t="str">
        <f t="shared" si="14"/>
        <v>URL;https://sucupira.capes.gov.br/sucupira/public/consultas/coleta/trabalhoConclusao/viewTrabalhoConclusao.jsf?popup=true&amp;id_trabalho=1196325</v>
      </c>
      <c r="B487" s="2" t="s">
        <v>1458</v>
      </c>
      <c r="C487" s="2" t="s">
        <v>1459</v>
      </c>
      <c r="D487" s="2" t="s">
        <v>4</v>
      </c>
      <c r="E487" s="3">
        <v>41309</v>
      </c>
      <c r="F487" s="2" t="s">
        <v>1460</v>
      </c>
      <c r="G487">
        <f t="shared" si="15"/>
        <v>487</v>
      </c>
    </row>
    <row r="488" spans="1:8" x14ac:dyDescent="0.25">
      <c r="A488" t="str">
        <f t="shared" si="14"/>
        <v>URL;https://sucupira.capes.gov.br/sucupira/public/consultas/coleta/trabalhoConclusao/viewTrabalhoConclusao.jsf?popup=true&amp;id_trabalho=1196393</v>
      </c>
      <c r="B488" s="2" t="s">
        <v>1461</v>
      </c>
      <c r="C488" s="2" t="s">
        <v>1462</v>
      </c>
      <c r="D488" s="2" t="s">
        <v>4</v>
      </c>
      <c r="E488" s="3">
        <v>41549</v>
      </c>
      <c r="F488" s="2" t="s">
        <v>1463</v>
      </c>
      <c r="G488">
        <f t="shared" si="15"/>
        <v>488</v>
      </c>
    </row>
    <row r="489" spans="1:8" x14ac:dyDescent="0.25">
      <c r="A489" t="str">
        <f t="shared" si="14"/>
        <v>URL;https://sucupira.capes.gov.br/sucupira/public/consultas/coleta/trabalhoConclusao/viewTrabalhoConclusao.jsf?popup=true&amp;id_trabalho=1197304</v>
      </c>
      <c r="B489" s="2" t="s">
        <v>1464</v>
      </c>
      <c r="C489" s="2" t="s">
        <v>1465</v>
      </c>
      <c r="D489" s="2" t="s">
        <v>4</v>
      </c>
      <c r="E489" s="3">
        <v>41624</v>
      </c>
      <c r="F489" s="2" t="s">
        <v>1466</v>
      </c>
      <c r="G489">
        <f t="shared" si="15"/>
        <v>489</v>
      </c>
    </row>
    <row r="490" spans="1:8" x14ac:dyDescent="0.25">
      <c r="A490" t="str">
        <f t="shared" si="14"/>
        <v>URL;https://sucupira.capes.gov.br/sucupira/public/consultas/coleta/trabalhoConclusao/viewTrabalhoConclusao.jsf?popup=true&amp;id_trabalho=1197629</v>
      </c>
      <c r="B490" s="2" t="s">
        <v>1467</v>
      </c>
      <c r="C490" s="2" t="s">
        <v>1468</v>
      </c>
      <c r="D490" s="2" t="s">
        <v>4</v>
      </c>
      <c r="E490" s="3">
        <v>41558</v>
      </c>
      <c r="F490" s="2" t="s">
        <v>1469</v>
      </c>
      <c r="G490">
        <f t="shared" si="15"/>
        <v>490</v>
      </c>
    </row>
    <row r="491" spans="1:8" x14ac:dyDescent="0.25">
      <c r="A491" t="str">
        <f t="shared" si="14"/>
        <v>URL;https://sucupira.capes.gov.br/sucupira/public/consultas/coleta/trabalhoConclusao/viewTrabalhoConclusao.jsf?popup=true&amp;id_trabalho=1198048</v>
      </c>
      <c r="B491" s="2" t="s">
        <v>1470</v>
      </c>
      <c r="C491" s="2" t="s">
        <v>1471</v>
      </c>
      <c r="D491" s="2" t="s">
        <v>4</v>
      </c>
      <c r="E491" s="3">
        <v>41520</v>
      </c>
      <c r="F491" s="2" t="s">
        <v>1472</v>
      </c>
      <c r="G491">
        <f t="shared" si="15"/>
        <v>491</v>
      </c>
    </row>
    <row r="492" spans="1:8" x14ac:dyDescent="0.25">
      <c r="A492" t="str">
        <f t="shared" si="14"/>
        <v>URL;https://sucupira.capes.gov.br/sucupira/public/consultas/coleta/trabalhoConclusao/viewTrabalhoConclusao.jsf?popup=true&amp;id_trabalho=1198169</v>
      </c>
      <c r="B492" s="2" t="s">
        <v>1473</v>
      </c>
      <c r="C492" s="2" t="s">
        <v>1474</v>
      </c>
      <c r="D492" s="2" t="s">
        <v>4</v>
      </c>
      <c r="E492" s="3">
        <v>41471</v>
      </c>
      <c r="F492" s="2" t="s">
        <v>1475</v>
      </c>
      <c r="G492">
        <f t="shared" si="15"/>
        <v>492</v>
      </c>
    </row>
    <row r="493" spans="1:8" x14ac:dyDescent="0.25">
      <c r="A493" t="str">
        <f t="shared" si="14"/>
        <v>URL;https://sucupira.capes.gov.br/sucupira/public/consultas/coleta/trabalhoConclusao/viewTrabalhoConclusao.jsf?popup=true&amp;id_trabalho=1198969</v>
      </c>
      <c r="B493" s="2" t="s">
        <v>1476</v>
      </c>
      <c r="C493" s="2" t="s">
        <v>1477</v>
      </c>
      <c r="D493" s="2" t="s">
        <v>4</v>
      </c>
      <c r="E493" s="3">
        <v>41607</v>
      </c>
      <c r="F493" s="2" t="s">
        <v>1478</v>
      </c>
      <c r="G493">
        <f t="shared" si="15"/>
        <v>493</v>
      </c>
    </row>
    <row r="494" spans="1:8" x14ac:dyDescent="0.25">
      <c r="A494" t="str">
        <f t="shared" si="14"/>
        <v>URL;https://sucupira.capes.gov.br/sucupira/public/consultas/coleta/trabalhoConclusao/viewTrabalhoConclusao.jsf?popup=true&amp;id_trabalho=1199316</v>
      </c>
      <c r="B494" s="2" t="s">
        <v>1479</v>
      </c>
      <c r="C494" s="2" t="s">
        <v>1480</v>
      </c>
      <c r="D494" s="2" t="s">
        <v>4</v>
      </c>
      <c r="E494" s="3">
        <v>41578</v>
      </c>
      <c r="F494" s="2" t="s">
        <v>1481</v>
      </c>
      <c r="G494">
        <f t="shared" si="15"/>
        <v>494</v>
      </c>
    </row>
    <row r="495" spans="1:8" x14ac:dyDescent="0.25">
      <c r="A495" t="str">
        <f t="shared" si="14"/>
        <v>URL;https://sucupira.capes.gov.br/sucupira/public/consultas/coleta/trabalhoConclusao/viewTrabalhoConclusao.jsf?popup=true&amp;id_trabalho=1199359</v>
      </c>
      <c r="B495" s="2" t="s">
        <v>1482</v>
      </c>
      <c r="C495" s="2" t="s">
        <v>1483</v>
      </c>
      <c r="D495" s="2" t="s">
        <v>4</v>
      </c>
      <c r="E495" s="3">
        <v>41591</v>
      </c>
      <c r="F495" s="2" t="s">
        <v>1484</v>
      </c>
      <c r="G495">
        <f t="shared" si="15"/>
        <v>495</v>
      </c>
    </row>
    <row r="496" spans="1:8" x14ac:dyDescent="0.25">
      <c r="A496" t="str">
        <f t="shared" si="14"/>
        <v>URL;https://sucupira.capes.gov.br/sucupira/public/consultas/coleta/trabalhoConclusao/viewTrabalhoConclusao.jsf?popup=true&amp;id_trabalho=1199906</v>
      </c>
      <c r="B496" s="2" t="s">
        <v>1485</v>
      </c>
      <c r="C496" s="2" t="s">
        <v>1486</v>
      </c>
      <c r="D496" s="2" t="s">
        <v>4</v>
      </c>
      <c r="E496" s="3">
        <v>41591</v>
      </c>
      <c r="F496" s="2" t="s">
        <v>1487</v>
      </c>
      <c r="G496">
        <f t="shared" si="15"/>
        <v>496</v>
      </c>
    </row>
    <row r="497" spans="1:7" x14ac:dyDescent="0.25">
      <c r="A497" t="str">
        <f t="shared" si="14"/>
        <v>URL;https://sucupira.capes.gov.br/sucupira/public/consultas/coleta/trabalhoConclusao/viewTrabalhoConclusao.jsf?popup=true&amp;id_trabalho=1199960</v>
      </c>
      <c r="B497" s="2" t="s">
        <v>1488</v>
      </c>
      <c r="C497" s="2" t="s">
        <v>1489</v>
      </c>
      <c r="D497" s="2" t="s">
        <v>4</v>
      </c>
      <c r="E497" s="3">
        <v>41452</v>
      </c>
      <c r="F497" s="2" t="s">
        <v>1490</v>
      </c>
      <c r="G497">
        <f t="shared" si="15"/>
        <v>497</v>
      </c>
    </row>
    <row r="498" spans="1:7" x14ac:dyDescent="0.25">
      <c r="A498" t="str">
        <f t="shared" si="14"/>
        <v>URL;https://sucupira.capes.gov.br/sucupira/public/consultas/coleta/trabalhoConclusao/viewTrabalhoConclusao.jsf?popup=true&amp;id_trabalho=1200128</v>
      </c>
      <c r="B498" s="2" t="s">
        <v>1491</v>
      </c>
      <c r="C498" s="2" t="s">
        <v>1492</v>
      </c>
      <c r="D498" s="2" t="s">
        <v>4</v>
      </c>
      <c r="E498" s="3">
        <v>41554</v>
      </c>
      <c r="F498" s="2" t="s">
        <v>1493</v>
      </c>
      <c r="G498">
        <f t="shared" si="15"/>
        <v>498</v>
      </c>
    </row>
    <row r="499" spans="1:7" x14ac:dyDescent="0.25">
      <c r="A499" t="str">
        <f t="shared" si="14"/>
        <v>URL;https://sucupira.capes.gov.br/sucupira/public/consultas/coleta/trabalhoConclusao/viewTrabalhoConclusao.jsf?popup=true&amp;id_trabalho=1200169</v>
      </c>
      <c r="B499" s="2" t="s">
        <v>1494</v>
      </c>
      <c r="C499" s="2" t="s">
        <v>1495</v>
      </c>
      <c r="D499" s="2" t="s">
        <v>4</v>
      </c>
      <c r="E499" s="3">
        <v>41541</v>
      </c>
      <c r="F499" s="2" t="s">
        <v>1496</v>
      </c>
      <c r="G499">
        <f t="shared" si="15"/>
        <v>499</v>
      </c>
    </row>
    <row r="500" spans="1:7" x14ac:dyDescent="0.25">
      <c r="A500" t="str">
        <f t="shared" si="14"/>
        <v>URL;https://sucupira.capes.gov.br/sucupira/public/consultas/coleta/trabalhoConclusao/viewTrabalhoConclusao.jsf?popup=true&amp;id_trabalho=1200308</v>
      </c>
      <c r="B500" s="2" t="s">
        <v>1497</v>
      </c>
      <c r="C500" s="2" t="s">
        <v>1498</v>
      </c>
      <c r="D500" s="2" t="s">
        <v>4</v>
      </c>
      <c r="E500" s="3">
        <v>41508</v>
      </c>
      <c r="F500" s="2" t="s">
        <v>1499</v>
      </c>
      <c r="G500">
        <f t="shared" si="15"/>
        <v>500</v>
      </c>
    </row>
    <row r="501" spans="1:7" x14ac:dyDescent="0.25">
      <c r="A501" t="str">
        <f t="shared" si="14"/>
        <v>URL;https://sucupira.capes.gov.br/sucupira/public/consultas/coleta/trabalhoConclusao/viewTrabalhoConclusao.jsf?popup=true&amp;id_trabalho=1200341</v>
      </c>
      <c r="B501" s="2" t="s">
        <v>1500</v>
      </c>
      <c r="C501" s="2" t="s">
        <v>1501</v>
      </c>
      <c r="D501" s="2" t="s">
        <v>4</v>
      </c>
      <c r="E501" s="3">
        <v>41625</v>
      </c>
      <c r="F501" s="2" t="s">
        <v>1502</v>
      </c>
      <c r="G501">
        <f t="shared" si="15"/>
        <v>501</v>
      </c>
    </row>
    <row r="502" spans="1:7" x14ac:dyDescent="0.25">
      <c r="A502" t="str">
        <f t="shared" si="14"/>
        <v>URL;https://sucupira.capes.gov.br/sucupira/public/consultas/coleta/trabalhoConclusao/viewTrabalhoConclusao.jsf?popup=true&amp;id_trabalho=1204418</v>
      </c>
      <c r="B502" s="2" t="s">
        <v>1503</v>
      </c>
      <c r="C502" s="2" t="s">
        <v>1504</v>
      </c>
      <c r="D502" s="2" t="s">
        <v>4</v>
      </c>
      <c r="E502" s="3">
        <v>41625</v>
      </c>
      <c r="F502" s="2" t="s">
        <v>1505</v>
      </c>
      <c r="G502">
        <f t="shared" si="15"/>
        <v>502</v>
      </c>
    </row>
    <row r="503" spans="1:7" x14ac:dyDescent="0.25">
      <c r="A503" t="str">
        <f t="shared" si="14"/>
        <v>URL;https://sucupira.capes.gov.br/sucupira/public/consultas/coleta/trabalhoConclusao/viewTrabalhoConclusao.jsf?popup=true&amp;id_trabalho=1208093</v>
      </c>
      <c r="B503" s="2" t="s">
        <v>1506</v>
      </c>
      <c r="C503" s="2" t="s">
        <v>1507</v>
      </c>
      <c r="D503" s="2" t="s">
        <v>4</v>
      </c>
      <c r="E503" s="3">
        <v>41607</v>
      </c>
      <c r="F503" s="2" t="s">
        <v>1508</v>
      </c>
      <c r="G503">
        <f t="shared" si="15"/>
        <v>503</v>
      </c>
    </row>
    <row r="504" spans="1:7" x14ac:dyDescent="0.25">
      <c r="A504" t="str">
        <f t="shared" si="14"/>
        <v>URL;https://sucupira.capes.gov.br/sucupira/public/consultas/coleta/trabalhoConclusao/viewTrabalhoConclusao.jsf?popup=true&amp;id_trabalho=2512188</v>
      </c>
      <c r="B504" s="2" t="s">
        <v>1509</v>
      </c>
      <c r="C504" s="2" t="s">
        <v>1510</v>
      </c>
      <c r="D504" s="2" t="s">
        <v>4</v>
      </c>
      <c r="E504" s="3">
        <v>41628</v>
      </c>
      <c r="F504" s="2" t="s">
        <v>1511</v>
      </c>
      <c r="G504">
        <f t="shared" si="15"/>
        <v>504</v>
      </c>
    </row>
    <row r="505" spans="1:7" x14ac:dyDescent="0.25">
      <c r="A505" t="str">
        <f t="shared" si="14"/>
        <v>URL;https://sucupira.capes.gov.br/sucupira/public/consultas/coleta/trabalhoConclusao/viewTrabalhoConclusao.jsf?popup=true&amp;id_trabalho=1196618</v>
      </c>
      <c r="B505" s="2" t="s">
        <v>1512</v>
      </c>
      <c r="C505" s="2" t="s">
        <v>1513</v>
      </c>
      <c r="D505" s="2" t="s">
        <v>4</v>
      </c>
      <c r="E505" s="3">
        <v>41694</v>
      </c>
      <c r="F505" s="2" t="s">
        <v>1514</v>
      </c>
      <c r="G505">
        <f t="shared" si="15"/>
        <v>505</v>
      </c>
    </row>
    <row r="506" spans="1:7" x14ac:dyDescent="0.25">
      <c r="A506" t="str">
        <f t="shared" si="14"/>
        <v>URL;https://sucupira.capes.gov.br/sucupira/public/consultas/coleta/trabalhoConclusao/viewTrabalhoConclusao.jsf?popup=true&amp;id_trabalho=2512098</v>
      </c>
      <c r="B506" s="2" t="s">
        <v>1515</v>
      </c>
      <c r="C506" s="2" t="s">
        <v>1516</v>
      </c>
      <c r="D506" s="2" t="s">
        <v>4</v>
      </c>
      <c r="E506" s="3">
        <v>41803</v>
      </c>
      <c r="F506" s="2" t="s">
        <v>1517</v>
      </c>
      <c r="G506">
        <f t="shared" si="15"/>
        <v>506</v>
      </c>
    </row>
    <row r="507" spans="1:7" x14ac:dyDescent="0.25">
      <c r="A507" t="str">
        <f t="shared" si="14"/>
        <v>URL;https://sucupira.capes.gov.br/sucupira/public/consultas/coleta/trabalhoConclusao/viewTrabalhoConclusao.jsf?popup=true&amp;id_trabalho=2613099</v>
      </c>
      <c r="B507" s="2" t="s">
        <v>1518</v>
      </c>
      <c r="C507" s="2" t="s">
        <v>1519</v>
      </c>
      <c r="D507" s="2" t="s">
        <v>8</v>
      </c>
      <c r="E507" s="3">
        <v>41992</v>
      </c>
      <c r="F507" s="2" t="s">
        <v>1520</v>
      </c>
      <c r="G507">
        <f t="shared" si="15"/>
        <v>507</v>
      </c>
    </row>
    <row r="508" spans="1:7" x14ac:dyDescent="0.25">
      <c r="A508" t="str">
        <f t="shared" si="14"/>
        <v>URL;https://sucupira.capes.gov.br/sucupira/public/consultas/coleta/trabalhoConclusao/viewTrabalhoConclusao.jsf?popup=true&amp;id_trabalho=2609640</v>
      </c>
      <c r="B508" s="2" t="s">
        <v>1521</v>
      </c>
      <c r="C508" s="2" t="s">
        <v>1522</v>
      </c>
      <c r="D508" s="2" t="s">
        <v>8</v>
      </c>
      <c r="E508" s="3">
        <v>42205</v>
      </c>
      <c r="F508" s="2" t="s">
        <v>1523</v>
      </c>
      <c r="G508">
        <f t="shared" si="15"/>
        <v>508</v>
      </c>
    </row>
    <row r="509" spans="1:7" x14ac:dyDescent="0.25">
      <c r="A509" t="str">
        <f t="shared" si="14"/>
        <v>URL;https://sucupira.capes.gov.br/sucupira/public/consultas/coleta/trabalhoConclusao/viewTrabalhoConclusao.jsf?popup=true&amp;id_trabalho=2613098</v>
      </c>
      <c r="B509" s="2" t="s">
        <v>1524</v>
      </c>
      <c r="C509" s="2" t="s">
        <v>1525</v>
      </c>
      <c r="D509" s="2" t="s">
        <v>8</v>
      </c>
      <c r="E509" s="3">
        <v>42016</v>
      </c>
      <c r="F509" s="2" t="s">
        <v>1526</v>
      </c>
      <c r="G509">
        <f t="shared" si="15"/>
        <v>509</v>
      </c>
    </row>
    <row r="510" spans="1:7" x14ac:dyDescent="0.25">
      <c r="A510" t="str">
        <f t="shared" si="14"/>
        <v>URL;https://sucupira.capes.gov.br/sucupira/public/consultas/coleta/trabalhoConclusao/viewTrabalhoConclusao.jsf?popup=true&amp;id_trabalho=2663212</v>
      </c>
      <c r="B510" s="2" t="s">
        <v>1527</v>
      </c>
      <c r="C510" s="2" t="s">
        <v>1528</v>
      </c>
      <c r="D510" s="2" t="s">
        <v>8</v>
      </c>
      <c r="E510" s="3">
        <v>42153</v>
      </c>
      <c r="F510" s="2" t="s">
        <v>1529</v>
      </c>
      <c r="G510">
        <f t="shared" si="15"/>
        <v>510</v>
      </c>
    </row>
    <row r="511" spans="1:7" x14ac:dyDescent="0.25">
      <c r="A511" t="str">
        <f t="shared" si="14"/>
        <v>URL;https://sucupira.capes.gov.br/sucupira/public/consultas/coleta/trabalhoConclusao/viewTrabalhoConclusao.jsf?popup=true&amp;id_trabalho=2663279</v>
      </c>
      <c r="B511" s="2" t="s">
        <v>1530</v>
      </c>
      <c r="C511" s="2" t="s">
        <v>1531</v>
      </c>
      <c r="D511" s="2" t="s">
        <v>8</v>
      </c>
      <c r="E511" s="3">
        <v>42109</v>
      </c>
      <c r="F511" s="2" t="s">
        <v>1532</v>
      </c>
      <c r="G511">
        <f t="shared" si="15"/>
        <v>511</v>
      </c>
    </row>
    <row r="512" spans="1:7" x14ac:dyDescent="0.25">
      <c r="A512" t="str">
        <f t="shared" si="14"/>
        <v>URL;https://sucupira.capes.gov.br/sucupira/public/consultas/coleta/trabalhoConclusao/viewTrabalhoConclusao.jsf?popup=true&amp;id_trabalho=2663312</v>
      </c>
      <c r="B512" s="2" t="s">
        <v>1533</v>
      </c>
      <c r="C512" s="2" t="s">
        <v>1534</v>
      </c>
      <c r="D512" s="2" t="s">
        <v>4</v>
      </c>
      <c r="E512" s="3">
        <v>42111</v>
      </c>
      <c r="F512" s="2" t="s">
        <v>1535</v>
      </c>
      <c r="G512">
        <f t="shared" si="15"/>
        <v>512</v>
      </c>
    </row>
    <row r="513" spans="1:7" x14ac:dyDescent="0.25">
      <c r="A513" t="str">
        <f t="shared" si="14"/>
        <v>URL;https://sucupira.capes.gov.br/sucupira/public/consultas/coleta/trabalhoConclusao/viewTrabalhoConclusao.jsf?popup=true&amp;id_trabalho=2663335</v>
      </c>
      <c r="B513" s="2" t="s">
        <v>1536</v>
      </c>
      <c r="C513" s="2" t="s">
        <v>1537</v>
      </c>
      <c r="D513" s="2" t="s">
        <v>4</v>
      </c>
      <c r="E513" s="3">
        <v>42062</v>
      </c>
      <c r="F513" s="2" t="s">
        <v>1538</v>
      </c>
      <c r="G513">
        <f t="shared" si="15"/>
        <v>513</v>
      </c>
    </row>
    <row r="514" spans="1:7" x14ac:dyDescent="0.25">
      <c r="A514" t="str">
        <f t="shared" ref="A514:A577" si="16">CONCATENATE("URL;",F514)</f>
        <v>URL;https://sucupira.capes.gov.br/sucupira/public/consultas/coleta/trabalhoConclusao/viewTrabalhoConclusao.jsf?popup=true&amp;id_trabalho=2663459</v>
      </c>
      <c r="B514" s="2" t="s">
        <v>1539</v>
      </c>
      <c r="C514" s="2" t="s">
        <v>1540</v>
      </c>
      <c r="D514" s="2" t="s">
        <v>4</v>
      </c>
      <c r="E514" s="3">
        <v>42072</v>
      </c>
      <c r="F514" s="2" t="s">
        <v>1541</v>
      </c>
      <c r="G514">
        <f t="shared" si="15"/>
        <v>514</v>
      </c>
    </row>
    <row r="515" spans="1:7" x14ac:dyDescent="0.25">
      <c r="A515" t="str">
        <f t="shared" si="16"/>
        <v>URL;https://sucupira.capes.gov.br/sucupira/public/consultas/coleta/trabalhoConclusao/viewTrabalhoConclusao.jsf?popup=true&amp;id_trabalho=2663482</v>
      </c>
      <c r="B515" s="2" t="s">
        <v>1542</v>
      </c>
      <c r="C515" s="2" t="s">
        <v>1543</v>
      </c>
      <c r="D515" s="2" t="s">
        <v>4</v>
      </c>
      <c r="E515" s="3">
        <v>42079</v>
      </c>
      <c r="F515" s="2" t="s">
        <v>1544</v>
      </c>
      <c r="G515">
        <f t="shared" ref="G515:G578" si="17">G514+1</f>
        <v>515</v>
      </c>
    </row>
    <row r="516" spans="1:7" x14ac:dyDescent="0.25">
      <c r="A516" t="str">
        <f t="shared" si="16"/>
        <v>URL;https://sucupira.capes.gov.br/sucupira/public/consultas/coleta/trabalhoConclusao/viewTrabalhoConclusao.jsf?popup=true&amp;id_trabalho=2664017</v>
      </c>
      <c r="B516" s="2" t="s">
        <v>1545</v>
      </c>
      <c r="C516" s="2" t="s">
        <v>1546</v>
      </c>
      <c r="D516" s="2" t="s">
        <v>4</v>
      </c>
      <c r="E516" s="3">
        <v>42121</v>
      </c>
      <c r="F516" s="2" t="s">
        <v>1547</v>
      </c>
      <c r="G516">
        <f t="shared" si="17"/>
        <v>516</v>
      </c>
    </row>
    <row r="517" spans="1:7" x14ac:dyDescent="0.25">
      <c r="A517" t="str">
        <f t="shared" si="16"/>
        <v>URL;https://sucupira.capes.gov.br/sucupira/public/consultas/coleta/trabalhoConclusao/viewTrabalhoConclusao.jsf?popup=true&amp;id_trabalho=2664096</v>
      </c>
      <c r="B517" s="2" t="s">
        <v>1548</v>
      </c>
      <c r="C517" s="2" t="s">
        <v>1549</v>
      </c>
      <c r="D517" s="2" t="s">
        <v>4</v>
      </c>
      <c r="E517" s="3">
        <v>42327</v>
      </c>
      <c r="F517" s="2" t="s">
        <v>1550</v>
      </c>
      <c r="G517">
        <f t="shared" si="17"/>
        <v>517</v>
      </c>
    </row>
    <row r="518" spans="1:7" x14ac:dyDescent="0.25">
      <c r="A518" t="str">
        <f t="shared" si="16"/>
        <v>URL;https://sucupira.capes.gov.br/sucupira/public/consultas/coleta/trabalhoConclusao/viewTrabalhoConclusao.jsf?popup=true&amp;id_trabalho=2665402</v>
      </c>
      <c r="B518" s="2" t="s">
        <v>1551</v>
      </c>
      <c r="C518" s="2" t="s">
        <v>1552</v>
      </c>
      <c r="D518" s="2" t="s">
        <v>8</v>
      </c>
      <c r="E518" s="3">
        <v>42124</v>
      </c>
      <c r="F518" s="2" t="s">
        <v>1553</v>
      </c>
      <c r="G518">
        <f t="shared" si="17"/>
        <v>518</v>
      </c>
    </row>
    <row r="519" spans="1:7" x14ac:dyDescent="0.25">
      <c r="A519" t="str">
        <f t="shared" si="16"/>
        <v>URL;https://sucupira.capes.gov.br/sucupira/public/consultas/coleta/trabalhoConclusao/viewTrabalhoConclusao.jsf?popup=true&amp;id_trabalho=2694762</v>
      </c>
      <c r="B519" s="2" t="s">
        <v>1554</v>
      </c>
      <c r="C519" s="2" t="s">
        <v>1555</v>
      </c>
      <c r="D519" s="2" t="s">
        <v>8</v>
      </c>
      <c r="E519" s="3">
        <v>42163</v>
      </c>
      <c r="F519" s="2" t="s">
        <v>1556</v>
      </c>
      <c r="G519">
        <f t="shared" si="17"/>
        <v>519</v>
      </c>
    </row>
    <row r="520" spans="1:7" x14ac:dyDescent="0.25">
      <c r="A520" t="str">
        <f t="shared" si="16"/>
        <v>URL;https://sucupira.capes.gov.br/sucupira/public/consultas/coleta/trabalhoConclusao/viewTrabalhoConclusao.jsf?popup=true&amp;id_trabalho=2794320</v>
      </c>
      <c r="B520" s="2" t="s">
        <v>1557</v>
      </c>
      <c r="C520" s="2" t="s">
        <v>1558</v>
      </c>
      <c r="D520" s="2" t="s">
        <v>4</v>
      </c>
      <c r="E520" s="3">
        <v>42354</v>
      </c>
      <c r="F520" s="2" t="s">
        <v>1559</v>
      </c>
      <c r="G520">
        <f t="shared" si="17"/>
        <v>520</v>
      </c>
    </row>
    <row r="521" spans="1:7" x14ac:dyDescent="0.25">
      <c r="A521" t="str">
        <f t="shared" si="16"/>
        <v>URL;https://sucupira.capes.gov.br/sucupira/public/consultas/coleta/trabalhoConclusao/viewTrabalhoConclusao.jsf?popup=true&amp;id_trabalho=2795391</v>
      </c>
      <c r="B521" s="2" t="s">
        <v>1560</v>
      </c>
      <c r="C521" s="2" t="s">
        <v>1561</v>
      </c>
      <c r="D521" s="2" t="s">
        <v>4</v>
      </c>
      <c r="E521" s="3">
        <v>42354</v>
      </c>
      <c r="F521" s="2" t="s">
        <v>1562</v>
      </c>
      <c r="G521">
        <f t="shared" si="17"/>
        <v>521</v>
      </c>
    </row>
    <row r="522" spans="1:7" x14ac:dyDescent="0.25">
      <c r="A522" t="str">
        <f t="shared" si="16"/>
        <v>URL;https://sucupira.capes.gov.br/sucupira/public/consultas/coleta/trabalhoConclusao/viewTrabalhoConclusao.jsf?popup=true&amp;id_trabalho=2795538</v>
      </c>
      <c r="B522" s="2" t="s">
        <v>1563</v>
      </c>
      <c r="C522" s="2" t="s">
        <v>1564</v>
      </c>
      <c r="D522" s="2" t="s">
        <v>4</v>
      </c>
      <c r="E522" s="3">
        <v>42319</v>
      </c>
      <c r="F522" s="2" t="s">
        <v>1565</v>
      </c>
      <c r="G522">
        <f t="shared" si="17"/>
        <v>522</v>
      </c>
    </row>
    <row r="523" spans="1:7" x14ac:dyDescent="0.25">
      <c r="A523" t="str">
        <f t="shared" si="16"/>
        <v>URL;https://sucupira.capes.gov.br/sucupira/public/consultas/coleta/trabalhoConclusao/viewTrabalhoConclusao.jsf?popup=true&amp;id_trabalho=2795758</v>
      </c>
      <c r="B523" s="2" t="s">
        <v>1566</v>
      </c>
      <c r="C523" s="2" t="s">
        <v>1567</v>
      </c>
      <c r="D523" s="2" t="s">
        <v>4</v>
      </c>
      <c r="E523" s="3">
        <v>42355</v>
      </c>
      <c r="F523" s="2" t="s">
        <v>1568</v>
      </c>
      <c r="G523">
        <f t="shared" si="17"/>
        <v>523</v>
      </c>
    </row>
    <row r="524" spans="1:7" x14ac:dyDescent="0.25">
      <c r="A524" t="str">
        <f t="shared" si="16"/>
        <v>URL;https://sucupira.capes.gov.br/sucupira/public/consultas/coleta/trabalhoConclusao/viewTrabalhoConclusao.jsf?popup=true&amp;id_trabalho=2795846</v>
      </c>
      <c r="B524" s="2" t="s">
        <v>1569</v>
      </c>
      <c r="C524" s="2" t="s">
        <v>1570</v>
      </c>
      <c r="D524" s="2" t="s">
        <v>8</v>
      </c>
      <c r="E524" s="3">
        <v>42010</v>
      </c>
      <c r="F524" s="2" t="s">
        <v>1571</v>
      </c>
      <c r="G524">
        <f t="shared" si="17"/>
        <v>524</v>
      </c>
    </row>
    <row r="525" spans="1:7" x14ac:dyDescent="0.25">
      <c r="A525" t="str">
        <f t="shared" si="16"/>
        <v>URL;https://sucupira.capes.gov.br/sucupira/public/consultas/coleta/trabalhoConclusao/viewTrabalhoConclusao.jsf?popup=true&amp;id_trabalho=2797223</v>
      </c>
      <c r="B525" s="2" t="s">
        <v>1572</v>
      </c>
      <c r="C525" s="2" t="s">
        <v>1573</v>
      </c>
      <c r="D525" s="2" t="s">
        <v>4</v>
      </c>
      <c r="E525" s="3">
        <v>42354</v>
      </c>
      <c r="F525" s="2" t="s">
        <v>1574</v>
      </c>
      <c r="G525">
        <f t="shared" si="17"/>
        <v>525</v>
      </c>
    </row>
    <row r="526" spans="1:7" x14ac:dyDescent="0.25">
      <c r="A526" t="str">
        <f t="shared" si="16"/>
        <v>URL;https://sucupira.capes.gov.br/sucupira/public/consultas/coleta/trabalhoConclusao/viewTrabalhoConclusao.jsf?popup=true&amp;id_trabalho=3548421</v>
      </c>
      <c r="B526" s="2" t="s">
        <v>1575</v>
      </c>
      <c r="C526" s="2" t="s">
        <v>1576</v>
      </c>
      <c r="D526" s="2" t="s">
        <v>4</v>
      </c>
      <c r="E526" s="3">
        <v>42359</v>
      </c>
      <c r="F526" s="2" t="s">
        <v>1577</v>
      </c>
      <c r="G526">
        <f t="shared" si="17"/>
        <v>526</v>
      </c>
    </row>
    <row r="527" spans="1:7" x14ac:dyDescent="0.25">
      <c r="A527" t="str">
        <f t="shared" si="16"/>
        <v>URL;https://sucupira.capes.gov.br/sucupira/public/consultas/coleta/trabalhoConclusao/viewTrabalhoConclusao.jsf?popup=true&amp;id_trabalho=3555517</v>
      </c>
      <c r="B527" s="2" t="s">
        <v>1578</v>
      </c>
      <c r="C527" s="2" t="s">
        <v>1579</v>
      </c>
      <c r="D527" s="2" t="s">
        <v>4</v>
      </c>
      <c r="E527" s="3">
        <v>42348</v>
      </c>
      <c r="F527" s="2" t="s">
        <v>1580</v>
      </c>
      <c r="G527">
        <f t="shared" si="17"/>
        <v>527</v>
      </c>
    </row>
    <row r="528" spans="1:7" x14ac:dyDescent="0.25">
      <c r="A528" t="str">
        <f t="shared" si="16"/>
        <v>URL;https://sucupira.capes.gov.br/sucupira/public/consultas/coleta/trabalhoConclusao/viewTrabalhoConclusao.jsf?popup=true&amp;id_trabalho=3555785</v>
      </c>
      <c r="B528" s="2" t="s">
        <v>1581</v>
      </c>
      <c r="C528" s="2" t="s">
        <v>1582</v>
      </c>
      <c r="D528" s="2" t="s">
        <v>4</v>
      </c>
      <c r="E528" s="3">
        <v>42339</v>
      </c>
      <c r="F528" s="2" t="s">
        <v>1583</v>
      </c>
      <c r="G528">
        <f t="shared" si="17"/>
        <v>528</v>
      </c>
    </row>
    <row r="529" spans="1:7" x14ac:dyDescent="0.25">
      <c r="A529" t="str">
        <f t="shared" si="16"/>
        <v>URL;https://sucupira.capes.gov.br/sucupira/public/consultas/coleta/trabalhoConclusao/viewTrabalhoConclusao.jsf?popup=true&amp;id_trabalho=3555944</v>
      </c>
      <c r="B529" s="2" t="s">
        <v>1584</v>
      </c>
      <c r="C529" s="2" t="s">
        <v>1585</v>
      </c>
      <c r="D529" s="2" t="s">
        <v>4</v>
      </c>
      <c r="E529" s="3">
        <v>42340</v>
      </c>
      <c r="F529" s="2" t="s">
        <v>1586</v>
      </c>
      <c r="G529">
        <f t="shared" si="17"/>
        <v>529</v>
      </c>
    </row>
    <row r="530" spans="1:7" x14ac:dyDescent="0.25">
      <c r="A530" t="str">
        <f t="shared" si="16"/>
        <v>URL;https://sucupira.capes.gov.br/sucupira/public/consultas/coleta/trabalhoConclusao/viewTrabalhoConclusao.jsf?popup=true&amp;id_trabalho=3561507</v>
      </c>
      <c r="B530" s="2" t="s">
        <v>1587</v>
      </c>
      <c r="C530" s="2" t="s">
        <v>1588</v>
      </c>
      <c r="D530" s="2" t="s">
        <v>4</v>
      </c>
      <c r="E530" s="3">
        <v>42339</v>
      </c>
      <c r="F530" s="2" t="s">
        <v>1589</v>
      </c>
      <c r="G530">
        <f t="shared" si="17"/>
        <v>530</v>
      </c>
    </row>
    <row r="531" spans="1:7" x14ac:dyDescent="0.25">
      <c r="A531" t="str">
        <f t="shared" si="16"/>
        <v>URL;https://sucupira.capes.gov.br/sucupira/public/consultas/coleta/trabalhoConclusao/viewTrabalhoConclusao.jsf?popup=true&amp;id_trabalho=3561583</v>
      </c>
      <c r="B531" s="2" t="s">
        <v>1590</v>
      </c>
      <c r="C531" s="2" t="s">
        <v>1591</v>
      </c>
      <c r="D531" s="2" t="s">
        <v>4</v>
      </c>
      <c r="E531" s="3">
        <v>42354</v>
      </c>
      <c r="F531" s="2" t="s">
        <v>1592</v>
      </c>
      <c r="G531">
        <f t="shared" si="17"/>
        <v>531</v>
      </c>
    </row>
    <row r="532" spans="1:7" x14ac:dyDescent="0.25">
      <c r="A532" t="str">
        <f t="shared" si="16"/>
        <v>URL;https://sucupira.capes.gov.br/sucupira/public/consultas/coleta/trabalhoConclusao/viewTrabalhoConclusao.jsf?popup=true&amp;id_trabalho=3565780</v>
      </c>
      <c r="B532" s="2" t="s">
        <v>1593</v>
      </c>
      <c r="C532" s="2" t="s">
        <v>1594</v>
      </c>
      <c r="D532" s="2" t="s">
        <v>4</v>
      </c>
      <c r="E532" s="3">
        <v>42359</v>
      </c>
      <c r="F532" s="2" t="s">
        <v>1595</v>
      </c>
      <c r="G532">
        <f t="shared" si="17"/>
        <v>532</v>
      </c>
    </row>
    <row r="533" spans="1:7" x14ac:dyDescent="0.25">
      <c r="A533" t="str">
        <f t="shared" si="16"/>
        <v>URL;https://sucupira.capes.gov.br/sucupira/public/consultas/coleta/trabalhoConclusao/viewTrabalhoConclusao.jsf?popup=true&amp;id_trabalho=3570368</v>
      </c>
      <c r="B533" s="2" t="s">
        <v>1596</v>
      </c>
      <c r="C533" s="2" t="s">
        <v>1597</v>
      </c>
      <c r="D533" s="2" t="s">
        <v>4</v>
      </c>
      <c r="E533" s="3">
        <v>42338</v>
      </c>
      <c r="F533" s="2" t="s">
        <v>1598</v>
      </c>
      <c r="G533">
        <f t="shared" si="17"/>
        <v>533</v>
      </c>
    </row>
    <row r="534" spans="1:7" x14ac:dyDescent="0.25">
      <c r="A534" t="str">
        <f t="shared" si="16"/>
        <v>URL;https://sucupira.capes.gov.br/sucupira/public/consultas/coleta/trabalhoConclusao/viewTrabalhoConclusao.jsf?popup=true&amp;id_trabalho=3570390</v>
      </c>
      <c r="B534" s="2" t="s">
        <v>1599</v>
      </c>
      <c r="C534" s="2" t="s">
        <v>1600</v>
      </c>
      <c r="D534" s="2" t="s">
        <v>4</v>
      </c>
      <c r="E534" s="3">
        <v>42338</v>
      </c>
      <c r="F534" s="2" t="s">
        <v>1601</v>
      </c>
      <c r="G534">
        <f t="shared" si="17"/>
        <v>534</v>
      </c>
    </row>
    <row r="535" spans="1:7" x14ac:dyDescent="0.25">
      <c r="A535" t="str">
        <f t="shared" si="16"/>
        <v>URL;https://sucupira.capes.gov.br/sucupira/public/consultas/coleta/trabalhoConclusao/viewTrabalhoConclusao.jsf?popup=true&amp;id_trabalho=3570416</v>
      </c>
      <c r="B535" s="2" t="s">
        <v>1602</v>
      </c>
      <c r="C535" s="2" t="s">
        <v>1603</v>
      </c>
      <c r="D535" s="2" t="s">
        <v>4</v>
      </c>
      <c r="E535" s="3">
        <v>42292</v>
      </c>
      <c r="F535" s="2" t="s">
        <v>1604</v>
      </c>
      <c r="G535">
        <f t="shared" si="17"/>
        <v>535</v>
      </c>
    </row>
    <row r="536" spans="1:7" x14ac:dyDescent="0.25">
      <c r="A536" t="str">
        <f t="shared" si="16"/>
        <v>URL;https://sucupira.capes.gov.br/sucupira/public/consultas/coleta/trabalhoConclusao/viewTrabalhoConclusao.jsf?popup=true&amp;id_trabalho=3580973</v>
      </c>
      <c r="B536" s="2" t="s">
        <v>1605</v>
      </c>
      <c r="C536" s="2" t="s">
        <v>1606</v>
      </c>
      <c r="D536" s="2" t="s">
        <v>4</v>
      </c>
      <c r="E536" s="3">
        <v>42338</v>
      </c>
      <c r="F536" s="2" t="s">
        <v>1607</v>
      </c>
      <c r="G536">
        <f t="shared" si="17"/>
        <v>536</v>
      </c>
    </row>
    <row r="537" spans="1:7" x14ac:dyDescent="0.25">
      <c r="A537" t="str">
        <f t="shared" si="16"/>
        <v>URL;https://sucupira.capes.gov.br/sucupira/public/consultas/coleta/trabalhoConclusao/viewTrabalhoConclusao.jsf?popup=true&amp;id_trabalho=3581423</v>
      </c>
      <c r="B537" s="2" t="s">
        <v>1608</v>
      </c>
      <c r="C537" s="2" t="s">
        <v>1609</v>
      </c>
      <c r="D537" s="2" t="s">
        <v>4</v>
      </c>
      <c r="E537" s="3">
        <v>42345</v>
      </c>
      <c r="F537" s="2" t="s">
        <v>1610</v>
      </c>
      <c r="G537">
        <f t="shared" si="17"/>
        <v>537</v>
      </c>
    </row>
    <row r="538" spans="1:7" x14ac:dyDescent="0.25">
      <c r="A538" t="str">
        <f t="shared" si="16"/>
        <v>URL;https://sucupira.capes.gov.br/sucupira/public/consultas/coleta/trabalhoConclusao/viewTrabalhoConclusao.jsf?popup=true&amp;id_trabalho=3582160</v>
      </c>
      <c r="B538" s="2" t="s">
        <v>1611</v>
      </c>
      <c r="C538" s="2" t="s">
        <v>1612</v>
      </c>
      <c r="D538" s="2" t="s">
        <v>4</v>
      </c>
      <c r="E538" s="3">
        <v>42345</v>
      </c>
      <c r="F538" s="2" t="s">
        <v>1613</v>
      </c>
      <c r="G538">
        <f t="shared" si="17"/>
        <v>538</v>
      </c>
    </row>
    <row r="539" spans="1:7" x14ac:dyDescent="0.25">
      <c r="A539" t="str">
        <f t="shared" si="16"/>
        <v>URL;https://sucupira.capes.gov.br/sucupira/public/consultas/coleta/trabalhoConclusao/viewTrabalhoConclusao.jsf?popup=true&amp;id_trabalho=3586328</v>
      </c>
      <c r="B539" s="2" t="s">
        <v>1614</v>
      </c>
      <c r="C539" s="2" t="s">
        <v>1615</v>
      </c>
      <c r="D539" s="2" t="s">
        <v>4</v>
      </c>
      <c r="E539" s="3">
        <v>42339</v>
      </c>
      <c r="F539" s="2" t="s">
        <v>1616</v>
      </c>
      <c r="G539">
        <f t="shared" si="17"/>
        <v>539</v>
      </c>
    </row>
    <row r="540" spans="1:7" x14ac:dyDescent="0.25">
      <c r="A540" t="str">
        <f t="shared" si="16"/>
        <v>URL;https://sucupira.capes.gov.br/sucupira/public/consultas/coleta/trabalhoConclusao/viewTrabalhoConclusao.jsf?popup=true&amp;id_trabalho=4198776</v>
      </c>
      <c r="B540" s="2" t="s">
        <v>1617</v>
      </c>
      <c r="C540" s="2" t="s">
        <v>1618</v>
      </c>
      <c r="D540" s="2" t="s">
        <v>4</v>
      </c>
      <c r="E540" s="3">
        <v>42354</v>
      </c>
      <c r="F540" s="2" t="s">
        <v>1619</v>
      </c>
      <c r="G540">
        <f t="shared" si="17"/>
        <v>540</v>
      </c>
    </row>
    <row r="541" spans="1:7" x14ac:dyDescent="0.25">
      <c r="A541" t="str">
        <f t="shared" si="16"/>
        <v>URL;https://sucupira.capes.gov.br/sucupira/public/consultas/coleta/trabalhoConclusao/viewTrabalhoConclusao.jsf?popup=true&amp;id_trabalho=98906</v>
      </c>
      <c r="B541" s="2" t="s">
        <v>1620</v>
      </c>
      <c r="C541" s="2" t="s">
        <v>1621</v>
      </c>
      <c r="D541" s="2" t="s">
        <v>4</v>
      </c>
      <c r="E541" s="3">
        <v>41254</v>
      </c>
      <c r="F541" s="2" t="s">
        <v>1622</v>
      </c>
      <c r="G541">
        <f t="shared" si="17"/>
        <v>541</v>
      </c>
    </row>
    <row r="542" spans="1:7" x14ac:dyDescent="0.25">
      <c r="A542" t="str">
        <f t="shared" si="16"/>
        <v>URL;https://sucupira.capes.gov.br/sucupira/public/consultas/coleta/trabalhoConclusao/viewTrabalhoConclusao.jsf?popup=true&amp;id_trabalho=101808</v>
      </c>
      <c r="B542" s="2" t="s">
        <v>1623</v>
      </c>
      <c r="C542" s="2" t="s">
        <v>1624</v>
      </c>
      <c r="D542" s="2" t="s">
        <v>4</v>
      </c>
      <c r="E542" s="3">
        <v>41184</v>
      </c>
      <c r="F542" s="2" t="s">
        <v>1625</v>
      </c>
      <c r="G542">
        <f t="shared" si="17"/>
        <v>542</v>
      </c>
    </row>
    <row r="543" spans="1:7" x14ac:dyDescent="0.25">
      <c r="A543" t="str">
        <f t="shared" si="16"/>
        <v>URL;https://sucupira.capes.gov.br/sucupira/public/consultas/coleta/trabalhoConclusao/viewTrabalhoConclusao.jsf?popup=true&amp;id_trabalho=102108</v>
      </c>
      <c r="B543" s="2" t="s">
        <v>1626</v>
      </c>
      <c r="C543" s="2" t="s">
        <v>1627</v>
      </c>
      <c r="D543" s="2" t="s">
        <v>4</v>
      </c>
      <c r="E543" s="3">
        <v>41173</v>
      </c>
      <c r="F543" s="2" t="s">
        <v>1628</v>
      </c>
      <c r="G543">
        <f t="shared" si="17"/>
        <v>543</v>
      </c>
    </row>
    <row r="544" spans="1:7" x14ac:dyDescent="0.25">
      <c r="A544" t="str">
        <f t="shared" si="16"/>
        <v>URL;https://sucupira.capes.gov.br/sucupira/public/consultas/coleta/trabalhoConclusao/viewTrabalhoConclusao.jsf?popup=true&amp;id_trabalho=102115</v>
      </c>
      <c r="B544" s="2" t="s">
        <v>1629</v>
      </c>
      <c r="C544" s="2" t="s">
        <v>1630</v>
      </c>
      <c r="D544" s="2" t="s">
        <v>4</v>
      </c>
      <c r="E544" s="3">
        <v>41173</v>
      </c>
      <c r="F544" s="2" t="s">
        <v>1631</v>
      </c>
      <c r="G544">
        <f t="shared" si="17"/>
        <v>544</v>
      </c>
    </row>
    <row r="545" spans="1:7" x14ac:dyDescent="0.25">
      <c r="A545" t="str">
        <f t="shared" si="16"/>
        <v>URL;https://sucupira.capes.gov.br/sucupira/public/consultas/coleta/trabalhoConclusao/viewTrabalhoConclusao.jsf?popup=true&amp;id_trabalho=102118</v>
      </c>
      <c r="B545" s="2" t="s">
        <v>1632</v>
      </c>
      <c r="C545" s="2" t="s">
        <v>1633</v>
      </c>
      <c r="D545" s="2" t="s">
        <v>4</v>
      </c>
      <c r="E545" s="3">
        <v>41208</v>
      </c>
      <c r="F545" s="2" t="s">
        <v>1634</v>
      </c>
      <c r="G545">
        <f t="shared" si="17"/>
        <v>545</v>
      </c>
    </row>
    <row r="546" spans="1:7" x14ac:dyDescent="0.25">
      <c r="A546" t="str">
        <f t="shared" si="16"/>
        <v>URL;https://sucupira.capes.gov.br/sucupira/public/consultas/coleta/trabalhoConclusao/viewTrabalhoConclusao.jsf?popup=true&amp;id_trabalho=1775412</v>
      </c>
      <c r="B546" s="2" t="s">
        <v>1635</v>
      </c>
      <c r="C546" s="2" t="s">
        <v>1636</v>
      </c>
      <c r="D546" s="2" t="s">
        <v>4</v>
      </c>
      <c r="E546" s="3">
        <v>41081</v>
      </c>
      <c r="F546" s="2" t="s">
        <v>1637</v>
      </c>
      <c r="G546">
        <f t="shared" si="17"/>
        <v>546</v>
      </c>
    </row>
    <row r="547" spans="1:7" x14ac:dyDescent="0.25">
      <c r="A547" t="str">
        <f t="shared" si="16"/>
        <v>URL;https://sucupira.capes.gov.br/sucupira/public/consultas/coleta/trabalhoConclusao/viewTrabalhoConclusao.jsf?popup=true&amp;id_trabalho=1856428</v>
      </c>
      <c r="B547" s="2" t="s">
        <v>1638</v>
      </c>
      <c r="C547" s="2" t="s">
        <v>1639</v>
      </c>
      <c r="D547" s="2" t="s">
        <v>4</v>
      </c>
      <c r="E547" s="3">
        <v>41081</v>
      </c>
      <c r="F547" s="2" t="s">
        <v>1640</v>
      </c>
      <c r="G547">
        <f t="shared" si="17"/>
        <v>547</v>
      </c>
    </row>
    <row r="548" spans="1:7" x14ac:dyDescent="0.25">
      <c r="A548" t="str">
        <f t="shared" si="16"/>
        <v>URL;https://sucupira.capes.gov.br/sucupira/public/consultas/coleta/trabalhoConclusao/viewTrabalhoConclusao.jsf?popup=true&amp;id_trabalho=1858291</v>
      </c>
      <c r="B548" s="2" t="s">
        <v>1641</v>
      </c>
      <c r="C548" s="2" t="s">
        <v>1642</v>
      </c>
      <c r="D548" s="2" t="s">
        <v>4</v>
      </c>
      <c r="E548" s="3">
        <v>41137</v>
      </c>
      <c r="F548" s="2" t="s">
        <v>1643</v>
      </c>
      <c r="G548">
        <f t="shared" si="17"/>
        <v>548</v>
      </c>
    </row>
    <row r="549" spans="1:7" x14ac:dyDescent="0.25">
      <c r="A549" t="str">
        <f t="shared" si="16"/>
        <v>URL;https://sucupira.capes.gov.br/sucupira/public/consultas/coleta/trabalhoConclusao/viewTrabalhoConclusao.jsf?popup=true&amp;id_trabalho=98906</v>
      </c>
      <c r="B549" s="2" t="s">
        <v>1620</v>
      </c>
      <c r="C549" s="2" t="s">
        <v>1621</v>
      </c>
      <c r="D549" s="2" t="s">
        <v>4</v>
      </c>
      <c r="E549" s="3">
        <v>41254</v>
      </c>
      <c r="F549" s="2" t="s">
        <v>1622</v>
      </c>
      <c r="G549">
        <f t="shared" si="17"/>
        <v>549</v>
      </c>
    </row>
    <row r="550" spans="1:7" x14ac:dyDescent="0.25">
      <c r="A550" t="str">
        <f t="shared" si="16"/>
        <v>URL;https://sucupira.capes.gov.br/sucupira/public/consultas/coleta/trabalhoConclusao/viewTrabalhoConclusao.jsf?popup=true&amp;id_trabalho=101808</v>
      </c>
      <c r="B550" s="2" t="s">
        <v>1623</v>
      </c>
      <c r="C550" s="2" t="s">
        <v>1624</v>
      </c>
      <c r="D550" s="2" t="s">
        <v>4</v>
      </c>
      <c r="E550" s="3">
        <v>41184</v>
      </c>
      <c r="F550" s="2" t="s">
        <v>1625</v>
      </c>
      <c r="G550">
        <f t="shared" si="17"/>
        <v>550</v>
      </c>
    </row>
    <row r="551" spans="1:7" x14ac:dyDescent="0.25">
      <c r="A551" t="str">
        <f t="shared" si="16"/>
        <v>URL;https://sucupira.capes.gov.br/sucupira/public/consultas/coleta/trabalhoConclusao/viewTrabalhoConclusao.jsf?popup=true&amp;id_trabalho=102108</v>
      </c>
      <c r="B551" s="2" t="s">
        <v>1626</v>
      </c>
      <c r="C551" s="2" t="s">
        <v>1627</v>
      </c>
      <c r="D551" s="2" t="s">
        <v>4</v>
      </c>
      <c r="E551" s="3">
        <v>41173</v>
      </c>
      <c r="F551" s="2" t="s">
        <v>1628</v>
      </c>
      <c r="G551">
        <f t="shared" si="17"/>
        <v>551</v>
      </c>
    </row>
    <row r="552" spans="1:7" x14ac:dyDescent="0.25">
      <c r="A552" t="str">
        <f t="shared" si="16"/>
        <v>URL;https://sucupira.capes.gov.br/sucupira/public/consultas/coleta/trabalhoConclusao/viewTrabalhoConclusao.jsf?popup=true&amp;id_trabalho=102115</v>
      </c>
      <c r="B552" s="2" t="s">
        <v>1629</v>
      </c>
      <c r="C552" s="2" t="s">
        <v>1630</v>
      </c>
      <c r="D552" s="2" t="s">
        <v>4</v>
      </c>
      <c r="E552" s="3">
        <v>41173</v>
      </c>
      <c r="F552" s="2" t="s">
        <v>1631</v>
      </c>
      <c r="G552">
        <f t="shared" si="17"/>
        <v>552</v>
      </c>
    </row>
    <row r="553" spans="1:7" x14ac:dyDescent="0.25">
      <c r="A553" t="str">
        <f t="shared" si="16"/>
        <v>URL;https://sucupira.capes.gov.br/sucupira/public/consultas/coleta/trabalhoConclusao/viewTrabalhoConclusao.jsf?popup=true&amp;id_trabalho=102118</v>
      </c>
      <c r="B553" s="2" t="s">
        <v>1632</v>
      </c>
      <c r="C553" s="2" t="s">
        <v>1633</v>
      </c>
      <c r="D553" s="2" t="s">
        <v>4</v>
      </c>
      <c r="E553" s="3">
        <v>41208</v>
      </c>
      <c r="F553" s="2" t="s">
        <v>1634</v>
      </c>
      <c r="G553">
        <f t="shared" si="17"/>
        <v>553</v>
      </c>
    </row>
    <row r="554" spans="1:7" x14ac:dyDescent="0.25">
      <c r="A554" t="str">
        <f t="shared" si="16"/>
        <v>URL;https://sucupira.capes.gov.br/sucupira/public/consultas/coleta/trabalhoConclusao/viewTrabalhoConclusao.jsf?popup=true&amp;id_trabalho=1775412</v>
      </c>
      <c r="B554" s="2" t="s">
        <v>1635</v>
      </c>
      <c r="C554" s="2" t="s">
        <v>1636</v>
      </c>
      <c r="D554" s="2" t="s">
        <v>4</v>
      </c>
      <c r="E554" s="3">
        <v>41081</v>
      </c>
      <c r="F554" s="2" t="s">
        <v>1637</v>
      </c>
      <c r="G554">
        <f t="shared" si="17"/>
        <v>554</v>
      </c>
    </row>
    <row r="555" spans="1:7" x14ac:dyDescent="0.25">
      <c r="A555" t="str">
        <f t="shared" si="16"/>
        <v>URL;https://sucupira.capes.gov.br/sucupira/public/consultas/coleta/trabalhoConclusao/viewTrabalhoConclusao.jsf?popup=true&amp;id_trabalho=1856428</v>
      </c>
      <c r="B555" s="2" t="s">
        <v>1638</v>
      </c>
      <c r="C555" s="2" t="s">
        <v>1639</v>
      </c>
      <c r="D555" s="2" t="s">
        <v>4</v>
      </c>
      <c r="E555" s="3">
        <v>41081</v>
      </c>
      <c r="F555" s="2" t="s">
        <v>1640</v>
      </c>
      <c r="G555">
        <f t="shared" si="17"/>
        <v>555</v>
      </c>
    </row>
    <row r="556" spans="1:7" x14ac:dyDescent="0.25">
      <c r="A556" t="str">
        <f t="shared" si="16"/>
        <v>URL;https://sucupira.capes.gov.br/sucupira/public/consultas/coleta/trabalhoConclusao/viewTrabalhoConclusao.jsf?popup=true&amp;id_trabalho=1858291</v>
      </c>
      <c r="B556" s="2" t="s">
        <v>1641</v>
      </c>
      <c r="C556" s="2" t="s">
        <v>1642</v>
      </c>
      <c r="D556" s="2" t="s">
        <v>4</v>
      </c>
      <c r="E556" s="3">
        <v>41137</v>
      </c>
      <c r="F556" s="2" t="s">
        <v>1643</v>
      </c>
      <c r="G556">
        <f t="shared" si="17"/>
        <v>556</v>
      </c>
    </row>
    <row r="557" spans="1:7" x14ac:dyDescent="0.25">
      <c r="A557" t="str">
        <f t="shared" si="16"/>
        <v>URL;https://sucupira.capes.gov.br/sucupira/public/consultas/coleta/trabalhoConclusao/viewTrabalhoConclusao.jsf?popup=true&amp;id_trabalho=98906</v>
      </c>
      <c r="B557" s="2" t="s">
        <v>1620</v>
      </c>
      <c r="C557" s="2" t="s">
        <v>1621</v>
      </c>
      <c r="D557" s="2" t="s">
        <v>4</v>
      </c>
      <c r="E557" s="3">
        <v>41254</v>
      </c>
      <c r="F557" s="2" t="s">
        <v>1622</v>
      </c>
      <c r="G557">
        <f t="shared" si="17"/>
        <v>557</v>
      </c>
    </row>
    <row r="558" spans="1:7" x14ac:dyDescent="0.25">
      <c r="A558" t="str">
        <f t="shared" si="16"/>
        <v>URL;https://sucupira.capes.gov.br/sucupira/public/consultas/coleta/trabalhoConclusao/viewTrabalhoConclusao.jsf?popup=true&amp;id_trabalho=101808</v>
      </c>
      <c r="B558" s="2" t="s">
        <v>1623</v>
      </c>
      <c r="C558" s="2" t="s">
        <v>1624</v>
      </c>
      <c r="D558" s="2" t="s">
        <v>4</v>
      </c>
      <c r="E558" s="3">
        <v>41184</v>
      </c>
      <c r="F558" s="2" t="s">
        <v>1625</v>
      </c>
      <c r="G558">
        <f t="shared" si="17"/>
        <v>558</v>
      </c>
    </row>
    <row r="559" spans="1:7" x14ac:dyDescent="0.25">
      <c r="A559" t="str">
        <f t="shared" si="16"/>
        <v>URL;https://sucupira.capes.gov.br/sucupira/public/consultas/coleta/trabalhoConclusao/viewTrabalhoConclusao.jsf?popup=true&amp;id_trabalho=102108</v>
      </c>
      <c r="B559" s="2" t="s">
        <v>1626</v>
      </c>
      <c r="C559" s="2" t="s">
        <v>1627</v>
      </c>
      <c r="D559" s="2" t="s">
        <v>4</v>
      </c>
      <c r="E559" s="3">
        <v>41173</v>
      </c>
      <c r="F559" s="2" t="s">
        <v>1628</v>
      </c>
      <c r="G559">
        <f t="shared" si="17"/>
        <v>559</v>
      </c>
    </row>
    <row r="560" spans="1:7" x14ac:dyDescent="0.25">
      <c r="A560" t="str">
        <f t="shared" si="16"/>
        <v>URL;https://sucupira.capes.gov.br/sucupira/public/consultas/coleta/trabalhoConclusao/viewTrabalhoConclusao.jsf?popup=true&amp;id_trabalho=102115</v>
      </c>
      <c r="B560" s="2" t="s">
        <v>1629</v>
      </c>
      <c r="C560" s="2" t="s">
        <v>1630</v>
      </c>
      <c r="D560" s="2" t="s">
        <v>4</v>
      </c>
      <c r="E560" s="3">
        <v>41173</v>
      </c>
      <c r="F560" s="2" t="s">
        <v>1631</v>
      </c>
      <c r="G560">
        <f t="shared" si="17"/>
        <v>560</v>
      </c>
    </row>
    <row r="561" spans="1:7" x14ac:dyDescent="0.25">
      <c r="A561" t="str">
        <f t="shared" si="16"/>
        <v>URL;https://sucupira.capes.gov.br/sucupira/public/consultas/coleta/trabalhoConclusao/viewTrabalhoConclusao.jsf?popup=true&amp;id_trabalho=102118</v>
      </c>
      <c r="B561" s="2" t="s">
        <v>1632</v>
      </c>
      <c r="C561" s="2" t="s">
        <v>1633</v>
      </c>
      <c r="D561" s="2" t="s">
        <v>4</v>
      </c>
      <c r="E561" s="3">
        <v>41208</v>
      </c>
      <c r="F561" s="2" t="s">
        <v>1634</v>
      </c>
      <c r="G561">
        <f t="shared" si="17"/>
        <v>561</v>
      </c>
    </row>
    <row r="562" spans="1:7" x14ac:dyDescent="0.25">
      <c r="A562" t="str">
        <f t="shared" si="16"/>
        <v>URL;https://sucupira.capes.gov.br/sucupira/public/consultas/coleta/trabalhoConclusao/viewTrabalhoConclusao.jsf?popup=true&amp;id_trabalho=1775412</v>
      </c>
      <c r="B562" s="2" t="s">
        <v>1635</v>
      </c>
      <c r="C562" s="2" t="s">
        <v>1636</v>
      </c>
      <c r="D562" s="2" t="s">
        <v>4</v>
      </c>
      <c r="E562" s="3">
        <v>41081</v>
      </c>
      <c r="F562" s="2" t="s">
        <v>1637</v>
      </c>
      <c r="G562">
        <f t="shared" si="17"/>
        <v>562</v>
      </c>
    </row>
    <row r="563" spans="1:7" x14ac:dyDescent="0.25">
      <c r="A563" t="str">
        <f t="shared" si="16"/>
        <v>URL;https://sucupira.capes.gov.br/sucupira/public/consultas/coleta/trabalhoConclusao/viewTrabalhoConclusao.jsf?popup=true&amp;id_trabalho=1856428</v>
      </c>
      <c r="B563" s="2" t="s">
        <v>1638</v>
      </c>
      <c r="C563" s="2" t="s">
        <v>1639</v>
      </c>
      <c r="D563" s="2" t="s">
        <v>4</v>
      </c>
      <c r="E563" s="3">
        <v>41081</v>
      </c>
      <c r="F563" s="2" t="s">
        <v>1640</v>
      </c>
      <c r="G563">
        <f t="shared" si="17"/>
        <v>563</v>
      </c>
    </row>
    <row r="564" spans="1:7" x14ac:dyDescent="0.25">
      <c r="A564" t="str">
        <f t="shared" si="16"/>
        <v>URL;https://sucupira.capes.gov.br/sucupira/public/consultas/coleta/trabalhoConclusao/viewTrabalhoConclusao.jsf?popup=true&amp;id_trabalho=1858291</v>
      </c>
      <c r="B564" s="2" t="s">
        <v>1641</v>
      </c>
      <c r="C564" s="2" t="s">
        <v>1642</v>
      </c>
      <c r="D564" s="2" t="s">
        <v>4</v>
      </c>
      <c r="E564" s="3">
        <v>41137</v>
      </c>
      <c r="F564" s="2" t="s">
        <v>1643</v>
      </c>
      <c r="G564">
        <f t="shared" si="17"/>
        <v>564</v>
      </c>
    </row>
    <row r="565" spans="1:7" x14ac:dyDescent="0.25">
      <c r="A565" t="str">
        <f t="shared" si="16"/>
        <v>URL;https://sucupira.capes.gov.br/sucupira/public/consultas/coleta/trabalhoConclusao/viewTrabalhoConclusao.jsf?popup=true&amp;id_trabalho=89690</v>
      </c>
      <c r="B565" s="2" t="s">
        <v>1644</v>
      </c>
      <c r="C565" s="2" t="s">
        <v>1645</v>
      </c>
      <c r="D565" s="2" t="s">
        <v>4</v>
      </c>
      <c r="E565" s="3">
        <v>41540</v>
      </c>
      <c r="F565" s="2" t="s">
        <v>1646</v>
      </c>
      <c r="G565">
        <f t="shared" si="17"/>
        <v>565</v>
      </c>
    </row>
    <row r="566" spans="1:7" x14ac:dyDescent="0.25">
      <c r="A566" t="str">
        <f t="shared" si="16"/>
        <v>URL;https://sucupira.capes.gov.br/sucupira/public/consultas/coleta/trabalhoConclusao/viewTrabalhoConclusao.jsf?popup=true&amp;id_trabalho=89691</v>
      </c>
      <c r="B566" s="2" t="s">
        <v>1647</v>
      </c>
      <c r="C566" s="2" t="s">
        <v>1648</v>
      </c>
      <c r="D566" s="2" t="s">
        <v>4</v>
      </c>
      <c r="E566" s="3">
        <v>41537</v>
      </c>
      <c r="F566" s="2" t="s">
        <v>1649</v>
      </c>
      <c r="G566">
        <f t="shared" si="17"/>
        <v>566</v>
      </c>
    </row>
    <row r="567" spans="1:7" x14ac:dyDescent="0.25">
      <c r="A567" t="str">
        <f t="shared" si="16"/>
        <v>URL;https://sucupira.capes.gov.br/sucupira/public/consultas/coleta/trabalhoConclusao/viewTrabalhoConclusao.jsf?popup=true&amp;id_trabalho=151455</v>
      </c>
      <c r="B567" s="2" t="s">
        <v>1650</v>
      </c>
      <c r="C567" s="2" t="s">
        <v>1651</v>
      </c>
      <c r="D567" s="2" t="s">
        <v>4</v>
      </c>
      <c r="E567" s="3">
        <v>41516</v>
      </c>
      <c r="F567" s="2" t="s">
        <v>1652</v>
      </c>
      <c r="G567">
        <f t="shared" si="17"/>
        <v>567</v>
      </c>
    </row>
    <row r="568" spans="1:7" x14ac:dyDescent="0.25">
      <c r="A568" t="str">
        <f t="shared" si="16"/>
        <v>URL;https://sucupira.capes.gov.br/sucupira/public/consultas/coleta/trabalhoConclusao/viewTrabalhoConclusao.jsf?popup=true&amp;id_trabalho=151460</v>
      </c>
      <c r="B568" s="2" t="s">
        <v>1653</v>
      </c>
      <c r="C568" s="2" t="s">
        <v>1654</v>
      </c>
      <c r="D568" s="2" t="s">
        <v>4</v>
      </c>
      <c r="E568" s="3">
        <v>41590</v>
      </c>
      <c r="F568" s="2" t="s">
        <v>1655</v>
      </c>
      <c r="G568">
        <f t="shared" si="17"/>
        <v>568</v>
      </c>
    </row>
    <row r="569" spans="1:7" x14ac:dyDescent="0.25">
      <c r="A569" t="str">
        <f t="shared" si="16"/>
        <v>URL;https://sucupira.capes.gov.br/sucupira/public/consultas/coleta/trabalhoConclusao/viewTrabalhoConclusao.jsf?popup=true&amp;id_trabalho=151461</v>
      </c>
      <c r="B569" s="2" t="s">
        <v>1656</v>
      </c>
      <c r="C569" s="2" t="s">
        <v>1657</v>
      </c>
      <c r="D569" s="2" t="s">
        <v>4</v>
      </c>
      <c r="E569" s="3">
        <v>41586</v>
      </c>
      <c r="F569" s="2" t="s">
        <v>1658</v>
      </c>
      <c r="G569">
        <f t="shared" si="17"/>
        <v>569</v>
      </c>
    </row>
    <row r="570" spans="1:7" x14ac:dyDescent="0.25">
      <c r="A570" t="str">
        <f t="shared" si="16"/>
        <v>URL;https://sucupira.capes.gov.br/sucupira/public/consultas/coleta/trabalhoConclusao/viewTrabalhoConclusao.jsf?popup=true&amp;id_trabalho=151563</v>
      </c>
      <c r="B570" s="2" t="s">
        <v>1659</v>
      </c>
      <c r="C570" s="2" t="s">
        <v>1660</v>
      </c>
      <c r="D570" s="2" t="s">
        <v>4</v>
      </c>
      <c r="E570" s="3">
        <v>41577</v>
      </c>
      <c r="F570" s="2" t="s">
        <v>1661</v>
      </c>
      <c r="G570">
        <f t="shared" si="17"/>
        <v>570</v>
      </c>
    </row>
    <row r="571" spans="1:7" x14ac:dyDescent="0.25">
      <c r="A571" t="str">
        <f t="shared" si="16"/>
        <v>URL;https://sucupira.capes.gov.br/sucupira/public/consultas/coleta/trabalhoConclusao/viewTrabalhoConclusao.jsf?popup=true&amp;id_trabalho=250613</v>
      </c>
      <c r="B571" s="2" t="s">
        <v>1662</v>
      </c>
      <c r="C571" s="2" t="s">
        <v>1663</v>
      </c>
      <c r="D571" s="2" t="s">
        <v>4</v>
      </c>
      <c r="E571" s="3">
        <v>41536</v>
      </c>
      <c r="F571" s="2" t="s">
        <v>1664</v>
      </c>
      <c r="G571">
        <f t="shared" si="17"/>
        <v>571</v>
      </c>
    </row>
    <row r="572" spans="1:7" x14ac:dyDescent="0.25">
      <c r="A572" t="str">
        <f t="shared" si="16"/>
        <v>URL;https://sucupira.capes.gov.br/sucupira/public/consultas/coleta/trabalhoConclusao/viewTrabalhoConclusao.jsf?popup=true&amp;id_trabalho=1050159</v>
      </c>
      <c r="B572" s="2" t="s">
        <v>1665</v>
      </c>
      <c r="C572" s="2" t="s">
        <v>1666</v>
      </c>
      <c r="D572" s="2" t="s">
        <v>4</v>
      </c>
      <c r="E572" s="3">
        <v>41509</v>
      </c>
      <c r="F572" s="2" t="s">
        <v>1667</v>
      </c>
      <c r="G572">
        <f t="shared" si="17"/>
        <v>572</v>
      </c>
    </row>
    <row r="573" spans="1:7" x14ac:dyDescent="0.25">
      <c r="A573" t="str">
        <f t="shared" si="16"/>
        <v>URL;https://sucupira.capes.gov.br/sucupira/public/consultas/coleta/trabalhoConclusao/viewTrabalhoConclusao.jsf?popup=true&amp;id_trabalho=1051558</v>
      </c>
      <c r="B573" s="2" t="s">
        <v>1668</v>
      </c>
      <c r="C573" s="2" t="s">
        <v>1669</v>
      </c>
      <c r="D573" s="2" t="s">
        <v>4</v>
      </c>
      <c r="E573" s="3">
        <v>41513</v>
      </c>
      <c r="F573" s="2" t="s">
        <v>1670</v>
      </c>
      <c r="G573">
        <f t="shared" si="17"/>
        <v>573</v>
      </c>
    </row>
    <row r="574" spans="1:7" x14ac:dyDescent="0.25">
      <c r="A574" t="str">
        <f t="shared" si="16"/>
        <v>URL;https://sucupira.capes.gov.br/sucupira/public/consultas/coleta/trabalhoConclusao/viewTrabalhoConclusao.jsf?popup=true&amp;id_trabalho=1165921</v>
      </c>
      <c r="B574" s="2" t="s">
        <v>1671</v>
      </c>
      <c r="C574" s="2" t="s">
        <v>1672</v>
      </c>
      <c r="D574" s="2" t="s">
        <v>4</v>
      </c>
      <c r="E574" s="3">
        <v>41509</v>
      </c>
      <c r="F574" s="2" t="s">
        <v>1673</v>
      </c>
      <c r="G574">
        <f t="shared" si="17"/>
        <v>574</v>
      </c>
    </row>
    <row r="575" spans="1:7" x14ac:dyDescent="0.25">
      <c r="A575" t="str">
        <f t="shared" si="16"/>
        <v>URL;https://sucupira.capes.gov.br/sucupira/public/consultas/coleta/trabalhoConclusao/viewTrabalhoConclusao.jsf?popup=true&amp;id_trabalho=161715</v>
      </c>
      <c r="B575" s="2" t="s">
        <v>1674</v>
      </c>
      <c r="C575" s="2" t="s">
        <v>1675</v>
      </c>
      <c r="D575" s="2" t="s">
        <v>4</v>
      </c>
      <c r="E575" s="3">
        <v>41666</v>
      </c>
      <c r="F575" s="2" t="s">
        <v>1676</v>
      </c>
      <c r="G575">
        <f t="shared" si="17"/>
        <v>575</v>
      </c>
    </row>
    <row r="576" spans="1:7" x14ac:dyDescent="0.25">
      <c r="A576" t="str">
        <f t="shared" si="16"/>
        <v>URL;https://sucupira.capes.gov.br/sucupira/public/consultas/coleta/trabalhoConclusao/viewTrabalhoConclusao.jsf?popup=true&amp;id_trabalho=163893</v>
      </c>
      <c r="B576" s="2" t="s">
        <v>1677</v>
      </c>
      <c r="C576" s="2" t="s">
        <v>1678</v>
      </c>
      <c r="D576" s="2" t="s">
        <v>4</v>
      </c>
      <c r="E576" s="3">
        <v>41690</v>
      </c>
      <c r="F576" s="2" t="s">
        <v>1679</v>
      </c>
      <c r="G576">
        <f t="shared" si="17"/>
        <v>576</v>
      </c>
    </row>
    <row r="577" spans="1:8" x14ac:dyDescent="0.25">
      <c r="A577" t="str">
        <f t="shared" si="16"/>
        <v>URL;https://sucupira.capes.gov.br/sucupira/public/consultas/coleta/trabalhoConclusao/viewTrabalhoConclusao.jsf?popup=true&amp;id_trabalho=1332795</v>
      </c>
      <c r="B577" s="2" t="s">
        <v>1680</v>
      </c>
      <c r="C577" s="2" t="s">
        <v>1681</v>
      </c>
      <c r="D577" s="2" t="s">
        <v>4</v>
      </c>
      <c r="E577" s="3">
        <v>41908</v>
      </c>
      <c r="F577" s="2" t="s">
        <v>1682</v>
      </c>
      <c r="G577">
        <f t="shared" si="17"/>
        <v>577</v>
      </c>
    </row>
    <row r="578" spans="1:8" x14ac:dyDescent="0.25">
      <c r="A578" t="str">
        <f t="shared" ref="A578:A641" si="18">CONCATENATE("URL;",F578)</f>
        <v>URL;https://sucupira.capes.gov.br/sucupira/public/consultas/coleta/trabalhoConclusao/viewTrabalhoConclusao.jsf?popup=true&amp;id_trabalho=1502044</v>
      </c>
      <c r="B578" s="2" t="s">
        <v>1683</v>
      </c>
      <c r="C578" s="2" t="s">
        <v>1684</v>
      </c>
      <c r="D578" s="2" t="s">
        <v>4</v>
      </c>
      <c r="E578" s="3">
        <v>41907</v>
      </c>
      <c r="F578" s="2" t="s">
        <v>1685</v>
      </c>
      <c r="G578">
        <f t="shared" si="17"/>
        <v>578</v>
      </c>
    </row>
    <row r="579" spans="1:8" x14ac:dyDescent="0.25">
      <c r="A579" t="str">
        <f t="shared" si="18"/>
        <v>URL;https://sucupira.capes.gov.br/sucupira/public/consultas/coleta/trabalhoConclusao/viewTrabalhoConclusao.jsf?popup=true&amp;id_trabalho=1502479</v>
      </c>
      <c r="B579" s="2" t="s">
        <v>1686</v>
      </c>
      <c r="C579" s="2" t="s">
        <v>1687</v>
      </c>
      <c r="D579" s="2" t="s">
        <v>4</v>
      </c>
      <c r="E579" s="3">
        <v>41876</v>
      </c>
      <c r="F579" s="2" t="s">
        <v>1688</v>
      </c>
      <c r="G579">
        <f t="shared" ref="G579:G642" si="19">G578+1</f>
        <v>579</v>
      </c>
    </row>
    <row r="580" spans="1:8" x14ac:dyDescent="0.25">
      <c r="A580" t="str">
        <f t="shared" si="18"/>
        <v>URL;https://sucupira.capes.gov.br/sucupira/public/consultas/coleta/trabalhoConclusao/viewTrabalhoConclusao.jsf?popup=true&amp;id_trabalho=1609261</v>
      </c>
      <c r="B580" s="2" t="s">
        <v>1689</v>
      </c>
      <c r="C580" s="2" t="s">
        <v>1690</v>
      </c>
      <c r="D580" s="2" t="s">
        <v>4</v>
      </c>
      <c r="E580" s="3">
        <v>41876</v>
      </c>
      <c r="F580" s="2" t="s">
        <v>1691</v>
      </c>
      <c r="G580">
        <f t="shared" si="19"/>
        <v>580</v>
      </c>
    </row>
    <row r="581" spans="1:8" x14ac:dyDescent="0.25">
      <c r="A581" t="str">
        <f t="shared" si="18"/>
        <v>URL;https://sucupira.capes.gov.br/sucupira/public/consultas/coleta/trabalhoConclusao/viewTrabalhoConclusao.jsf?popup=true&amp;id_trabalho=1609542</v>
      </c>
      <c r="B581" s="2" t="s">
        <v>1692</v>
      </c>
      <c r="C581" s="2" t="s">
        <v>1693</v>
      </c>
      <c r="D581" s="2" t="s">
        <v>4</v>
      </c>
      <c r="E581" s="3">
        <v>41878</v>
      </c>
      <c r="F581" s="2" t="s">
        <v>1694</v>
      </c>
      <c r="G581">
        <f t="shared" si="19"/>
        <v>581</v>
      </c>
      <c r="H581" s="2"/>
    </row>
    <row r="582" spans="1:8" x14ac:dyDescent="0.25">
      <c r="A582" t="str">
        <f t="shared" si="18"/>
        <v>URL;https://sucupira.capes.gov.br/sucupira/public/consultas/coleta/trabalhoConclusao/viewTrabalhoConclusao.jsf?popup=true&amp;id_trabalho=1610384</v>
      </c>
      <c r="B582" s="2" t="s">
        <v>1695</v>
      </c>
      <c r="C582" s="2" t="s">
        <v>1696</v>
      </c>
      <c r="D582" s="2" t="s">
        <v>4</v>
      </c>
      <c r="E582" s="3">
        <v>41927</v>
      </c>
      <c r="F582" s="2" t="s">
        <v>1697</v>
      </c>
      <c r="G582">
        <f t="shared" si="19"/>
        <v>582</v>
      </c>
    </row>
    <row r="583" spans="1:8" x14ac:dyDescent="0.25">
      <c r="A583" t="str">
        <f t="shared" si="18"/>
        <v>URL;https://sucupira.capes.gov.br/sucupira/public/consultas/coleta/trabalhoConclusao/viewTrabalhoConclusao.jsf?popup=true&amp;id_trabalho=1858677</v>
      </c>
      <c r="B583" s="2" t="s">
        <v>1698</v>
      </c>
      <c r="C583" s="2" t="s">
        <v>1699</v>
      </c>
      <c r="D583" s="2" t="s">
        <v>4</v>
      </c>
      <c r="E583" s="3">
        <v>41988</v>
      </c>
      <c r="F583" s="2" t="s">
        <v>1700</v>
      </c>
      <c r="G583">
        <f t="shared" si="19"/>
        <v>583</v>
      </c>
    </row>
    <row r="584" spans="1:8" x14ac:dyDescent="0.25">
      <c r="A584" t="str">
        <f t="shared" si="18"/>
        <v>URL;https://sucupira.capes.gov.br/sucupira/public/consultas/coleta/trabalhoConclusao/viewTrabalhoConclusao.jsf?popup=true&amp;id_trabalho=2271133</v>
      </c>
      <c r="B584" s="2" t="s">
        <v>1701</v>
      </c>
      <c r="C584" s="2" t="s">
        <v>1702</v>
      </c>
      <c r="D584" s="2" t="s">
        <v>4</v>
      </c>
      <c r="E584" s="3">
        <v>41943</v>
      </c>
      <c r="F584" s="2" t="s">
        <v>1703</v>
      </c>
      <c r="G584">
        <f t="shared" si="19"/>
        <v>584</v>
      </c>
    </row>
    <row r="585" spans="1:8" x14ac:dyDescent="0.25">
      <c r="A585" t="str">
        <f t="shared" si="18"/>
        <v>URL;https://sucupira.capes.gov.br/sucupira/public/consultas/coleta/trabalhoConclusao/viewTrabalhoConclusao.jsf?popup=true&amp;id_trabalho=2370921</v>
      </c>
      <c r="B585" s="2" t="s">
        <v>1704</v>
      </c>
      <c r="C585" s="2" t="s">
        <v>1705</v>
      </c>
      <c r="D585" s="2" t="s">
        <v>4</v>
      </c>
      <c r="E585" s="3">
        <v>42061</v>
      </c>
      <c r="F585" s="2" t="s">
        <v>1706</v>
      </c>
      <c r="G585">
        <f t="shared" si="19"/>
        <v>585</v>
      </c>
    </row>
    <row r="586" spans="1:8" x14ac:dyDescent="0.25">
      <c r="A586" t="str">
        <f t="shared" si="18"/>
        <v>URL;https://sucupira.capes.gov.br/sucupira/public/consultas/coleta/trabalhoConclusao/viewTrabalhoConclusao.jsf?popup=true&amp;id_trabalho=2370926</v>
      </c>
      <c r="B586" s="2" t="s">
        <v>1707</v>
      </c>
      <c r="C586" s="2" t="s">
        <v>1708</v>
      </c>
      <c r="D586" s="2" t="s">
        <v>4</v>
      </c>
      <c r="E586" s="3">
        <v>42023</v>
      </c>
      <c r="F586" s="2" t="s">
        <v>1709</v>
      </c>
      <c r="G586">
        <f t="shared" si="19"/>
        <v>586</v>
      </c>
    </row>
    <row r="587" spans="1:8" x14ac:dyDescent="0.25">
      <c r="A587" t="str">
        <f t="shared" si="18"/>
        <v>URL;https://sucupira.capes.gov.br/sucupira/public/consultas/coleta/trabalhoConclusao/viewTrabalhoConclusao.jsf?popup=true&amp;id_trabalho=2398575</v>
      </c>
      <c r="B587" s="2" t="s">
        <v>1710</v>
      </c>
      <c r="C587" s="2" t="s">
        <v>1711</v>
      </c>
      <c r="D587" s="2" t="s">
        <v>4</v>
      </c>
      <c r="E587" s="3">
        <v>42170</v>
      </c>
      <c r="F587" s="2" t="s">
        <v>1712</v>
      </c>
      <c r="G587">
        <f t="shared" si="19"/>
        <v>587</v>
      </c>
    </row>
    <row r="588" spans="1:8" x14ac:dyDescent="0.25">
      <c r="A588" t="str">
        <f t="shared" si="18"/>
        <v>URL;https://sucupira.capes.gov.br/sucupira/public/consultas/coleta/trabalhoConclusao/viewTrabalhoConclusao.jsf?popup=true&amp;id_trabalho=2414218</v>
      </c>
      <c r="B588" s="2" t="s">
        <v>1713</v>
      </c>
      <c r="C588" s="2" t="s">
        <v>1714</v>
      </c>
      <c r="D588" s="2" t="s">
        <v>4</v>
      </c>
      <c r="E588" s="3">
        <v>42177</v>
      </c>
      <c r="F588" s="2" t="s">
        <v>1715</v>
      </c>
      <c r="G588">
        <f t="shared" si="19"/>
        <v>588</v>
      </c>
    </row>
    <row r="589" spans="1:8" x14ac:dyDescent="0.25">
      <c r="A589" t="str">
        <f t="shared" si="18"/>
        <v>URL;https://sucupira.capes.gov.br/sucupira/public/consultas/coleta/trabalhoConclusao/viewTrabalhoConclusao.jsf?popup=true&amp;id_trabalho=2483265</v>
      </c>
      <c r="B589" s="2" t="s">
        <v>1716</v>
      </c>
      <c r="C589" s="2" t="s">
        <v>1717</v>
      </c>
      <c r="D589" s="2" t="s">
        <v>4</v>
      </c>
      <c r="E589" s="3">
        <v>42243</v>
      </c>
      <c r="F589" s="2" t="s">
        <v>1718</v>
      </c>
      <c r="G589">
        <f t="shared" si="19"/>
        <v>589</v>
      </c>
    </row>
    <row r="590" spans="1:8" x14ac:dyDescent="0.25">
      <c r="A590" t="str">
        <f t="shared" si="18"/>
        <v>URL;https://sucupira.capes.gov.br/sucupira/public/consultas/coleta/trabalhoConclusao/viewTrabalhoConclusao.jsf?popup=true&amp;id_trabalho=2612144</v>
      </c>
      <c r="B590" s="2" t="s">
        <v>1719</v>
      </c>
      <c r="C590" s="2" t="s">
        <v>1720</v>
      </c>
      <c r="D590" s="2" t="s">
        <v>4</v>
      </c>
      <c r="E590" s="3">
        <v>42277</v>
      </c>
      <c r="F590" s="2" t="s">
        <v>1721</v>
      </c>
      <c r="G590">
        <f t="shared" si="19"/>
        <v>590</v>
      </c>
    </row>
    <row r="591" spans="1:8" x14ac:dyDescent="0.25">
      <c r="A591" t="str">
        <f t="shared" si="18"/>
        <v>URL;https://sucupira.capes.gov.br/sucupira/public/consultas/coleta/trabalhoConclusao/viewTrabalhoConclusao.jsf?popup=true&amp;id_trabalho=2788780</v>
      </c>
      <c r="B591" s="2" t="s">
        <v>1722</v>
      </c>
      <c r="C591" s="2" t="s">
        <v>1723</v>
      </c>
      <c r="D591" s="2" t="s">
        <v>4</v>
      </c>
      <c r="E591" s="3">
        <v>42314</v>
      </c>
      <c r="F591" s="2" t="s">
        <v>1724</v>
      </c>
      <c r="G591">
        <f t="shared" si="19"/>
        <v>591</v>
      </c>
    </row>
    <row r="592" spans="1:8" x14ac:dyDescent="0.25">
      <c r="A592" t="str">
        <f t="shared" si="18"/>
        <v>URL;https://sucupira.capes.gov.br/sucupira/public/consultas/coleta/trabalhoConclusao/viewTrabalhoConclusao.jsf?popup=true&amp;id_trabalho=2789052</v>
      </c>
      <c r="B592" s="2" t="s">
        <v>1725</v>
      </c>
      <c r="C592" s="2" t="s">
        <v>1726</v>
      </c>
      <c r="D592" s="2" t="s">
        <v>4</v>
      </c>
      <c r="E592" s="3">
        <v>42347</v>
      </c>
      <c r="F592" s="2" t="s">
        <v>1727</v>
      </c>
      <c r="G592">
        <f t="shared" si="19"/>
        <v>592</v>
      </c>
    </row>
    <row r="593" spans="1:7" x14ac:dyDescent="0.25">
      <c r="A593" t="str">
        <f t="shared" si="18"/>
        <v>URL;https://sucupira.capes.gov.br/sucupira/public/consultas/coleta/trabalhoConclusao/viewTrabalhoConclusao.jsf?popup=true&amp;id_trabalho=3483488</v>
      </c>
      <c r="B593" s="2" t="s">
        <v>1728</v>
      </c>
      <c r="C593" s="2" t="s">
        <v>1729</v>
      </c>
      <c r="D593" s="2" t="s">
        <v>4</v>
      </c>
      <c r="E593" s="3">
        <v>42347</v>
      </c>
      <c r="F593" s="2" t="s">
        <v>1730</v>
      </c>
      <c r="G593">
        <f t="shared" si="19"/>
        <v>593</v>
      </c>
    </row>
    <row r="594" spans="1:7" x14ac:dyDescent="0.25">
      <c r="A594" t="str">
        <f t="shared" si="18"/>
        <v>URL;https://sucupira.capes.gov.br/sucupira/public/consultas/coleta/trabalhoConclusao/viewTrabalhoConclusao.jsf?popup=true&amp;id_trabalho=3485999</v>
      </c>
      <c r="B594" s="2" t="s">
        <v>1731</v>
      </c>
      <c r="C594" s="2" t="s">
        <v>1732</v>
      </c>
      <c r="D594" s="2" t="s">
        <v>4</v>
      </c>
      <c r="E594" s="3">
        <v>42304</v>
      </c>
      <c r="F594" s="2" t="s">
        <v>1733</v>
      </c>
      <c r="G594">
        <f t="shared" si="19"/>
        <v>594</v>
      </c>
    </row>
    <row r="595" spans="1:7" x14ac:dyDescent="0.25">
      <c r="A595" t="str">
        <f t="shared" si="18"/>
        <v>URL;https://sucupira.capes.gov.br/sucupira/public/consultas/coleta/trabalhoConclusao/viewTrabalhoConclusao.jsf?popup=true&amp;id_trabalho=3486826</v>
      </c>
      <c r="B595" s="2" t="s">
        <v>1734</v>
      </c>
      <c r="C595" s="2" t="s">
        <v>1735</v>
      </c>
      <c r="D595" s="2" t="s">
        <v>4</v>
      </c>
      <c r="E595" s="3">
        <v>42307</v>
      </c>
      <c r="F595" s="2" t="s">
        <v>1736</v>
      </c>
      <c r="G595">
        <f t="shared" si="19"/>
        <v>595</v>
      </c>
    </row>
    <row r="596" spans="1:7" x14ac:dyDescent="0.25">
      <c r="A596" t="str">
        <f t="shared" si="18"/>
        <v>URL;https://sucupira.capes.gov.br/sucupira/public/consultas/coleta/trabalhoConclusao/viewTrabalhoConclusao.jsf?popup=true&amp;id_trabalho=3682931</v>
      </c>
      <c r="B596" s="2" t="s">
        <v>1737</v>
      </c>
      <c r="C596" s="2" t="s">
        <v>1738</v>
      </c>
      <c r="D596" s="2" t="s">
        <v>4</v>
      </c>
      <c r="E596" s="3">
        <v>42335</v>
      </c>
      <c r="F596" s="2" t="s">
        <v>1739</v>
      </c>
      <c r="G596">
        <f t="shared" si="19"/>
        <v>596</v>
      </c>
    </row>
    <row r="597" spans="1:7" x14ac:dyDescent="0.25">
      <c r="A597" t="str">
        <f t="shared" si="18"/>
        <v>URL;https://sucupira.capes.gov.br/sucupira/public/consultas/coleta/trabalhoConclusao/viewTrabalhoConclusao.jsf?popup=true&amp;id_trabalho=3921658</v>
      </c>
      <c r="B597" s="2" t="s">
        <v>1740</v>
      </c>
      <c r="C597" s="2" t="s">
        <v>1741</v>
      </c>
      <c r="D597" s="2" t="s">
        <v>4</v>
      </c>
      <c r="E597" s="3">
        <v>42061</v>
      </c>
      <c r="F597" s="2" t="s">
        <v>1742</v>
      </c>
      <c r="G597">
        <f t="shared" si="19"/>
        <v>597</v>
      </c>
    </row>
    <row r="598" spans="1:7" x14ac:dyDescent="0.25">
      <c r="A598" t="str">
        <f t="shared" si="18"/>
        <v>URL;https://sucupira.capes.gov.br/sucupira/public/consultas/coleta/trabalhoConclusao/viewTrabalhoConclusao.jsf?popup=true&amp;id_trabalho=488071</v>
      </c>
      <c r="B598" s="2" t="s">
        <v>1743</v>
      </c>
      <c r="C598" s="2" t="s">
        <v>1744</v>
      </c>
      <c r="D598" s="2" t="s">
        <v>4</v>
      </c>
      <c r="E598" s="3">
        <v>41337</v>
      </c>
      <c r="F598" s="2" t="s">
        <v>1745</v>
      </c>
      <c r="G598">
        <f t="shared" si="19"/>
        <v>598</v>
      </c>
    </row>
    <row r="599" spans="1:7" x14ac:dyDescent="0.25">
      <c r="A599" t="str">
        <f t="shared" si="18"/>
        <v>URL;https://sucupira.capes.gov.br/sucupira/public/consultas/coleta/trabalhoConclusao/viewTrabalhoConclusao.jsf?popup=true&amp;id_trabalho=503584</v>
      </c>
      <c r="B599" s="2" t="s">
        <v>1746</v>
      </c>
      <c r="C599" s="2" t="s">
        <v>1747</v>
      </c>
      <c r="D599" s="2" t="s">
        <v>4</v>
      </c>
      <c r="E599" s="3">
        <v>41607</v>
      </c>
      <c r="F599" s="2" t="s">
        <v>1748</v>
      </c>
      <c r="G599">
        <f t="shared" si="19"/>
        <v>599</v>
      </c>
    </row>
    <row r="600" spans="1:7" x14ac:dyDescent="0.25">
      <c r="A600" t="str">
        <f t="shared" si="18"/>
        <v>URL;https://sucupira.capes.gov.br/sucupira/public/consultas/coleta/trabalhoConclusao/viewTrabalhoConclusao.jsf?popup=true&amp;id_trabalho=503729</v>
      </c>
      <c r="B600" s="2" t="s">
        <v>1749</v>
      </c>
      <c r="C600" s="2" t="s">
        <v>1750</v>
      </c>
      <c r="D600" s="2" t="s">
        <v>4</v>
      </c>
      <c r="E600" s="3">
        <v>41289</v>
      </c>
      <c r="F600" s="2" t="s">
        <v>1751</v>
      </c>
      <c r="G600">
        <f t="shared" si="19"/>
        <v>600</v>
      </c>
    </row>
    <row r="601" spans="1:7" x14ac:dyDescent="0.25">
      <c r="A601" t="str">
        <f t="shared" si="18"/>
        <v>URL;https://sucupira.capes.gov.br/sucupira/public/consultas/coleta/trabalhoConclusao/viewTrabalhoConclusao.jsf?popup=true&amp;id_trabalho=504125</v>
      </c>
      <c r="B601" s="2" t="s">
        <v>1752</v>
      </c>
      <c r="C601" s="2" t="s">
        <v>1753</v>
      </c>
      <c r="D601" s="2" t="s">
        <v>4</v>
      </c>
      <c r="E601" s="3">
        <v>41334</v>
      </c>
      <c r="F601" s="2" t="s">
        <v>1754</v>
      </c>
      <c r="G601">
        <f t="shared" si="19"/>
        <v>601</v>
      </c>
    </row>
    <row r="602" spans="1:7" x14ac:dyDescent="0.25">
      <c r="A602" t="str">
        <f t="shared" si="18"/>
        <v>URL;https://sucupira.capes.gov.br/sucupira/public/consultas/coleta/trabalhoConclusao/viewTrabalhoConclusao.jsf?popup=true&amp;id_trabalho=521031</v>
      </c>
      <c r="B602" s="2" t="s">
        <v>1755</v>
      </c>
      <c r="C602" s="2" t="s">
        <v>1756</v>
      </c>
      <c r="D602" s="2" t="s">
        <v>4</v>
      </c>
      <c r="E602" s="3">
        <v>41400</v>
      </c>
      <c r="F602" s="2" t="s">
        <v>1757</v>
      </c>
      <c r="G602">
        <f t="shared" si="19"/>
        <v>602</v>
      </c>
    </row>
    <row r="603" spans="1:7" x14ac:dyDescent="0.25">
      <c r="A603" t="str">
        <f t="shared" si="18"/>
        <v>URL;https://sucupira.capes.gov.br/sucupira/public/consultas/coleta/trabalhoConclusao/viewTrabalhoConclusao.jsf?popup=true&amp;id_trabalho=1076339</v>
      </c>
      <c r="B603" s="2" t="s">
        <v>1758</v>
      </c>
      <c r="C603" s="2" t="s">
        <v>1759</v>
      </c>
      <c r="D603" s="2" t="s">
        <v>4</v>
      </c>
      <c r="E603" s="3">
        <v>41607</v>
      </c>
      <c r="F603" s="2" t="s">
        <v>1760</v>
      </c>
      <c r="G603">
        <f t="shared" si="19"/>
        <v>603</v>
      </c>
    </row>
    <row r="604" spans="1:7" x14ac:dyDescent="0.25">
      <c r="A604" t="str">
        <f t="shared" si="18"/>
        <v>URL;https://sucupira.capes.gov.br/sucupira/public/consultas/coleta/trabalhoConclusao/viewTrabalhoConclusao.jsf?popup=true&amp;id_trabalho=2114634</v>
      </c>
      <c r="B604" s="2" t="s">
        <v>1761</v>
      </c>
      <c r="C604" s="2" t="s">
        <v>1762</v>
      </c>
      <c r="D604" s="2" t="s">
        <v>4</v>
      </c>
      <c r="E604" s="3">
        <v>41719</v>
      </c>
      <c r="F604" s="2" t="s">
        <v>1763</v>
      </c>
      <c r="G604">
        <f t="shared" si="19"/>
        <v>604</v>
      </c>
    </row>
    <row r="605" spans="1:7" x14ac:dyDescent="0.25">
      <c r="A605" t="str">
        <f t="shared" si="18"/>
        <v>URL;https://sucupira.capes.gov.br/sucupira/public/consultas/coleta/trabalhoConclusao/viewTrabalhoConclusao.jsf?popup=true&amp;id_trabalho=2150347</v>
      </c>
      <c r="B605" s="2" t="s">
        <v>1764</v>
      </c>
      <c r="C605" s="2" t="s">
        <v>1765</v>
      </c>
      <c r="D605" s="2" t="s">
        <v>4</v>
      </c>
      <c r="E605" s="3">
        <v>41761</v>
      </c>
      <c r="F605" s="2" t="s">
        <v>1766</v>
      </c>
      <c r="G605">
        <f t="shared" si="19"/>
        <v>605</v>
      </c>
    </row>
    <row r="606" spans="1:7" x14ac:dyDescent="0.25">
      <c r="A606" t="str">
        <f t="shared" si="18"/>
        <v>URL;https://sucupira.capes.gov.br/sucupira/public/consultas/coleta/trabalhoConclusao/viewTrabalhoConclusao.jsf?popup=true&amp;id_trabalho=3077392</v>
      </c>
      <c r="B606" s="2" t="s">
        <v>1767</v>
      </c>
      <c r="C606" s="2" t="s">
        <v>1768</v>
      </c>
      <c r="D606" s="2" t="s">
        <v>4</v>
      </c>
      <c r="E606" s="3">
        <v>42072</v>
      </c>
      <c r="F606" s="2" t="s">
        <v>1769</v>
      </c>
      <c r="G606">
        <f t="shared" si="19"/>
        <v>606</v>
      </c>
    </row>
    <row r="607" spans="1:7" x14ac:dyDescent="0.25">
      <c r="A607" t="str">
        <f t="shared" si="18"/>
        <v>URL;https://sucupira.capes.gov.br/sucupira/public/consultas/coleta/trabalhoConclusao/viewTrabalhoConclusao.jsf?popup=true&amp;id_trabalho=3077769</v>
      </c>
      <c r="B607" s="2" t="s">
        <v>1770</v>
      </c>
      <c r="C607" s="2" t="s">
        <v>1771</v>
      </c>
      <c r="D607" s="2" t="s">
        <v>4</v>
      </c>
      <c r="E607" s="3">
        <v>42244</v>
      </c>
      <c r="F607" s="2" t="s">
        <v>1772</v>
      </c>
      <c r="G607">
        <f t="shared" si="19"/>
        <v>607</v>
      </c>
    </row>
    <row r="608" spans="1:7" x14ac:dyDescent="0.25">
      <c r="A608" t="str">
        <f t="shared" si="18"/>
        <v>URL;https://sucupira.capes.gov.br/sucupira/public/consultas/coleta/trabalhoConclusao/viewTrabalhoConclusao.jsf?popup=true&amp;id_trabalho=3077875</v>
      </c>
      <c r="B608" s="2" t="s">
        <v>1773</v>
      </c>
      <c r="C608" s="2" t="s">
        <v>1774</v>
      </c>
      <c r="D608" s="2" t="s">
        <v>4</v>
      </c>
      <c r="E608" s="3">
        <v>42359</v>
      </c>
      <c r="F608" s="2" t="s">
        <v>1775</v>
      </c>
      <c r="G608">
        <f t="shared" si="19"/>
        <v>608</v>
      </c>
    </row>
    <row r="609" spans="1:7" x14ac:dyDescent="0.25">
      <c r="A609" t="str">
        <f t="shared" si="18"/>
        <v>URL;https://sucupira.capes.gov.br/sucupira/public/consultas/coleta/trabalhoConclusao/viewTrabalhoConclusao.jsf?popup=true&amp;id_trabalho=3352593</v>
      </c>
      <c r="B609" s="2" t="s">
        <v>1776</v>
      </c>
      <c r="C609" s="2" t="s">
        <v>1777</v>
      </c>
      <c r="D609" s="2" t="s">
        <v>4</v>
      </c>
      <c r="E609" s="3">
        <v>42314</v>
      </c>
      <c r="F609" s="2" t="s">
        <v>1778</v>
      </c>
      <c r="G609">
        <f t="shared" si="19"/>
        <v>609</v>
      </c>
    </row>
    <row r="610" spans="1:7" x14ac:dyDescent="0.25">
      <c r="A610" t="str">
        <f t="shared" si="18"/>
        <v>URL;https://sucupira.capes.gov.br/sucupira/public/consultas/coleta/trabalhoConclusao/viewTrabalhoConclusao.jsf?popup=true&amp;id_trabalho=1046600</v>
      </c>
      <c r="B610" s="2" t="s">
        <v>1779</v>
      </c>
      <c r="C610" s="2" t="s">
        <v>1780</v>
      </c>
      <c r="D610" s="2" t="s">
        <v>4</v>
      </c>
      <c r="E610" s="3">
        <v>41478</v>
      </c>
      <c r="F610" s="2" t="s">
        <v>1781</v>
      </c>
      <c r="G610">
        <f t="shared" si="19"/>
        <v>610</v>
      </c>
    </row>
    <row r="611" spans="1:7" x14ac:dyDescent="0.25">
      <c r="A611" t="str">
        <f t="shared" si="18"/>
        <v>URL;https://sucupira.capes.gov.br/sucupira/public/consultas/coleta/trabalhoConclusao/viewTrabalhoConclusao.jsf?popup=true&amp;id_trabalho=1061900</v>
      </c>
      <c r="B611" s="2" t="s">
        <v>1782</v>
      </c>
      <c r="C611" s="2" t="s">
        <v>1783</v>
      </c>
      <c r="D611" s="2" t="s">
        <v>4</v>
      </c>
      <c r="E611" s="3">
        <v>41635</v>
      </c>
      <c r="F611" s="2" t="s">
        <v>1784</v>
      </c>
      <c r="G611">
        <f t="shared" si="19"/>
        <v>611</v>
      </c>
    </row>
    <row r="612" spans="1:7" x14ac:dyDescent="0.25">
      <c r="A612" t="str">
        <f t="shared" si="18"/>
        <v>URL;https://sucupira.capes.gov.br/sucupira/public/consultas/coleta/trabalhoConclusao/viewTrabalhoConclusao.jsf?popup=true&amp;id_trabalho=1062000</v>
      </c>
      <c r="B612" s="2" t="s">
        <v>1785</v>
      </c>
      <c r="C612" s="2" t="s">
        <v>1786</v>
      </c>
      <c r="D612" s="2" t="s">
        <v>4</v>
      </c>
      <c r="E612" s="3">
        <v>41529</v>
      </c>
      <c r="F612" s="2" t="s">
        <v>1787</v>
      </c>
      <c r="G612">
        <f t="shared" si="19"/>
        <v>612</v>
      </c>
    </row>
    <row r="613" spans="1:7" x14ac:dyDescent="0.25">
      <c r="A613" t="str">
        <f t="shared" si="18"/>
        <v>URL;https://sucupira.capes.gov.br/sucupira/public/consultas/coleta/trabalhoConclusao/viewTrabalhoConclusao.jsf?popup=true&amp;id_trabalho=1001987</v>
      </c>
      <c r="B613" s="2" t="s">
        <v>1788</v>
      </c>
      <c r="C613" s="2" t="s">
        <v>1789</v>
      </c>
      <c r="D613" s="2" t="s">
        <v>4</v>
      </c>
      <c r="E613" s="3">
        <v>41501</v>
      </c>
      <c r="F613" s="2" t="s">
        <v>1790</v>
      </c>
      <c r="G613">
        <f t="shared" si="19"/>
        <v>613</v>
      </c>
    </row>
    <row r="614" spans="1:7" x14ac:dyDescent="0.25">
      <c r="A614" t="str">
        <f t="shared" si="18"/>
        <v>URL;https://sucupira.capes.gov.br/sucupira/public/consultas/coleta/trabalhoConclusao/viewTrabalhoConclusao.jsf?popup=true&amp;id_trabalho=1013287</v>
      </c>
      <c r="B614" s="2" t="s">
        <v>1791</v>
      </c>
      <c r="C614" s="2" t="s">
        <v>1792</v>
      </c>
      <c r="D614" s="2" t="s">
        <v>4</v>
      </c>
      <c r="E614" s="3">
        <v>41479</v>
      </c>
      <c r="F614" s="2" t="s">
        <v>1793</v>
      </c>
      <c r="G614">
        <f t="shared" si="19"/>
        <v>614</v>
      </c>
    </row>
    <row r="615" spans="1:7" x14ac:dyDescent="0.25">
      <c r="A615" t="str">
        <f t="shared" si="18"/>
        <v>URL;https://sucupira.capes.gov.br/sucupira/public/consultas/coleta/trabalhoConclusao/viewTrabalhoConclusao.jsf?popup=true&amp;id_trabalho=1015090</v>
      </c>
      <c r="B615" s="2" t="s">
        <v>1794</v>
      </c>
      <c r="C615" s="2" t="s">
        <v>1795</v>
      </c>
      <c r="D615" s="2" t="s">
        <v>4</v>
      </c>
      <c r="E615" s="3">
        <v>41477</v>
      </c>
      <c r="F615" s="2" t="s">
        <v>1796</v>
      </c>
      <c r="G615">
        <f t="shared" si="19"/>
        <v>615</v>
      </c>
    </row>
    <row r="616" spans="1:7" x14ac:dyDescent="0.25">
      <c r="A616" t="str">
        <f t="shared" si="18"/>
        <v>URL;https://sucupira.capes.gov.br/sucupira/public/consultas/coleta/trabalhoConclusao/viewTrabalhoConclusao.jsf?popup=true&amp;id_trabalho=1015316</v>
      </c>
      <c r="B616" s="2" t="s">
        <v>1797</v>
      </c>
      <c r="C616" s="2" t="s">
        <v>1798</v>
      </c>
      <c r="D616" s="2" t="s">
        <v>4</v>
      </c>
      <c r="E616" s="3">
        <v>41492</v>
      </c>
      <c r="F616" s="2" t="s">
        <v>1799</v>
      </c>
      <c r="G616">
        <f t="shared" si="19"/>
        <v>616</v>
      </c>
    </row>
    <row r="617" spans="1:7" x14ac:dyDescent="0.25">
      <c r="A617" t="str">
        <f t="shared" si="18"/>
        <v>URL;https://sucupira.capes.gov.br/sucupira/public/consultas/coleta/trabalhoConclusao/viewTrabalhoConclusao.jsf?popup=true&amp;id_trabalho=1015520</v>
      </c>
      <c r="B617" s="2" t="s">
        <v>1800</v>
      </c>
      <c r="C617" s="2" t="s">
        <v>1801</v>
      </c>
      <c r="D617" s="2" t="s">
        <v>4</v>
      </c>
      <c r="E617" s="3">
        <v>41479</v>
      </c>
      <c r="F617" s="2" t="s">
        <v>1802</v>
      </c>
      <c r="G617">
        <f t="shared" si="19"/>
        <v>617</v>
      </c>
    </row>
    <row r="618" spans="1:7" x14ac:dyDescent="0.25">
      <c r="A618" t="str">
        <f t="shared" si="18"/>
        <v>URL;https://sucupira.capes.gov.br/sucupira/public/consultas/coleta/trabalhoConclusao/viewTrabalhoConclusao.jsf?popup=true&amp;id_trabalho=1016065</v>
      </c>
      <c r="B618" s="2" t="s">
        <v>1803</v>
      </c>
      <c r="C618" s="2" t="s">
        <v>1804</v>
      </c>
      <c r="D618" s="2" t="s">
        <v>4</v>
      </c>
      <c r="E618" s="3">
        <v>41492</v>
      </c>
      <c r="F618" s="2" t="s">
        <v>1805</v>
      </c>
      <c r="G618">
        <f t="shared" si="19"/>
        <v>618</v>
      </c>
    </row>
    <row r="619" spans="1:7" x14ac:dyDescent="0.25">
      <c r="A619" t="str">
        <f t="shared" si="18"/>
        <v>URL;https://sucupira.capes.gov.br/sucupira/public/consultas/coleta/trabalhoConclusao/viewTrabalhoConclusao.jsf?popup=true&amp;id_trabalho=1045470</v>
      </c>
      <c r="B619" s="2" t="s">
        <v>1806</v>
      </c>
      <c r="C619" s="2" t="s">
        <v>1807</v>
      </c>
      <c r="D619" s="2" t="s">
        <v>4</v>
      </c>
      <c r="E619" s="3">
        <v>41500</v>
      </c>
      <c r="F619" s="2" t="s">
        <v>1808</v>
      </c>
      <c r="G619">
        <f t="shared" si="19"/>
        <v>619</v>
      </c>
    </row>
    <row r="620" spans="1:7" x14ac:dyDescent="0.25">
      <c r="A620" t="str">
        <f t="shared" si="18"/>
        <v>URL;https://sucupira.capes.gov.br/sucupira/public/consultas/coleta/trabalhoConclusao/viewTrabalhoConclusao.jsf?popup=true&amp;id_trabalho=1046252</v>
      </c>
      <c r="B620" s="2" t="s">
        <v>1809</v>
      </c>
      <c r="C620" s="2" t="s">
        <v>1810</v>
      </c>
      <c r="D620" s="2" t="s">
        <v>4</v>
      </c>
      <c r="E620" s="3">
        <v>41478</v>
      </c>
      <c r="F620" s="2" t="s">
        <v>1811</v>
      </c>
      <c r="G620">
        <f t="shared" si="19"/>
        <v>620</v>
      </c>
    </row>
    <row r="621" spans="1:7" x14ac:dyDescent="0.25">
      <c r="A621" t="str">
        <f t="shared" si="18"/>
        <v>URL;https://sucupira.capes.gov.br/sucupira/public/consultas/coleta/trabalhoConclusao/viewTrabalhoConclusao.jsf?popup=true&amp;id_trabalho=1046311</v>
      </c>
      <c r="B621" s="2" t="s">
        <v>1812</v>
      </c>
      <c r="C621" s="2" t="s">
        <v>1813</v>
      </c>
      <c r="D621" s="2" t="s">
        <v>4</v>
      </c>
      <c r="E621" s="3">
        <v>41627</v>
      </c>
      <c r="F621" s="2" t="s">
        <v>1814</v>
      </c>
      <c r="G621">
        <f t="shared" si="19"/>
        <v>621</v>
      </c>
    </row>
    <row r="622" spans="1:7" x14ac:dyDescent="0.25">
      <c r="A622" t="str">
        <f t="shared" si="18"/>
        <v>URL;https://sucupira.capes.gov.br/sucupira/public/consultas/coleta/trabalhoConclusao/viewTrabalhoConclusao.jsf?popup=true&amp;id_trabalho=1046380</v>
      </c>
      <c r="B622" s="2" t="s">
        <v>1815</v>
      </c>
      <c r="C622" s="2" t="s">
        <v>1816</v>
      </c>
      <c r="D622" s="2" t="s">
        <v>4</v>
      </c>
      <c r="E622" s="3">
        <v>41624</v>
      </c>
      <c r="F622" s="2" t="s">
        <v>1817</v>
      </c>
      <c r="G622">
        <f t="shared" si="19"/>
        <v>622</v>
      </c>
    </row>
    <row r="623" spans="1:7" x14ac:dyDescent="0.25">
      <c r="A623" t="str">
        <f t="shared" si="18"/>
        <v>URL;https://sucupira.capes.gov.br/sucupira/public/consultas/coleta/trabalhoConclusao/viewTrabalhoConclusao.jsf?popup=true&amp;id_trabalho=1046435</v>
      </c>
      <c r="B623" s="2" t="s">
        <v>1818</v>
      </c>
      <c r="C623" s="2" t="s">
        <v>1819</v>
      </c>
      <c r="D623" s="2" t="s">
        <v>4</v>
      </c>
      <c r="E623" s="3">
        <v>41493</v>
      </c>
      <c r="F623" s="2" t="s">
        <v>1820</v>
      </c>
      <c r="G623">
        <f t="shared" si="19"/>
        <v>623</v>
      </c>
    </row>
    <row r="624" spans="1:7" x14ac:dyDescent="0.25">
      <c r="A624" t="str">
        <f t="shared" si="18"/>
        <v>URL;https://sucupira.capes.gov.br/sucupira/public/consultas/coleta/trabalhoConclusao/viewTrabalhoConclusao.jsf?popup=true&amp;id_trabalho=1046532</v>
      </c>
      <c r="B624" s="2" t="s">
        <v>1821</v>
      </c>
      <c r="C624" s="2" t="s">
        <v>1822</v>
      </c>
      <c r="D624" s="2" t="s">
        <v>4</v>
      </c>
      <c r="E624" s="3">
        <v>41477</v>
      </c>
      <c r="F624" s="2" t="s">
        <v>1823</v>
      </c>
      <c r="G624">
        <f t="shared" si="19"/>
        <v>624</v>
      </c>
    </row>
    <row r="625" spans="1:8" x14ac:dyDescent="0.25">
      <c r="A625" t="str">
        <f t="shared" si="18"/>
        <v>URL;https://sucupira.capes.gov.br/sucupira/public/consultas/coleta/trabalhoConclusao/viewTrabalhoConclusao.jsf?popup=true&amp;id_trabalho=1046582</v>
      </c>
      <c r="B625" s="2" t="s">
        <v>1824</v>
      </c>
      <c r="C625" s="2" t="s">
        <v>1825</v>
      </c>
      <c r="D625" s="2" t="s">
        <v>4</v>
      </c>
      <c r="E625" s="3">
        <v>41492</v>
      </c>
      <c r="F625" s="2" t="s">
        <v>1826</v>
      </c>
      <c r="G625">
        <f t="shared" si="19"/>
        <v>625</v>
      </c>
    </row>
    <row r="626" spans="1:8" x14ac:dyDescent="0.25">
      <c r="A626" t="str">
        <f t="shared" si="18"/>
        <v>URL;https://sucupira.capes.gov.br/sucupira/public/consultas/coleta/trabalhoConclusao/viewTrabalhoConclusao.jsf?popup=true&amp;id_trabalho=1060046</v>
      </c>
      <c r="B626" s="2" t="s">
        <v>1827</v>
      </c>
      <c r="C626" s="2" t="s">
        <v>1828</v>
      </c>
      <c r="D626" s="2" t="s">
        <v>4</v>
      </c>
      <c r="E626" s="3">
        <v>41501</v>
      </c>
      <c r="F626" s="2" t="s">
        <v>1829</v>
      </c>
      <c r="G626">
        <f t="shared" si="19"/>
        <v>626</v>
      </c>
    </row>
    <row r="627" spans="1:8" x14ac:dyDescent="0.25">
      <c r="A627" t="str">
        <f t="shared" si="18"/>
        <v>URL;https://sucupira.capes.gov.br/sucupira/public/consultas/coleta/trabalhoConclusao/viewTrabalhoConclusao.jsf?popup=true&amp;id_trabalho=1060446</v>
      </c>
      <c r="B627" s="2" t="s">
        <v>1830</v>
      </c>
      <c r="C627" s="2" t="s">
        <v>1831</v>
      </c>
      <c r="D627" s="2" t="s">
        <v>4</v>
      </c>
      <c r="E627" s="3">
        <v>41491</v>
      </c>
      <c r="F627" s="2" t="s">
        <v>1832</v>
      </c>
      <c r="G627">
        <f t="shared" si="19"/>
        <v>627</v>
      </c>
    </row>
    <row r="628" spans="1:8" x14ac:dyDescent="0.25">
      <c r="A628" t="str">
        <f t="shared" si="18"/>
        <v>URL;https://sucupira.capes.gov.br/sucupira/public/consultas/coleta/trabalhoConclusao/viewTrabalhoConclusao.jsf?popup=true&amp;id_trabalho=1060591</v>
      </c>
      <c r="B628" s="2" t="s">
        <v>1833</v>
      </c>
      <c r="C628" s="2" t="s">
        <v>1834</v>
      </c>
      <c r="D628" s="2" t="s">
        <v>4</v>
      </c>
      <c r="E628" s="3">
        <v>41477</v>
      </c>
      <c r="F628" s="2" t="s">
        <v>1835</v>
      </c>
      <c r="G628">
        <f t="shared" si="19"/>
        <v>628</v>
      </c>
      <c r="H628" s="2"/>
    </row>
    <row r="629" spans="1:8" x14ac:dyDescent="0.25">
      <c r="A629" t="str">
        <f t="shared" si="18"/>
        <v>URL;https://sucupira.capes.gov.br/sucupira/public/consultas/coleta/trabalhoConclusao/viewTrabalhoConclusao.jsf?popup=true&amp;id_trabalho=1061263</v>
      </c>
      <c r="B629" s="2" t="s">
        <v>1836</v>
      </c>
      <c r="C629" s="2" t="s">
        <v>1837</v>
      </c>
      <c r="D629" s="2" t="s">
        <v>4</v>
      </c>
      <c r="E629" s="3">
        <v>41635</v>
      </c>
      <c r="F629" s="2" t="s">
        <v>1838</v>
      </c>
      <c r="G629">
        <f t="shared" si="19"/>
        <v>629</v>
      </c>
    </row>
    <row r="630" spans="1:8" x14ac:dyDescent="0.25">
      <c r="A630" t="str">
        <f t="shared" si="18"/>
        <v>URL;https://sucupira.capes.gov.br/sucupira/public/consultas/coleta/trabalhoConclusao/viewTrabalhoConclusao.jsf?popup=true&amp;id_trabalho=1061388</v>
      </c>
      <c r="B630" s="2" t="s">
        <v>1839</v>
      </c>
      <c r="C630" s="2" t="s">
        <v>1840</v>
      </c>
      <c r="D630" s="2" t="s">
        <v>4</v>
      </c>
      <c r="E630" s="3">
        <v>41502</v>
      </c>
      <c r="F630" s="2" t="s">
        <v>1841</v>
      </c>
      <c r="G630">
        <f t="shared" si="19"/>
        <v>630</v>
      </c>
    </row>
    <row r="631" spans="1:8" x14ac:dyDescent="0.25">
      <c r="A631" t="str">
        <f t="shared" si="18"/>
        <v>URL;https://sucupira.capes.gov.br/sucupira/public/consultas/coleta/trabalhoConclusao/viewTrabalhoConclusao.jsf?popup=true&amp;id_trabalho=1061611</v>
      </c>
      <c r="B631" s="2" t="s">
        <v>1842</v>
      </c>
      <c r="C631" s="2" t="s">
        <v>1843</v>
      </c>
      <c r="D631" s="2" t="s">
        <v>4</v>
      </c>
      <c r="E631" s="3">
        <v>41638</v>
      </c>
      <c r="F631" s="2" t="s">
        <v>1844</v>
      </c>
      <c r="G631">
        <f t="shared" si="19"/>
        <v>631</v>
      </c>
    </row>
    <row r="632" spans="1:8" x14ac:dyDescent="0.25">
      <c r="A632" t="str">
        <f t="shared" si="18"/>
        <v>URL;https://sucupira.capes.gov.br/sucupira/public/consultas/coleta/trabalhoConclusao/viewTrabalhoConclusao.jsf?popup=true&amp;id_trabalho=1061918</v>
      </c>
      <c r="B632" s="2" t="s">
        <v>1845</v>
      </c>
      <c r="C632" s="2" t="s">
        <v>1846</v>
      </c>
      <c r="D632" s="2" t="s">
        <v>4</v>
      </c>
      <c r="E632" s="3">
        <v>41479</v>
      </c>
      <c r="F632" s="2" t="s">
        <v>1847</v>
      </c>
      <c r="G632">
        <f t="shared" si="19"/>
        <v>632</v>
      </c>
    </row>
    <row r="633" spans="1:8" x14ac:dyDescent="0.25">
      <c r="A633" t="str">
        <f t="shared" si="18"/>
        <v>URL;https://sucupira.capes.gov.br/sucupira/public/consultas/coleta/trabalhoConclusao/viewTrabalhoConclusao.jsf?popup=true&amp;id_trabalho=1061938</v>
      </c>
      <c r="B633" s="2" t="s">
        <v>1848</v>
      </c>
      <c r="C633" s="2" t="s">
        <v>1849</v>
      </c>
      <c r="D633" s="2" t="s">
        <v>4</v>
      </c>
      <c r="E633" s="3">
        <v>41544</v>
      </c>
      <c r="F633" s="2" t="s">
        <v>1850</v>
      </c>
      <c r="G633">
        <f t="shared" si="19"/>
        <v>633</v>
      </c>
    </row>
    <row r="634" spans="1:8" x14ac:dyDescent="0.25">
      <c r="A634" t="str">
        <f t="shared" si="18"/>
        <v>URL;https://sucupira.capes.gov.br/sucupira/public/consultas/coleta/trabalhoConclusao/viewTrabalhoConclusao.jsf?popup=true&amp;id_trabalho=1075410</v>
      </c>
      <c r="B634" s="2" t="s">
        <v>1851</v>
      </c>
      <c r="C634" s="2" t="s">
        <v>1852</v>
      </c>
      <c r="D634" s="2" t="s">
        <v>4</v>
      </c>
      <c r="E634" s="3">
        <v>41500</v>
      </c>
      <c r="F634" s="2" t="s">
        <v>1853</v>
      </c>
      <c r="G634">
        <f t="shared" si="19"/>
        <v>634</v>
      </c>
    </row>
    <row r="635" spans="1:8" x14ac:dyDescent="0.25">
      <c r="A635" t="str">
        <f t="shared" si="18"/>
        <v>URL;https://sucupira.capes.gov.br/sucupira/public/consultas/coleta/trabalhoConclusao/viewTrabalhoConclusao.jsf?popup=true&amp;id_trabalho=1075517</v>
      </c>
      <c r="B635" s="2" t="s">
        <v>1854</v>
      </c>
      <c r="C635" s="2" t="s">
        <v>1855</v>
      </c>
      <c r="D635" s="2" t="s">
        <v>4</v>
      </c>
      <c r="E635" s="3">
        <v>41397</v>
      </c>
      <c r="F635" s="2" t="s">
        <v>1856</v>
      </c>
      <c r="G635">
        <f t="shared" si="19"/>
        <v>635</v>
      </c>
    </row>
    <row r="636" spans="1:8" x14ac:dyDescent="0.25">
      <c r="A636" t="str">
        <f t="shared" si="18"/>
        <v>URL;https://sucupira.capes.gov.br/sucupira/public/consultas/coleta/trabalhoConclusao/viewTrabalhoConclusao.jsf?popup=true&amp;id_trabalho=1075609</v>
      </c>
      <c r="B636" s="2" t="s">
        <v>1857</v>
      </c>
      <c r="C636" s="2" t="s">
        <v>1858</v>
      </c>
      <c r="D636" s="2" t="s">
        <v>4</v>
      </c>
      <c r="E636" s="3">
        <v>41638</v>
      </c>
      <c r="F636" s="2" t="s">
        <v>1859</v>
      </c>
      <c r="G636">
        <f t="shared" si="19"/>
        <v>636</v>
      </c>
    </row>
    <row r="637" spans="1:8" x14ac:dyDescent="0.25">
      <c r="A637" t="str">
        <f t="shared" si="18"/>
        <v>URL;https://sucupira.capes.gov.br/sucupira/public/consultas/coleta/trabalhoConclusao/viewTrabalhoConclusao.jsf?popup=true&amp;id_trabalho=1075809</v>
      </c>
      <c r="B637" s="2" t="s">
        <v>1860</v>
      </c>
      <c r="C637" s="2" t="s">
        <v>1861</v>
      </c>
      <c r="D637" s="2" t="s">
        <v>4</v>
      </c>
      <c r="E637" s="3">
        <v>41491</v>
      </c>
      <c r="F637" s="2" t="s">
        <v>1862</v>
      </c>
      <c r="G637">
        <f t="shared" si="19"/>
        <v>637</v>
      </c>
    </row>
    <row r="638" spans="1:8" x14ac:dyDescent="0.25">
      <c r="A638" t="str">
        <f t="shared" si="18"/>
        <v>URL;https://sucupira.capes.gov.br/sucupira/public/consultas/coleta/trabalhoConclusao/viewTrabalhoConclusao.jsf?popup=true&amp;id_trabalho=1075852</v>
      </c>
      <c r="B638" s="2" t="s">
        <v>1863</v>
      </c>
      <c r="C638" s="2" t="s">
        <v>1864</v>
      </c>
      <c r="D638" s="2" t="s">
        <v>4</v>
      </c>
      <c r="E638" s="3">
        <v>41292</v>
      </c>
      <c r="F638" s="2" t="s">
        <v>1865</v>
      </c>
      <c r="G638">
        <f t="shared" si="19"/>
        <v>638</v>
      </c>
    </row>
    <row r="639" spans="1:8" x14ac:dyDescent="0.25">
      <c r="A639" t="str">
        <f t="shared" si="18"/>
        <v>URL;https://sucupira.capes.gov.br/sucupira/public/consultas/coleta/trabalhoConclusao/viewTrabalhoConclusao.jsf?popup=true&amp;id_trabalho=1075899</v>
      </c>
      <c r="B639" s="2" t="s">
        <v>1866</v>
      </c>
      <c r="C639" s="2" t="s">
        <v>1867</v>
      </c>
      <c r="D639" s="2" t="s">
        <v>4</v>
      </c>
      <c r="E639" s="3">
        <v>41500</v>
      </c>
      <c r="F639" s="2" t="s">
        <v>1868</v>
      </c>
      <c r="G639">
        <f t="shared" si="19"/>
        <v>639</v>
      </c>
    </row>
    <row r="640" spans="1:8" x14ac:dyDescent="0.25">
      <c r="A640" t="str">
        <f t="shared" si="18"/>
        <v>URL;https://sucupira.capes.gov.br/sucupira/public/consultas/coleta/trabalhoConclusao/viewTrabalhoConclusao.jsf?popup=true&amp;id_trabalho=1075964</v>
      </c>
      <c r="B640" s="2" t="s">
        <v>1869</v>
      </c>
      <c r="C640" s="2" t="s">
        <v>1870</v>
      </c>
      <c r="D640" s="2" t="s">
        <v>4</v>
      </c>
      <c r="E640" s="3">
        <v>41360</v>
      </c>
      <c r="F640" s="2" t="s">
        <v>1871</v>
      </c>
      <c r="G640">
        <f t="shared" si="19"/>
        <v>640</v>
      </c>
    </row>
    <row r="641" spans="1:7" x14ac:dyDescent="0.25">
      <c r="A641" t="str">
        <f t="shared" si="18"/>
        <v>URL;https://sucupira.capes.gov.br/sucupira/public/consultas/coleta/trabalhoConclusao/viewTrabalhoConclusao.jsf?popup=true&amp;id_trabalho=1076005</v>
      </c>
      <c r="B641" s="2" t="s">
        <v>1872</v>
      </c>
      <c r="C641" s="2" t="s">
        <v>1873</v>
      </c>
      <c r="D641" s="2" t="s">
        <v>4</v>
      </c>
      <c r="E641" s="3">
        <v>41638</v>
      </c>
      <c r="F641" s="2" t="s">
        <v>1874</v>
      </c>
      <c r="G641">
        <f t="shared" si="19"/>
        <v>641</v>
      </c>
    </row>
    <row r="642" spans="1:7" x14ac:dyDescent="0.25">
      <c r="A642" t="str">
        <f t="shared" ref="A642:A705" si="20">CONCATENATE("URL;",F642)</f>
        <v>URL;https://sucupira.capes.gov.br/sucupira/public/consultas/coleta/trabalhoConclusao/viewTrabalhoConclusao.jsf?popup=true&amp;id_trabalho=1084910</v>
      </c>
      <c r="B642" s="2" t="s">
        <v>1875</v>
      </c>
      <c r="C642" s="2" t="s">
        <v>1876</v>
      </c>
      <c r="D642" s="2" t="s">
        <v>4</v>
      </c>
      <c r="E642" s="3">
        <v>41495</v>
      </c>
      <c r="F642" s="2" t="s">
        <v>1877</v>
      </c>
      <c r="G642">
        <f t="shared" si="19"/>
        <v>642</v>
      </c>
    </row>
    <row r="643" spans="1:7" x14ac:dyDescent="0.25">
      <c r="A643" t="str">
        <f t="shared" si="20"/>
        <v>URL;https://sucupira.capes.gov.br/sucupira/public/consultas/coleta/trabalhoConclusao/viewTrabalhoConclusao.jsf?popup=true&amp;id_trabalho=1085629</v>
      </c>
      <c r="B643" s="2" t="s">
        <v>1878</v>
      </c>
      <c r="C643" s="2" t="s">
        <v>1879</v>
      </c>
      <c r="D643" s="2" t="s">
        <v>4</v>
      </c>
      <c r="E643" s="3">
        <v>41638</v>
      </c>
      <c r="F643" s="2" t="s">
        <v>1880</v>
      </c>
      <c r="G643">
        <f t="shared" ref="G643:G706" si="21">G642+1</f>
        <v>643</v>
      </c>
    </row>
    <row r="644" spans="1:7" x14ac:dyDescent="0.25">
      <c r="A644" t="str">
        <f t="shared" si="20"/>
        <v>URL;https://sucupira.capes.gov.br/sucupira/public/consultas/coleta/trabalhoConclusao/viewTrabalhoConclusao.jsf?popup=true&amp;id_trabalho=1118730</v>
      </c>
      <c r="B644" s="2" t="s">
        <v>1881</v>
      </c>
      <c r="C644" s="2" t="s">
        <v>1882</v>
      </c>
      <c r="D644" s="2" t="s">
        <v>4</v>
      </c>
      <c r="E644" s="3">
        <v>41638</v>
      </c>
      <c r="F644" s="2" t="s">
        <v>1883</v>
      </c>
      <c r="G644">
        <f t="shared" si="21"/>
        <v>644</v>
      </c>
    </row>
    <row r="645" spans="1:7" x14ac:dyDescent="0.25">
      <c r="A645" t="str">
        <f t="shared" si="20"/>
        <v>URL;https://sucupira.capes.gov.br/sucupira/public/consultas/coleta/trabalhoConclusao/viewTrabalhoConclusao.jsf?popup=true&amp;id_trabalho=2154460</v>
      </c>
      <c r="B645" s="2" t="s">
        <v>1884</v>
      </c>
      <c r="C645" s="2" t="s">
        <v>1885</v>
      </c>
      <c r="D645" s="2" t="s">
        <v>4</v>
      </c>
      <c r="E645" s="3">
        <v>41977</v>
      </c>
      <c r="F645" s="2" t="s">
        <v>1886</v>
      </c>
      <c r="G645">
        <f t="shared" si="21"/>
        <v>645</v>
      </c>
    </row>
    <row r="646" spans="1:7" x14ac:dyDescent="0.25">
      <c r="A646" t="str">
        <f t="shared" si="20"/>
        <v>URL;https://sucupira.capes.gov.br/sucupira/public/consultas/coleta/trabalhoConclusao/viewTrabalhoConclusao.jsf?popup=true&amp;id_trabalho=2156238</v>
      </c>
      <c r="B646" s="2" t="s">
        <v>1887</v>
      </c>
      <c r="C646" s="2" t="s">
        <v>1888</v>
      </c>
      <c r="D646" s="2" t="s">
        <v>4</v>
      </c>
      <c r="E646" s="3">
        <v>41879</v>
      </c>
      <c r="F646" s="2" t="s">
        <v>1889</v>
      </c>
      <c r="G646">
        <f t="shared" si="21"/>
        <v>646</v>
      </c>
    </row>
    <row r="647" spans="1:7" x14ac:dyDescent="0.25">
      <c r="A647" t="str">
        <f t="shared" si="20"/>
        <v>URL;https://sucupira.capes.gov.br/sucupira/public/consultas/coleta/trabalhoConclusao/viewTrabalhoConclusao.jsf?popup=true&amp;id_trabalho=2156742</v>
      </c>
      <c r="B647" s="2" t="s">
        <v>1890</v>
      </c>
      <c r="C647" s="2" t="s">
        <v>1891</v>
      </c>
      <c r="D647" s="2" t="s">
        <v>4</v>
      </c>
      <c r="E647" s="3">
        <v>41844</v>
      </c>
      <c r="F647" s="2" t="s">
        <v>1892</v>
      </c>
      <c r="G647">
        <f t="shared" si="21"/>
        <v>647</v>
      </c>
    </row>
    <row r="648" spans="1:7" x14ac:dyDescent="0.25">
      <c r="A648" t="str">
        <f t="shared" si="20"/>
        <v>URL;https://sucupira.capes.gov.br/sucupira/public/consultas/coleta/trabalhoConclusao/viewTrabalhoConclusao.jsf?popup=true&amp;id_trabalho=2157040</v>
      </c>
      <c r="B648" s="2" t="s">
        <v>1893</v>
      </c>
      <c r="C648" s="2" t="s">
        <v>1894</v>
      </c>
      <c r="D648" s="2" t="s">
        <v>4</v>
      </c>
      <c r="E648" s="3">
        <v>41977</v>
      </c>
      <c r="F648" s="2" t="s">
        <v>1895</v>
      </c>
      <c r="G648">
        <f t="shared" si="21"/>
        <v>648</v>
      </c>
    </row>
    <row r="649" spans="1:7" x14ac:dyDescent="0.25">
      <c r="A649" t="str">
        <f t="shared" si="20"/>
        <v>URL;https://sucupira.capes.gov.br/sucupira/public/consultas/coleta/trabalhoConclusao/viewTrabalhoConclusao.jsf?popup=true&amp;id_trabalho=3352910</v>
      </c>
      <c r="B649" s="2" t="s">
        <v>1896</v>
      </c>
      <c r="C649" s="2" t="s">
        <v>1897</v>
      </c>
      <c r="D649" s="2" t="s">
        <v>4</v>
      </c>
      <c r="E649" s="3">
        <v>42017</v>
      </c>
      <c r="F649" s="2" t="s">
        <v>1898</v>
      </c>
      <c r="G649">
        <f t="shared" si="21"/>
        <v>649</v>
      </c>
    </row>
    <row r="650" spans="1:7" x14ac:dyDescent="0.25">
      <c r="A650" t="str">
        <f t="shared" si="20"/>
        <v>URL;https://sucupira.capes.gov.br/sucupira/public/consultas/coleta/trabalhoConclusao/viewTrabalhoConclusao.jsf?popup=true&amp;id_trabalho=3353038</v>
      </c>
      <c r="B650" s="2" t="s">
        <v>1899</v>
      </c>
      <c r="C650" s="2" t="s">
        <v>1900</v>
      </c>
      <c r="D650" s="2" t="s">
        <v>4</v>
      </c>
      <c r="E650" s="3">
        <v>42082</v>
      </c>
      <c r="F650" s="2" t="s">
        <v>1901</v>
      </c>
      <c r="G650">
        <f t="shared" si="21"/>
        <v>650</v>
      </c>
    </row>
    <row r="651" spans="1:7" x14ac:dyDescent="0.25">
      <c r="A651" t="str">
        <f t="shared" si="20"/>
        <v>URL;https://sucupira.capes.gov.br/sucupira/public/consultas/coleta/trabalhoConclusao/viewTrabalhoConclusao.jsf?popup=true&amp;id_trabalho=3353175</v>
      </c>
      <c r="B651" s="2" t="s">
        <v>1902</v>
      </c>
      <c r="C651" s="2" t="s">
        <v>1903</v>
      </c>
      <c r="D651" s="2" t="s">
        <v>4</v>
      </c>
      <c r="E651" s="3">
        <v>42124</v>
      </c>
      <c r="F651" s="2" t="s">
        <v>1904</v>
      </c>
      <c r="G651">
        <f t="shared" si="21"/>
        <v>651</v>
      </c>
    </row>
    <row r="652" spans="1:7" x14ac:dyDescent="0.25">
      <c r="A652" t="str">
        <f t="shared" si="20"/>
        <v>URL;https://sucupira.capes.gov.br/sucupira/public/consultas/coleta/trabalhoConclusao/viewTrabalhoConclusao.jsf?popup=true&amp;id_trabalho=3353268</v>
      </c>
      <c r="B652" s="2" t="s">
        <v>1905</v>
      </c>
      <c r="C652" s="2" t="s">
        <v>1906</v>
      </c>
      <c r="D652" s="2" t="s">
        <v>4</v>
      </c>
      <c r="E652" s="3">
        <v>42216</v>
      </c>
      <c r="F652" s="2" t="s">
        <v>1907</v>
      </c>
      <c r="G652">
        <f t="shared" si="21"/>
        <v>652</v>
      </c>
    </row>
    <row r="653" spans="1:7" x14ac:dyDescent="0.25">
      <c r="A653" t="str">
        <f t="shared" si="20"/>
        <v>URL;https://sucupira.capes.gov.br/sucupira/public/consultas/coleta/trabalhoConclusao/viewTrabalhoConclusao.jsf?popup=true&amp;id_trabalho=3353481</v>
      </c>
      <c r="B653" s="2" t="s">
        <v>1908</v>
      </c>
      <c r="C653" s="2" t="s">
        <v>1909</v>
      </c>
      <c r="D653" s="2" t="s">
        <v>4</v>
      </c>
      <c r="E653" s="3">
        <v>42216</v>
      </c>
      <c r="F653" s="2" t="s">
        <v>1910</v>
      </c>
      <c r="G653">
        <f t="shared" si="21"/>
        <v>653</v>
      </c>
    </row>
    <row r="654" spans="1:7" x14ac:dyDescent="0.25">
      <c r="A654" t="str">
        <f t="shared" si="20"/>
        <v>URL;https://sucupira.capes.gov.br/sucupira/public/consultas/coleta/trabalhoConclusao/viewTrabalhoConclusao.jsf?popup=true&amp;id_trabalho=3353540</v>
      </c>
      <c r="B654" s="2" t="s">
        <v>1911</v>
      </c>
      <c r="C654" s="2" t="s">
        <v>1912</v>
      </c>
      <c r="D654" s="2" t="s">
        <v>4</v>
      </c>
      <c r="E654" s="3">
        <v>42270</v>
      </c>
      <c r="F654" s="2" t="s">
        <v>1913</v>
      </c>
      <c r="G654">
        <f t="shared" si="21"/>
        <v>654</v>
      </c>
    </row>
    <row r="655" spans="1:7" x14ac:dyDescent="0.25">
      <c r="A655" t="str">
        <f t="shared" si="20"/>
        <v>URL;https://sucupira.capes.gov.br/sucupira/public/consultas/coleta/trabalhoConclusao/viewTrabalhoConclusao.jsf?popup=true&amp;id_trabalho=3353869</v>
      </c>
      <c r="B655" s="2" t="s">
        <v>1914</v>
      </c>
      <c r="C655" s="2" t="s">
        <v>1915</v>
      </c>
      <c r="D655" s="2" t="s">
        <v>4</v>
      </c>
      <c r="E655" s="3">
        <v>42236</v>
      </c>
      <c r="F655" s="2" t="s">
        <v>1916</v>
      </c>
      <c r="G655">
        <f t="shared" si="21"/>
        <v>655</v>
      </c>
    </row>
    <row r="656" spans="1:7" x14ac:dyDescent="0.25">
      <c r="A656" t="str">
        <f t="shared" si="20"/>
        <v>URL;https://sucupira.capes.gov.br/sucupira/public/consultas/coleta/trabalhoConclusao/viewTrabalhoConclusao.jsf?popup=true&amp;id_trabalho=3353961</v>
      </c>
      <c r="B656" s="2" t="s">
        <v>1917</v>
      </c>
      <c r="C656" s="2" t="s">
        <v>1918</v>
      </c>
      <c r="D656" s="2" t="s">
        <v>4</v>
      </c>
      <c r="E656" s="3">
        <v>42270</v>
      </c>
      <c r="F656" s="2" t="s">
        <v>1919</v>
      </c>
      <c r="G656">
        <f t="shared" si="21"/>
        <v>656</v>
      </c>
    </row>
    <row r="657" spans="1:8" x14ac:dyDescent="0.25">
      <c r="A657" t="str">
        <f t="shared" si="20"/>
        <v>URL;https://sucupira.capes.gov.br/sucupira/public/consultas/coleta/trabalhoConclusao/viewTrabalhoConclusao.jsf?popup=true&amp;id_trabalho=3354003</v>
      </c>
      <c r="B657" s="2" t="s">
        <v>1920</v>
      </c>
      <c r="C657" s="2" t="s">
        <v>1921</v>
      </c>
      <c r="D657" s="2" t="s">
        <v>4</v>
      </c>
      <c r="E657" s="3">
        <v>42270</v>
      </c>
      <c r="F657" s="2" t="s">
        <v>1922</v>
      </c>
      <c r="G657">
        <f t="shared" si="21"/>
        <v>657</v>
      </c>
    </row>
    <row r="658" spans="1:8" x14ac:dyDescent="0.25">
      <c r="A658" t="str">
        <f t="shared" si="20"/>
        <v>URL;https://sucupira.capes.gov.br/sucupira/public/consultas/coleta/trabalhoConclusao/viewTrabalhoConclusao.jsf?popup=true&amp;id_trabalho=3354104</v>
      </c>
      <c r="B658" s="2" t="s">
        <v>1923</v>
      </c>
      <c r="C658" s="2" t="s">
        <v>1924</v>
      </c>
      <c r="D658" s="2" t="s">
        <v>4</v>
      </c>
      <c r="E658" s="3">
        <v>42271</v>
      </c>
      <c r="F658" s="2" t="s">
        <v>1925</v>
      </c>
      <c r="G658">
        <f t="shared" si="21"/>
        <v>658</v>
      </c>
    </row>
    <row r="659" spans="1:8" x14ac:dyDescent="0.25">
      <c r="A659" t="str">
        <f t="shared" si="20"/>
        <v>URL;https://sucupira.capes.gov.br/sucupira/public/consultas/coleta/trabalhoConclusao/viewTrabalhoConclusao.jsf?popup=true&amp;id_trabalho=3354185</v>
      </c>
      <c r="B659" s="2" t="s">
        <v>1926</v>
      </c>
      <c r="C659" s="2" t="s">
        <v>1927</v>
      </c>
      <c r="D659" s="2" t="s">
        <v>4</v>
      </c>
      <c r="E659" s="3">
        <v>42272</v>
      </c>
      <c r="F659" s="2" t="s">
        <v>1928</v>
      </c>
      <c r="G659">
        <f t="shared" si="21"/>
        <v>659</v>
      </c>
      <c r="H659" s="2"/>
    </row>
    <row r="660" spans="1:8" x14ac:dyDescent="0.25">
      <c r="A660" t="str">
        <f t="shared" si="20"/>
        <v>URL;https://sucupira.capes.gov.br/sucupira/public/consultas/coleta/trabalhoConclusao/viewTrabalhoConclusao.jsf?popup=true&amp;id_trabalho=3354361</v>
      </c>
      <c r="B660" s="2" t="s">
        <v>1929</v>
      </c>
      <c r="C660" s="2" t="s">
        <v>1930</v>
      </c>
      <c r="D660" s="2" t="s">
        <v>4</v>
      </c>
      <c r="E660" s="3">
        <v>42270</v>
      </c>
      <c r="F660" s="2" t="s">
        <v>1931</v>
      </c>
      <c r="G660">
        <f t="shared" si="21"/>
        <v>660</v>
      </c>
    </row>
    <row r="661" spans="1:8" x14ac:dyDescent="0.25">
      <c r="A661" t="str">
        <f t="shared" si="20"/>
        <v>URL;https://sucupira.capes.gov.br/sucupira/public/consultas/coleta/trabalhoConclusao/viewTrabalhoConclusao.jsf?popup=true&amp;id_trabalho=3354427</v>
      </c>
      <c r="B661" s="2" t="s">
        <v>1932</v>
      </c>
      <c r="C661" s="2" t="s">
        <v>1933</v>
      </c>
      <c r="D661" s="2" t="s">
        <v>4</v>
      </c>
      <c r="E661" s="3">
        <v>42361</v>
      </c>
      <c r="F661" s="2" t="s">
        <v>1934</v>
      </c>
      <c r="G661">
        <f t="shared" si="21"/>
        <v>661</v>
      </c>
    </row>
    <row r="662" spans="1:8" x14ac:dyDescent="0.25">
      <c r="A662" t="str">
        <f t="shared" si="20"/>
        <v>URL;https://sucupira.capes.gov.br/sucupira/public/consultas/coleta/trabalhoConclusao/viewTrabalhoConclusao.jsf?popup=true&amp;id_trabalho=3424392</v>
      </c>
      <c r="B662" s="2" t="s">
        <v>1935</v>
      </c>
      <c r="C662" s="2" t="s">
        <v>1936</v>
      </c>
      <c r="D662" s="2" t="s">
        <v>4</v>
      </c>
      <c r="E662" s="3">
        <v>42360</v>
      </c>
      <c r="F662" s="2" t="s">
        <v>1937</v>
      </c>
      <c r="G662">
        <f t="shared" si="21"/>
        <v>662</v>
      </c>
    </row>
    <row r="663" spans="1:8" x14ac:dyDescent="0.25">
      <c r="A663" t="str">
        <f t="shared" si="20"/>
        <v>URL;https://sucupira.capes.gov.br/sucupira/public/consultas/coleta/trabalhoConclusao/viewTrabalhoConclusao.jsf?popup=true&amp;id_trabalho=3424895</v>
      </c>
      <c r="B663" s="2" t="s">
        <v>1938</v>
      </c>
      <c r="C663" s="2" t="s">
        <v>1939</v>
      </c>
      <c r="D663" s="2" t="s">
        <v>4</v>
      </c>
      <c r="E663" s="3">
        <v>42249</v>
      </c>
      <c r="F663" s="2" t="s">
        <v>1940</v>
      </c>
      <c r="G663">
        <f t="shared" si="21"/>
        <v>663</v>
      </c>
    </row>
    <row r="664" spans="1:8" x14ac:dyDescent="0.25">
      <c r="A664" t="str">
        <f t="shared" si="20"/>
        <v>URL;https://sucupira.capes.gov.br/sucupira/public/consultas/coleta/trabalhoConclusao/viewTrabalhoConclusao.jsf?popup=true&amp;id_trabalho=1294678</v>
      </c>
      <c r="B664" s="2" t="s">
        <v>1941</v>
      </c>
      <c r="C664" s="2" t="s">
        <v>1942</v>
      </c>
      <c r="D664" s="2" t="s">
        <v>4</v>
      </c>
      <c r="E664" s="3">
        <v>40457</v>
      </c>
      <c r="F664" s="2" t="s">
        <v>1943</v>
      </c>
      <c r="G664">
        <f t="shared" si="21"/>
        <v>664</v>
      </c>
    </row>
    <row r="665" spans="1:8" x14ac:dyDescent="0.25">
      <c r="A665" t="str">
        <f t="shared" si="20"/>
        <v>URL;https://sucupira.capes.gov.br/sucupira/public/consultas/coleta/trabalhoConclusao/viewTrabalhoConclusao.jsf?popup=true&amp;id_trabalho=1134367</v>
      </c>
      <c r="B665" s="2" t="s">
        <v>1944</v>
      </c>
      <c r="C665" s="2" t="s">
        <v>1945</v>
      </c>
      <c r="D665" s="2" t="s">
        <v>4</v>
      </c>
      <c r="E665" s="3">
        <v>41431</v>
      </c>
      <c r="F665" s="2" t="s">
        <v>1946</v>
      </c>
      <c r="G665">
        <f t="shared" si="21"/>
        <v>665</v>
      </c>
    </row>
    <row r="666" spans="1:8" x14ac:dyDescent="0.25">
      <c r="A666" t="str">
        <f t="shared" si="20"/>
        <v>URL;https://sucupira.capes.gov.br/sucupira/public/consultas/coleta/trabalhoConclusao/viewTrabalhoConclusao.jsf?popup=true&amp;id_trabalho=1135331</v>
      </c>
      <c r="B666" s="2" t="s">
        <v>1947</v>
      </c>
      <c r="C666" s="2" t="s">
        <v>1948</v>
      </c>
      <c r="D666" s="2" t="s">
        <v>4</v>
      </c>
      <c r="E666" s="3">
        <v>41333</v>
      </c>
      <c r="F666" s="2" t="s">
        <v>1949</v>
      </c>
      <c r="G666">
        <f t="shared" si="21"/>
        <v>666</v>
      </c>
    </row>
    <row r="667" spans="1:8" x14ac:dyDescent="0.25">
      <c r="A667" t="str">
        <f t="shared" si="20"/>
        <v>URL;https://sucupira.capes.gov.br/sucupira/public/consultas/coleta/trabalhoConclusao/viewTrabalhoConclusao.jsf?popup=true&amp;id_trabalho=1163069</v>
      </c>
      <c r="B667" s="2" t="s">
        <v>1950</v>
      </c>
      <c r="C667" s="2" t="s">
        <v>1951</v>
      </c>
      <c r="D667" s="2" t="s">
        <v>4</v>
      </c>
      <c r="E667" s="3">
        <v>41389</v>
      </c>
      <c r="F667" s="2" t="s">
        <v>1952</v>
      </c>
      <c r="G667">
        <f t="shared" si="21"/>
        <v>667</v>
      </c>
    </row>
    <row r="668" spans="1:8" x14ac:dyDescent="0.25">
      <c r="A668" t="str">
        <f t="shared" si="20"/>
        <v>URL;https://sucupira.capes.gov.br/sucupira/public/consultas/coleta/trabalhoConclusao/viewTrabalhoConclusao.jsf?popup=true&amp;id_trabalho=1163301</v>
      </c>
      <c r="B668" s="2" t="s">
        <v>1953</v>
      </c>
      <c r="C668" s="2" t="s">
        <v>1954</v>
      </c>
      <c r="D668" s="2" t="s">
        <v>4</v>
      </c>
      <c r="E668" s="3">
        <v>41445</v>
      </c>
      <c r="F668" s="2" t="s">
        <v>1955</v>
      </c>
      <c r="G668">
        <f t="shared" si="21"/>
        <v>668</v>
      </c>
    </row>
    <row r="669" spans="1:8" x14ac:dyDescent="0.25">
      <c r="A669" t="str">
        <f t="shared" si="20"/>
        <v>URL;https://sucupira.capes.gov.br/sucupira/public/consultas/coleta/trabalhoConclusao/viewTrabalhoConclusao.jsf?popup=true&amp;id_trabalho=1249310</v>
      </c>
      <c r="B669" s="2" t="s">
        <v>1956</v>
      </c>
      <c r="C669" s="2" t="s">
        <v>1957</v>
      </c>
      <c r="D669" s="2" t="s">
        <v>4</v>
      </c>
      <c r="E669" s="3">
        <v>41435</v>
      </c>
      <c r="F669" s="2" t="s">
        <v>1958</v>
      </c>
      <c r="G669">
        <f t="shared" si="21"/>
        <v>669</v>
      </c>
    </row>
    <row r="670" spans="1:8" x14ac:dyDescent="0.25">
      <c r="A670" t="str">
        <f t="shared" si="20"/>
        <v>URL;https://sucupira.capes.gov.br/sucupira/public/consultas/coleta/trabalhoConclusao/viewTrabalhoConclusao.jsf?popup=true&amp;id_trabalho=1279633</v>
      </c>
      <c r="B670" s="2" t="s">
        <v>1959</v>
      </c>
      <c r="C670" s="2" t="s">
        <v>1960</v>
      </c>
      <c r="D670" s="2" t="s">
        <v>4</v>
      </c>
      <c r="E670" s="3">
        <v>41628</v>
      </c>
      <c r="F670" s="2" t="s">
        <v>1961</v>
      </c>
      <c r="G670">
        <f t="shared" si="21"/>
        <v>670</v>
      </c>
    </row>
    <row r="671" spans="1:8" x14ac:dyDescent="0.25">
      <c r="A671" t="str">
        <f t="shared" si="20"/>
        <v>URL;https://sucupira.capes.gov.br/sucupira/public/consultas/coleta/trabalhoConclusao/viewTrabalhoConclusao.jsf?popup=true&amp;id_trabalho=2158358</v>
      </c>
      <c r="B671" s="2" t="s">
        <v>1962</v>
      </c>
      <c r="C671" s="2" t="s">
        <v>1963</v>
      </c>
      <c r="D671" s="2" t="s">
        <v>4</v>
      </c>
      <c r="E671" s="3">
        <v>41446</v>
      </c>
      <c r="F671" s="2" t="s">
        <v>1964</v>
      </c>
      <c r="G671">
        <f t="shared" si="21"/>
        <v>671</v>
      </c>
    </row>
    <row r="672" spans="1:8" x14ac:dyDescent="0.25">
      <c r="A672" t="str">
        <f t="shared" si="20"/>
        <v>URL;https://sucupira.capes.gov.br/sucupira/public/consultas/coleta/trabalhoConclusao/viewTrabalhoConclusao.jsf?popup=true&amp;id_trabalho=2158825</v>
      </c>
      <c r="B672" s="2" t="s">
        <v>1965</v>
      </c>
      <c r="C672" s="2" t="s">
        <v>1966</v>
      </c>
      <c r="D672" s="2" t="s">
        <v>4</v>
      </c>
      <c r="E672" s="3">
        <v>41443</v>
      </c>
      <c r="F672" s="2" t="s">
        <v>1967</v>
      </c>
      <c r="G672">
        <f t="shared" si="21"/>
        <v>672</v>
      </c>
    </row>
    <row r="673" spans="1:7" x14ac:dyDescent="0.25">
      <c r="A673" t="str">
        <f t="shared" si="20"/>
        <v>URL;https://sucupira.capes.gov.br/sucupira/public/consultas/coleta/trabalhoConclusao/viewTrabalhoConclusao.jsf?popup=true&amp;id_trabalho=2159311</v>
      </c>
      <c r="B673" s="2" t="s">
        <v>1968</v>
      </c>
      <c r="C673" s="2" t="s">
        <v>1969</v>
      </c>
      <c r="D673" s="2" t="s">
        <v>4</v>
      </c>
      <c r="E673" s="3">
        <v>41772</v>
      </c>
      <c r="F673" s="2" t="s">
        <v>1970</v>
      </c>
      <c r="G673">
        <f t="shared" si="21"/>
        <v>673</v>
      </c>
    </row>
    <row r="674" spans="1:7" x14ac:dyDescent="0.25">
      <c r="A674" t="str">
        <f t="shared" si="20"/>
        <v>URL;https://sucupira.capes.gov.br/sucupira/public/consultas/coleta/trabalhoConclusao/viewTrabalhoConclusao.jsf?popup=true&amp;id_trabalho=2168064</v>
      </c>
      <c r="B674" s="2" t="s">
        <v>1971</v>
      </c>
      <c r="C674" s="2" t="s">
        <v>1972</v>
      </c>
      <c r="D674" s="2" t="s">
        <v>4</v>
      </c>
      <c r="E674" s="3">
        <v>41691</v>
      </c>
      <c r="F674" s="2" t="s">
        <v>1973</v>
      </c>
      <c r="G674">
        <f t="shared" si="21"/>
        <v>674</v>
      </c>
    </row>
    <row r="675" spans="1:7" x14ac:dyDescent="0.25">
      <c r="A675" t="str">
        <f t="shared" si="20"/>
        <v>URL;https://sucupira.capes.gov.br/sucupira/public/consultas/coleta/trabalhoConclusao/viewTrabalhoConclusao.jsf?popup=true&amp;id_trabalho=2182101</v>
      </c>
      <c r="B675" s="2" t="s">
        <v>1974</v>
      </c>
      <c r="C675" s="2" t="s">
        <v>1975</v>
      </c>
      <c r="D675" s="2" t="s">
        <v>4</v>
      </c>
      <c r="E675" s="3">
        <v>41907</v>
      </c>
      <c r="F675" s="2" t="s">
        <v>1976</v>
      </c>
      <c r="G675">
        <f t="shared" si="21"/>
        <v>675</v>
      </c>
    </row>
    <row r="676" spans="1:7" x14ac:dyDescent="0.25">
      <c r="A676" t="str">
        <f t="shared" si="20"/>
        <v>URL;https://sucupira.capes.gov.br/sucupira/public/consultas/coleta/trabalhoConclusao/viewTrabalhoConclusao.jsf?popup=true&amp;id_trabalho=2182654</v>
      </c>
      <c r="B676" s="2" t="s">
        <v>1977</v>
      </c>
      <c r="C676" s="2" t="s">
        <v>1978</v>
      </c>
      <c r="D676" s="2" t="s">
        <v>4</v>
      </c>
      <c r="E676" s="3">
        <v>41773</v>
      </c>
      <c r="F676" s="2" t="s">
        <v>1979</v>
      </c>
      <c r="G676">
        <f t="shared" si="21"/>
        <v>676</v>
      </c>
    </row>
    <row r="677" spans="1:7" x14ac:dyDescent="0.25">
      <c r="A677" t="str">
        <f t="shared" si="20"/>
        <v>URL;https://sucupira.capes.gov.br/sucupira/public/consultas/coleta/trabalhoConclusao/viewTrabalhoConclusao.jsf?popup=true&amp;id_trabalho=2182723</v>
      </c>
      <c r="B677" s="2" t="s">
        <v>1980</v>
      </c>
      <c r="C677" s="2" t="s">
        <v>1981</v>
      </c>
      <c r="D677" s="2" t="s">
        <v>4</v>
      </c>
      <c r="E677" s="3">
        <v>41652</v>
      </c>
      <c r="F677" s="2" t="s">
        <v>1982</v>
      </c>
      <c r="G677">
        <f t="shared" si="21"/>
        <v>677</v>
      </c>
    </row>
    <row r="678" spans="1:7" x14ac:dyDescent="0.25">
      <c r="A678" t="str">
        <f t="shared" si="20"/>
        <v>URL;https://sucupira.capes.gov.br/sucupira/public/consultas/coleta/trabalhoConclusao/viewTrabalhoConclusao.jsf?popup=true&amp;id_trabalho=2182822</v>
      </c>
      <c r="B678" s="2" t="s">
        <v>1983</v>
      </c>
      <c r="C678" s="2" t="s">
        <v>1984</v>
      </c>
      <c r="D678" s="2" t="s">
        <v>4</v>
      </c>
      <c r="E678" s="3">
        <v>41807</v>
      </c>
      <c r="F678" s="2" t="s">
        <v>1985</v>
      </c>
      <c r="G678">
        <f t="shared" si="21"/>
        <v>678</v>
      </c>
    </row>
    <row r="679" spans="1:7" x14ac:dyDescent="0.25">
      <c r="A679" t="str">
        <f t="shared" si="20"/>
        <v>URL;https://sucupira.capes.gov.br/sucupira/public/consultas/coleta/trabalhoConclusao/viewTrabalhoConclusao.jsf?popup=true&amp;id_trabalho=2222159</v>
      </c>
      <c r="B679" s="2" t="s">
        <v>1986</v>
      </c>
      <c r="C679" s="2" t="s">
        <v>1987</v>
      </c>
      <c r="D679" s="2" t="s">
        <v>4</v>
      </c>
      <c r="E679" s="3">
        <v>41817</v>
      </c>
      <c r="F679" s="2" t="s">
        <v>1988</v>
      </c>
      <c r="G679">
        <f t="shared" si="21"/>
        <v>679</v>
      </c>
    </row>
    <row r="680" spans="1:7" x14ac:dyDescent="0.25">
      <c r="A680" t="str">
        <f t="shared" si="20"/>
        <v>URL;https://sucupira.capes.gov.br/sucupira/public/consultas/coleta/trabalhoConclusao/viewTrabalhoConclusao.jsf?popup=true&amp;id_trabalho=2488287</v>
      </c>
      <c r="B680" s="2" t="s">
        <v>1989</v>
      </c>
      <c r="C680" s="2" t="s">
        <v>1990</v>
      </c>
      <c r="D680" s="2" t="s">
        <v>4</v>
      </c>
      <c r="E680" s="3">
        <v>41908</v>
      </c>
      <c r="F680" s="2" t="s">
        <v>1991</v>
      </c>
      <c r="G680">
        <f t="shared" si="21"/>
        <v>680</v>
      </c>
    </row>
    <row r="681" spans="1:7" x14ac:dyDescent="0.25">
      <c r="A681" t="str">
        <f t="shared" si="20"/>
        <v>URL;https://sucupira.capes.gov.br/sucupira/public/consultas/coleta/trabalhoConclusao/viewTrabalhoConclusao.jsf?popup=true&amp;id_trabalho=2491990</v>
      </c>
      <c r="B681" s="2" t="s">
        <v>1992</v>
      </c>
      <c r="C681" s="2" t="s">
        <v>1993</v>
      </c>
      <c r="D681" s="2" t="s">
        <v>4</v>
      </c>
      <c r="E681" s="3">
        <v>41810</v>
      </c>
      <c r="F681" s="2" t="s">
        <v>1994</v>
      </c>
      <c r="G681">
        <f t="shared" si="21"/>
        <v>681</v>
      </c>
    </row>
    <row r="682" spans="1:7" x14ac:dyDescent="0.25">
      <c r="A682" t="str">
        <f t="shared" si="20"/>
        <v>URL;https://sucupira.capes.gov.br/sucupira/public/consultas/coleta/trabalhoConclusao/viewTrabalhoConclusao.jsf?popup=true&amp;id_trabalho=2862087</v>
      </c>
      <c r="B682" s="2" t="s">
        <v>1995</v>
      </c>
      <c r="C682" s="2" t="s">
        <v>1996</v>
      </c>
      <c r="D682" s="2" t="s">
        <v>4</v>
      </c>
      <c r="E682" s="3">
        <v>42044</v>
      </c>
      <c r="F682" s="2" t="s">
        <v>1997</v>
      </c>
      <c r="G682">
        <f t="shared" si="21"/>
        <v>682</v>
      </c>
    </row>
    <row r="683" spans="1:7" x14ac:dyDescent="0.25">
      <c r="A683" t="str">
        <f t="shared" si="20"/>
        <v>URL;https://sucupira.capes.gov.br/sucupira/public/consultas/coleta/trabalhoConclusao/viewTrabalhoConclusao.jsf?popup=true&amp;id_trabalho=2862318</v>
      </c>
      <c r="B683" s="2" t="s">
        <v>1998</v>
      </c>
      <c r="C683" s="2" t="s">
        <v>1999</v>
      </c>
      <c r="D683" s="2" t="s">
        <v>4</v>
      </c>
      <c r="E683" s="3">
        <v>42061</v>
      </c>
      <c r="F683" s="2" t="s">
        <v>2000</v>
      </c>
      <c r="G683">
        <f t="shared" si="21"/>
        <v>683</v>
      </c>
    </row>
    <row r="684" spans="1:7" x14ac:dyDescent="0.25">
      <c r="A684" t="str">
        <f t="shared" si="20"/>
        <v>URL;https://sucupira.capes.gov.br/sucupira/public/consultas/coleta/trabalhoConclusao/viewTrabalhoConclusao.jsf?popup=true&amp;id_trabalho=2862560</v>
      </c>
      <c r="B684" s="2" t="s">
        <v>2001</v>
      </c>
      <c r="C684" s="2" t="s">
        <v>2002</v>
      </c>
      <c r="D684" s="2" t="s">
        <v>4</v>
      </c>
      <c r="E684" s="3">
        <v>42111</v>
      </c>
      <c r="F684" s="2" t="s">
        <v>2003</v>
      </c>
      <c r="G684">
        <f t="shared" si="21"/>
        <v>684</v>
      </c>
    </row>
    <row r="685" spans="1:7" x14ac:dyDescent="0.25">
      <c r="A685" t="str">
        <f t="shared" si="20"/>
        <v>URL;https://sucupira.capes.gov.br/sucupira/public/consultas/coleta/trabalhoConclusao/viewTrabalhoConclusao.jsf?popup=true&amp;id_trabalho=2863331</v>
      </c>
      <c r="B685" s="2" t="s">
        <v>2004</v>
      </c>
      <c r="C685" s="2" t="s">
        <v>2005</v>
      </c>
      <c r="D685" s="2" t="s">
        <v>4</v>
      </c>
      <c r="E685" s="3">
        <v>42095</v>
      </c>
      <c r="F685" s="2" t="s">
        <v>2006</v>
      </c>
      <c r="G685">
        <f t="shared" si="21"/>
        <v>685</v>
      </c>
    </row>
    <row r="686" spans="1:7" x14ac:dyDescent="0.25">
      <c r="A686" t="str">
        <f t="shared" si="20"/>
        <v>URL;https://sucupira.capes.gov.br/sucupira/public/consultas/coleta/trabalhoConclusao/viewTrabalhoConclusao.jsf?popup=true&amp;id_trabalho=2863634</v>
      </c>
      <c r="B686" s="2" t="s">
        <v>2007</v>
      </c>
      <c r="C686" s="2" t="s">
        <v>2008</v>
      </c>
      <c r="D686" s="2" t="s">
        <v>4</v>
      </c>
      <c r="E686" s="3">
        <v>42271</v>
      </c>
      <c r="F686" s="2" t="s">
        <v>2009</v>
      </c>
      <c r="G686">
        <f t="shared" si="21"/>
        <v>686</v>
      </c>
    </row>
    <row r="687" spans="1:7" x14ac:dyDescent="0.25">
      <c r="A687" t="str">
        <f t="shared" si="20"/>
        <v>URL;https://sucupira.capes.gov.br/sucupira/public/consultas/coleta/trabalhoConclusao/viewTrabalhoConclusao.jsf?popup=true&amp;id_trabalho=2864201</v>
      </c>
      <c r="B687" s="2" t="s">
        <v>2010</v>
      </c>
      <c r="C687" s="2" t="s">
        <v>2011</v>
      </c>
      <c r="D687" s="2" t="s">
        <v>4</v>
      </c>
      <c r="E687" s="3">
        <v>42219</v>
      </c>
      <c r="F687" s="2" t="s">
        <v>2012</v>
      </c>
      <c r="G687">
        <f t="shared" si="21"/>
        <v>687</v>
      </c>
    </row>
    <row r="688" spans="1:7" x14ac:dyDescent="0.25">
      <c r="A688" t="str">
        <f t="shared" si="20"/>
        <v>URL;https://sucupira.capes.gov.br/sucupira/public/consultas/coleta/trabalhoConclusao/viewTrabalhoConclusao.jsf?popup=true&amp;id_trabalho=2864379</v>
      </c>
      <c r="B688" s="2" t="s">
        <v>2013</v>
      </c>
      <c r="C688" s="2" t="s">
        <v>2014</v>
      </c>
      <c r="D688" s="2" t="s">
        <v>4</v>
      </c>
      <c r="E688" s="3">
        <v>42258</v>
      </c>
      <c r="F688" s="2" t="s">
        <v>2015</v>
      </c>
      <c r="G688">
        <f t="shared" si="21"/>
        <v>688</v>
      </c>
    </row>
    <row r="689" spans="1:7" x14ac:dyDescent="0.25">
      <c r="A689" t="str">
        <f t="shared" si="20"/>
        <v>URL;https://sucupira.capes.gov.br/sucupira/public/consultas/coleta/trabalhoConclusao/viewTrabalhoConclusao.jsf?popup=true&amp;id_trabalho=2930899</v>
      </c>
      <c r="B689" s="2" t="s">
        <v>2016</v>
      </c>
      <c r="C689" s="2" t="s">
        <v>2017</v>
      </c>
      <c r="D689" s="2" t="s">
        <v>4</v>
      </c>
      <c r="E689" s="3">
        <v>42319</v>
      </c>
      <c r="F689" s="2" t="s">
        <v>2018</v>
      </c>
      <c r="G689">
        <f t="shared" si="21"/>
        <v>689</v>
      </c>
    </row>
    <row r="690" spans="1:7" x14ac:dyDescent="0.25">
      <c r="A690" t="str">
        <f t="shared" si="20"/>
        <v>URL;https://sucupira.capes.gov.br/sucupira/public/consultas/coleta/trabalhoConclusao/viewTrabalhoConclusao.jsf?popup=true&amp;id_trabalho=3067945</v>
      </c>
      <c r="B690" s="2" t="s">
        <v>2019</v>
      </c>
      <c r="C690" s="2" t="s">
        <v>2020</v>
      </c>
      <c r="D690" s="2" t="s">
        <v>4</v>
      </c>
      <c r="E690" s="3">
        <v>42251</v>
      </c>
      <c r="F690" s="2" t="s">
        <v>2021</v>
      </c>
      <c r="G690">
        <f t="shared" si="21"/>
        <v>690</v>
      </c>
    </row>
    <row r="691" spans="1:7" x14ac:dyDescent="0.25">
      <c r="A691" t="str">
        <f t="shared" si="20"/>
        <v>URL;https://sucupira.capes.gov.br/sucupira/public/consultas/coleta/trabalhoConclusao/viewTrabalhoConclusao.jsf?popup=true&amp;id_trabalho=3068050</v>
      </c>
      <c r="B691" s="2" t="s">
        <v>2022</v>
      </c>
      <c r="C691" s="2" t="s">
        <v>2023</v>
      </c>
      <c r="D691" s="2" t="s">
        <v>4</v>
      </c>
      <c r="E691" s="3">
        <v>42258</v>
      </c>
      <c r="F691" s="2" t="s">
        <v>2024</v>
      </c>
      <c r="G691">
        <f t="shared" si="21"/>
        <v>691</v>
      </c>
    </row>
    <row r="692" spans="1:7" x14ac:dyDescent="0.25">
      <c r="A692" t="str">
        <f t="shared" si="20"/>
        <v>URL;https://sucupira.capes.gov.br/sucupira/public/consultas/coleta/trabalhoConclusao/viewTrabalhoConclusao.jsf?popup=true&amp;id_trabalho=3068077</v>
      </c>
      <c r="B692" s="2" t="s">
        <v>2025</v>
      </c>
      <c r="C692" s="2" t="s">
        <v>2026</v>
      </c>
      <c r="D692" s="2" t="s">
        <v>4</v>
      </c>
      <c r="E692" s="3">
        <v>42251</v>
      </c>
      <c r="F692" s="2" t="s">
        <v>2027</v>
      </c>
      <c r="G692">
        <f t="shared" si="21"/>
        <v>692</v>
      </c>
    </row>
    <row r="693" spans="1:7" x14ac:dyDescent="0.25">
      <c r="A693" t="str">
        <f t="shared" si="20"/>
        <v>URL;https://sucupira.capes.gov.br/sucupira/public/consultas/coleta/trabalhoConclusao/viewTrabalhoConclusao.jsf?popup=true&amp;id_trabalho=3478843</v>
      </c>
      <c r="B693" s="2" t="s">
        <v>2028</v>
      </c>
      <c r="C693" s="2" t="s">
        <v>2029</v>
      </c>
      <c r="D693" s="2" t="s">
        <v>4</v>
      </c>
      <c r="E693" s="3">
        <v>42360</v>
      </c>
      <c r="F693" s="2" t="s">
        <v>2030</v>
      </c>
      <c r="G693">
        <f t="shared" si="21"/>
        <v>693</v>
      </c>
    </row>
    <row r="694" spans="1:7" x14ac:dyDescent="0.25">
      <c r="A694" t="str">
        <f t="shared" si="20"/>
        <v>URL;https://sucupira.capes.gov.br/sucupira/public/consultas/coleta/trabalhoConclusao/viewTrabalhoConclusao.jsf?popup=true&amp;id_trabalho=3600300</v>
      </c>
      <c r="B694" s="2" t="s">
        <v>2031</v>
      </c>
      <c r="C694" s="2" t="s">
        <v>2032</v>
      </c>
      <c r="D694" s="2" t="s">
        <v>4</v>
      </c>
      <c r="E694" s="3">
        <v>42352</v>
      </c>
      <c r="F694" s="2" t="s">
        <v>2033</v>
      </c>
      <c r="G694">
        <f t="shared" si="21"/>
        <v>694</v>
      </c>
    </row>
    <row r="695" spans="1:7" x14ac:dyDescent="0.25">
      <c r="A695" t="str">
        <f t="shared" si="20"/>
        <v>URL;https://sucupira.capes.gov.br/sucupira/public/consultas/coleta/trabalhoConclusao/viewTrabalhoConclusao.jsf?popup=true&amp;id_trabalho=2523819</v>
      </c>
      <c r="B695" s="2" t="s">
        <v>2034</v>
      </c>
      <c r="C695" s="2" t="s">
        <v>2035</v>
      </c>
      <c r="D695" s="2" t="s">
        <v>4</v>
      </c>
      <c r="E695" s="3">
        <v>42209</v>
      </c>
      <c r="F695" s="2" t="s">
        <v>2036</v>
      </c>
      <c r="G695">
        <f t="shared" si="21"/>
        <v>695</v>
      </c>
    </row>
    <row r="696" spans="1:7" x14ac:dyDescent="0.25">
      <c r="A696" t="str">
        <f t="shared" si="20"/>
        <v>URL;https://sucupira.capes.gov.br/sucupira/public/consultas/coleta/trabalhoConclusao/viewTrabalhoConclusao.jsf?popup=true&amp;id_trabalho=2528440</v>
      </c>
      <c r="B696" s="2" t="s">
        <v>2037</v>
      </c>
      <c r="C696" s="2" t="s">
        <v>2038</v>
      </c>
      <c r="D696" s="2" t="s">
        <v>4</v>
      </c>
      <c r="E696" s="3">
        <v>42258</v>
      </c>
      <c r="F696" s="2" t="s">
        <v>2039</v>
      </c>
      <c r="G696">
        <f t="shared" si="21"/>
        <v>696</v>
      </c>
    </row>
    <row r="697" spans="1:7" x14ac:dyDescent="0.25">
      <c r="A697" t="str">
        <f t="shared" si="20"/>
        <v>URL;https://sucupira.capes.gov.br/sucupira/public/consultas/coleta/trabalhoConclusao/viewTrabalhoConclusao.jsf?popup=true&amp;id_trabalho=2538548</v>
      </c>
      <c r="B697" s="2" t="s">
        <v>2040</v>
      </c>
      <c r="C697" s="2" t="s">
        <v>2041</v>
      </c>
      <c r="D697" s="2" t="s">
        <v>4</v>
      </c>
      <c r="E697" s="3">
        <v>42275</v>
      </c>
      <c r="F697" s="2" t="s">
        <v>2042</v>
      </c>
      <c r="G697">
        <f t="shared" si="21"/>
        <v>697</v>
      </c>
    </row>
    <row r="698" spans="1:7" x14ac:dyDescent="0.25">
      <c r="A698" t="str">
        <f t="shared" si="20"/>
        <v>URL;https://sucupira.capes.gov.br/sucupira/public/consultas/coleta/trabalhoConclusao/viewTrabalhoConclusao.jsf?popup=true&amp;id_trabalho=2544314</v>
      </c>
      <c r="B698" s="2" t="s">
        <v>2043</v>
      </c>
      <c r="C698" s="2" t="s">
        <v>2044</v>
      </c>
      <c r="D698" s="2" t="s">
        <v>4</v>
      </c>
      <c r="E698" s="3">
        <v>42279</v>
      </c>
      <c r="F698" s="2" t="s">
        <v>2045</v>
      </c>
      <c r="G698">
        <f t="shared" si="21"/>
        <v>698</v>
      </c>
    </row>
    <row r="699" spans="1:7" x14ac:dyDescent="0.25">
      <c r="A699" t="str">
        <f t="shared" si="20"/>
        <v>URL;https://sucupira.capes.gov.br/sucupira/public/consultas/coleta/trabalhoConclusao/viewTrabalhoConclusao.jsf?popup=true&amp;id_trabalho=2544391</v>
      </c>
      <c r="B699" s="2" t="s">
        <v>2046</v>
      </c>
      <c r="C699" s="2" t="s">
        <v>2047</v>
      </c>
      <c r="D699" s="2" t="s">
        <v>4</v>
      </c>
      <c r="E699" s="3">
        <v>42237</v>
      </c>
      <c r="F699" s="2" t="s">
        <v>2048</v>
      </c>
      <c r="G699">
        <f t="shared" si="21"/>
        <v>699</v>
      </c>
    </row>
    <row r="700" spans="1:7" x14ac:dyDescent="0.25">
      <c r="A700" t="str">
        <f t="shared" si="20"/>
        <v>URL;https://sucupira.capes.gov.br/sucupira/public/consultas/coleta/trabalhoConclusao/viewTrabalhoConclusao.jsf?popup=true&amp;id_trabalho=2545368</v>
      </c>
      <c r="B700" s="2" t="s">
        <v>2049</v>
      </c>
      <c r="C700" s="2" t="s">
        <v>2050</v>
      </c>
      <c r="D700" s="2" t="s">
        <v>4</v>
      </c>
      <c r="E700" s="3">
        <v>42237</v>
      </c>
      <c r="F700" s="2" t="s">
        <v>2051</v>
      </c>
      <c r="G700">
        <f t="shared" si="21"/>
        <v>700</v>
      </c>
    </row>
    <row r="701" spans="1:7" x14ac:dyDescent="0.25">
      <c r="A701" t="str">
        <f t="shared" si="20"/>
        <v>URL;https://sucupira.capes.gov.br/sucupira/public/consultas/coleta/trabalhoConclusao/viewTrabalhoConclusao.jsf?popup=true&amp;id_trabalho=2547593</v>
      </c>
      <c r="B701" s="2" t="s">
        <v>2052</v>
      </c>
      <c r="C701" s="2" t="s">
        <v>2053</v>
      </c>
      <c r="D701" s="2" t="s">
        <v>4</v>
      </c>
      <c r="E701" s="3">
        <v>42216</v>
      </c>
      <c r="F701" s="2" t="s">
        <v>2054</v>
      </c>
      <c r="G701">
        <f t="shared" si="21"/>
        <v>701</v>
      </c>
    </row>
    <row r="702" spans="1:7" x14ac:dyDescent="0.25">
      <c r="A702" t="str">
        <f t="shared" si="20"/>
        <v>URL;https://sucupira.capes.gov.br/sucupira/public/consultas/coleta/trabalhoConclusao/viewTrabalhoConclusao.jsf?popup=true&amp;id_trabalho=2620634</v>
      </c>
      <c r="B702" s="2" t="s">
        <v>2055</v>
      </c>
      <c r="C702" s="2" t="s">
        <v>2056</v>
      </c>
      <c r="D702" s="2" t="s">
        <v>4</v>
      </c>
      <c r="E702" s="3">
        <v>42251</v>
      </c>
      <c r="F702" s="2" t="s">
        <v>2057</v>
      </c>
      <c r="G702">
        <f t="shared" si="21"/>
        <v>702</v>
      </c>
    </row>
    <row r="703" spans="1:7" x14ac:dyDescent="0.25">
      <c r="A703" t="str">
        <f t="shared" si="20"/>
        <v>URL;https://sucupira.capes.gov.br/sucupira/public/consultas/coleta/trabalhoConclusao/viewTrabalhoConclusao.jsf?popup=true&amp;id_trabalho=2620650</v>
      </c>
      <c r="B703" s="2" t="s">
        <v>2058</v>
      </c>
      <c r="C703" s="2" t="s">
        <v>2059</v>
      </c>
      <c r="D703" s="2" t="s">
        <v>4</v>
      </c>
      <c r="E703" s="3">
        <v>42250</v>
      </c>
      <c r="F703" s="2" t="s">
        <v>2060</v>
      </c>
      <c r="G703">
        <f t="shared" si="21"/>
        <v>703</v>
      </c>
    </row>
    <row r="704" spans="1:7" x14ac:dyDescent="0.25">
      <c r="A704" t="str">
        <f t="shared" si="20"/>
        <v>URL;https://sucupira.capes.gov.br/sucupira/public/consultas/coleta/trabalhoConclusao/viewTrabalhoConclusao.jsf?popup=true&amp;id_trabalho=2648634</v>
      </c>
      <c r="B704" s="2" t="s">
        <v>2061</v>
      </c>
      <c r="C704" s="2" t="s">
        <v>2062</v>
      </c>
      <c r="D704" s="2" t="s">
        <v>4</v>
      </c>
      <c r="E704" s="3">
        <v>42233</v>
      </c>
      <c r="F704" s="2" t="s">
        <v>2063</v>
      </c>
      <c r="G704">
        <f t="shared" si="21"/>
        <v>704</v>
      </c>
    </row>
    <row r="705" spans="1:7" x14ac:dyDescent="0.25">
      <c r="A705" t="str">
        <f t="shared" si="20"/>
        <v>URL;https://sucupira.capes.gov.br/sucupira/public/consultas/coleta/trabalhoConclusao/viewTrabalhoConclusao.jsf?popup=true&amp;id_trabalho=2649119</v>
      </c>
      <c r="B705" s="2" t="s">
        <v>2064</v>
      </c>
      <c r="C705" s="2" t="s">
        <v>2065</v>
      </c>
      <c r="D705" s="2" t="s">
        <v>4</v>
      </c>
      <c r="E705" s="3">
        <v>42265</v>
      </c>
      <c r="F705" s="2" t="s">
        <v>2066</v>
      </c>
      <c r="G705">
        <f t="shared" si="21"/>
        <v>705</v>
      </c>
    </row>
    <row r="706" spans="1:7" x14ac:dyDescent="0.25">
      <c r="A706" t="str">
        <f t="shared" ref="A706:A769" si="22">CONCATENATE("URL;",F706)</f>
        <v>URL;https://sucupira.capes.gov.br/sucupira/public/consultas/coleta/trabalhoConclusao/viewTrabalhoConclusao.jsf?popup=true&amp;id_trabalho=2887113</v>
      </c>
      <c r="B706" s="2" t="s">
        <v>2067</v>
      </c>
      <c r="C706" s="2" t="s">
        <v>2068</v>
      </c>
      <c r="D706" s="2" t="s">
        <v>4</v>
      </c>
      <c r="E706" s="3">
        <v>42247</v>
      </c>
      <c r="F706" s="2" t="s">
        <v>2069</v>
      </c>
      <c r="G706">
        <f t="shared" si="21"/>
        <v>706</v>
      </c>
    </row>
    <row r="707" spans="1:7" x14ac:dyDescent="0.25">
      <c r="A707" t="str">
        <f t="shared" si="22"/>
        <v>URL;https://sucupira.capes.gov.br/sucupira/public/consultas/coleta/trabalhoConclusao/viewTrabalhoConclusao.jsf?popup=true&amp;id_trabalho=2887465</v>
      </c>
      <c r="B707" s="2" t="s">
        <v>2070</v>
      </c>
      <c r="C707" s="2" t="s">
        <v>2071</v>
      </c>
      <c r="D707" s="2" t="s">
        <v>4</v>
      </c>
      <c r="E707" s="3">
        <v>42340</v>
      </c>
      <c r="F707" s="2" t="s">
        <v>2072</v>
      </c>
      <c r="G707">
        <f t="shared" ref="G707:G770" si="23">G706+1</f>
        <v>707</v>
      </c>
    </row>
    <row r="708" spans="1:7" x14ac:dyDescent="0.25">
      <c r="A708" t="str">
        <f t="shared" si="22"/>
        <v>URL;https://sucupira.capes.gov.br/sucupira/public/consultas/coleta/trabalhoConclusao/viewTrabalhoConclusao.jsf?popup=true&amp;id_trabalho=2922069</v>
      </c>
      <c r="B708" s="2" t="s">
        <v>2073</v>
      </c>
      <c r="C708" s="2" t="s">
        <v>2074</v>
      </c>
      <c r="D708" s="2" t="s">
        <v>4</v>
      </c>
      <c r="E708" s="3">
        <v>42247</v>
      </c>
      <c r="F708" s="2" t="s">
        <v>2075</v>
      </c>
      <c r="G708">
        <f t="shared" si="23"/>
        <v>708</v>
      </c>
    </row>
    <row r="709" spans="1:7" x14ac:dyDescent="0.25">
      <c r="A709" t="str">
        <f t="shared" si="22"/>
        <v>URL;https://sucupira.capes.gov.br/sucupira/public/consultas/coleta/trabalhoConclusao/viewTrabalhoConclusao.jsf?popup=true&amp;id_trabalho=2922078</v>
      </c>
      <c r="B709" s="2" t="s">
        <v>2076</v>
      </c>
      <c r="C709" s="2" t="s">
        <v>2077</v>
      </c>
      <c r="D709" s="2" t="s">
        <v>4</v>
      </c>
      <c r="E709" s="3">
        <v>42307</v>
      </c>
      <c r="F709" s="2" t="s">
        <v>2078</v>
      </c>
      <c r="G709">
        <f t="shared" si="23"/>
        <v>709</v>
      </c>
    </row>
    <row r="710" spans="1:7" x14ac:dyDescent="0.25">
      <c r="A710" t="str">
        <f t="shared" si="22"/>
        <v>URL;https://sucupira.capes.gov.br/sucupira/public/consultas/coleta/trabalhoConclusao/viewTrabalhoConclusao.jsf?popup=true&amp;id_trabalho=3112246</v>
      </c>
      <c r="B710" s="2" t="s">
        <v>2079</v>
      </c>
      <c r="C710" s="2" t="s">
        <v>2080</v>
      </c>
      <c r="D710" s="2" t="s">
        <v>4</v>
      </c>
      <c r="E710" s="3">
        <v>42321</v>
      </c>
      <c r="F710" s="2" t="s">
        <v>2081</v>
      </c>
      <c r="G710">
        <f t="shared" si="23"/>
        <v>710</v>
      </c>
    </row>
    <row r="711" spans="1:7" x14ac:dyDescent="0.25">
      <c r="A711" t="str">
        <f t="shared" si="22"/>
        <v>URL;https://sucupira.capes.gov.br/sucupira/public/consultas/coleta/trabalhoConclusao/viewTrabalhoConclusao.jsf?popup=true&amp;id_trabalho=3155779</v>
      </c>
      <c r="B711" s="2" t="s">
        <v>2082</v>
      </c>
      <c r="C711" s="2" t="s">
        <v>2083</v>
      </c>
      <c r="D711" s="2" t="s">
        <v>4</v>
      </c>
      <c r="E711" s="3">
        <v>42251</v>
      </c>
      <c r="F711" s="2" t="s">
        <v>2084</v>
      </c>
      <c r="G711">
        <f t="shared" si="23"/>
        <v>711</v>
      </c>
    </row>
    <row r="712" spans="1:7" x14ac:dyDescent="0.25">
      <c r="A712" t="str">
        <f t="shared" si="22"/>
        <v>URL;https://sucupira.capes.gov.br/sucupira/public/consultas/coleta/trabalhoConclusao/viewTrabalhoConclusao.jsf?popup=true&amp;id_trabalho=3155988</v>
      </c>
      <c r="B712" s="2" t="s">
        <v>2085</v>
      </c>
      <c r="C712" s="2" t="s">
        <v>2086</v>
      </c>
      <c r="D712" s="2" t="s">
        <v>4</v>
      </c>
      <c r="E712" s="3">
        <v>42292</v>
      </c>
      <c r="F712" s="2" t="s">
        <v>2087</v>
      </c>
      <c r="G712">
        <f t="shared" si="23"/>
        <v>712</v>
      </c>
    </row>
    <row r="713" spans="1:7" x14ac:dyDescent="0.25">
      <c r="A713" t="str">
        <f t="shared" si="22"/>
        <v>URL;https://sucupira.capes.gov.br/sucupira/public/consultas/coleta/trabalhoConclusao/viewTrabalhoConclusao.jsf?popup=true&amp;id_trabalho=3156226</v>
      </c>
      <c r="B713" s="2" t="s">
        <v>2088</v>
      </c>
      <c r="C713" s="2" t="s">
        <v>2089</v>
      </c>
      <c r="D713" s="2" t="s">
        <v>4</v>
      </c>
      <c r="E713" s="3">
        <v>42248</v>
      </c>
      <c r="F713" s="2" t="s">
        <v>2090</v>
      </c>
      <c r="G713">
        <f t="shared" si="23"/>
        <v>713</v>
      </c>
    </row>
    <row r="714" spans="1:7" x14ac:dyDescent="0.25">
      <c r="A714" t="str">
        <f t="shared" si="22"/>
        <v>URL;https://sucupira.capes.gov.br/sucupira/public/consultas/coleta/trabalhoConclusao/viewTrabalhoConclusao.jsf?popup=true&amp;id_trabalho=3198149</v>
      </c>
      <c r="B714" s="2" t="s">
        <v>2091</v>
      </c>
      <c r="C714" s="2" t="s">
        <v>2092</v>
      </c>
      <c r="D714" s="2" t="s">
        <v>4</v>
      </c>
      <c r="E714" s="3">
        <v>42305</v>
      </c>
      <c r="F714" s="2" t="s">
        <v>2093</v>
      </c>
      <c r="G714">
        <f t="shared" si="23"/>
        <v>714</v>
      </c>
    </row>
    <row r="715" spans="1:7" x14ac:dyDescent="0.25">
      <c r="A715" t="str">
        <f t="shared" si="22"/>
        <v>URL;https://sucupira.capes.gov.br/sucupira/public/consultas/coleta/trabalhoConclusao/viewTrabalhoConclusao.jsf?popup=true&amp;id_trabalho=3198437</v>
      </c>
      <c r="B715" s="2" t="s">
        <v>2094</v>
      </c>
      <c r="C715" s="2" t="s">
        <v>2095</v>
      </c>
      <c r="D715" s="2" t="s">
        <v>4</v>
      </c>
      <c r="E715" s="3">
        <v>42328</v>
      </c>
      <c r="F715" s="2" t="s">
        <v>2096</v>
      </c>
      <c r="G715">
        <f t="shared" si="23"/>
        <v>715</v>
      </c>
    </row>
    <row r="716" spans="1:7" x14ac:dyDescent="0.25">
      <c r="A716" t="str">
        <f t="shared" si="22"/>
        <v>URL;https://sucupira.capes.gov.br/sucupira/public/consultas/coleta/trabalhoConclusao/viewTrabalhoConclusao.jsf?popup=true&amp;id_trabalho=3198682</v>
      </c>
      <c r="B716" s="2" t="s">
        <v>2097</v>
      </c>
      <c r="C716" s="2" t="s">
        <v>2098</v>
      </c>
      <c r="D716" s="2" t="s">
        <v>4</v>
      </c>
      <c r="E716" s="3">
        <v>42354</v>
      </c>
      <c r="F716" s="2" t="s">
        <v>2099</v>
      </c>
      <c r="G716">
        <f t="shared" si="23"/>
        <v>716</v>
      </c>
    </row>
    <row r="717" spans="1:7" x14ac:dyDescent="0.25">
      <c r="A717" t="str">
        <f t="shared" si="22"/>
        <v>URL;https://sucupira.capes.gov.br/sucupira/public/consultas/coleta/trabalhoConclusao/viewTrabalhoConclusao.jsf?popup=true&amp;id_trabalho=3435972</v>
      </c>
      <c r="B717" s="2" t="s">
        <v>2100</v>
      </c>
      <c r="C717" s="2" t="s">
        <v>2101</v>
      </c>
      <c r="D717" s="2" t="s">
        <v>4</v>
      </c>
      <c r="E717" s="3">
        <v>42359</v>
      </c>
      <c r="F717" s="2" t="s">
        <v>2102</v>
      </c>
      <c r="G717">
        <f t="shared" si="23"/>
        <v>717</v>
      </c>
    </row>
    <row r="718" spans="1:7" x14ac:dyDescent="0.25">
      <c r="A718" t="str">
        <f t="shared" si="22"/>
        <v>URL;https://sucupira.capes.gov.br/sucupira/public/consultas/coleta/trabalhoConclusao/viewTrabalhoConclusao.jsf?popup=true&amp;id_trabalho=3440538</v>
      </c>
      <c r="B718" s="2" t="s">
        <v>2103</v>
      </c>
      <c r="C718" s="2" t="s">
        <v>2104</v>
      </c>
      <c r="D718" s="2" t="s">
        <v>4</v>
      </c>
      <c r="E718" s="3">
        <v>42355</v>
      </c>
      <c r="F718" s="2" t="s">
        <v>2105</v>
      </c>
      <c r="G718">
        <f t="shared" si="23"/>
        <v>718</v>
      </c>
    </row>
    <row r="719" spans="1:7" x14ac:dyDescent="0.25">
      <c r="A719" t="str">
        <f t="shared" si="22"/>
        <v>URL;https://sucupira.capes.gov.br/sucupira/public/consultas/coleta/trabalhoConclusao/viewTrabalhoConclusao.jsf?popup=true&amp;id_trabalho=3469646</v>
      </c>
      <c r="B719" s="2" t="s">
        <v>2106</v>
      </c>
      <c r="C719" s="2" t="s">
        <v>2107</v>
      </c>
      <c r="D719" s="2" t="s">
        <v>4</v>
      </c>
      <c r="E719" s="3">
        <v>42347</v>
      </c>
      <c r="F719" s="2" t="s">
        <v>2108</v>
      </c>
      <c r="G719">
        <f t="shared" si="23"/>
        <v>719</v>
      </c>
    </row>
    <row r="720" spans="1:7" x14ac:dyDescent="0.25">
      <c r="A720" t="str">
        <f t="shared" si="22"/>
        <v>URL;https://sucupira.capes.gov.br/sucupira/public/consultas/coleta/trabalhoConclusao/viewTrabalhoConclusao.jsf?popup=true&amp;id_trabalho=3545937</v>
      </c>
      <c r="B720" s="2" t="s">
        <v>2109</v>
      </c>
      <c r="C720" s="2" t="s">
        <v>2110</v>
      </c>
      <c r="D720" s="2" t="s">
        <v>4</v>
      </c>
      <c r="E720" s="3">
        <v>42244</v>
      </c>
      <c r="F720" s="2" t="s">
        <v>2111</v>
      </c>
      <c r="G720">
        <f t="shared" si="23"/>
        <v>720</v>
      </c>
    </row>
    <row r="721" spans="1:8" x14ac:dyDescent="0.25">
      <c r="A721" t="str">
        <f t="shared" si="22"/>
        <v>URL;https://sucupira.capes.gov.br/sucupira/public/consultas/coleta/trabalhoConclusao/viewTrabalhoConclusao.jsf?popup=true&amp;id_trabalho=3546203</v>
      </c>
      <c r="B721" s="2" t="s">
        <v>2112</v>
      </c>
      <c r="C721" s="2" t="s">
        <v>2113</v>
      </c>
      <c r="D721" s="2" t="s">
        <v>4</v>
      </c>
      <c r="E721" s="3">
        <v>42247</v>
      </c>
      <c r="F721" s="2" t="s">
        <v>2114</v>
      </c>
      <c r="G721">
        <f t="shared" si="23"/>
        <v>721</v>
      </c>
    </row>
    <row r="722" spans="1:8" x14ac:dyDescent="0.25">
      <c r="A722" t="str">
        <f t="shared" si="22"/>
        <v>URL;https://sucupira.capes.gov.br/sucupira/public/consultas/coleta/trabalhoConclusao/viewTrabalhoConclusao.jsf?popup=true&amp;id_trabalho=3546294</v>
      </c>
      <c r="B722" s="2" t="s">
        <v>2115</v>
      </c>
      <c r="C722" s="2" t="s">
        <v>2116</v>
      </c>
      <c r="D722" s="2" t="s">
        <v>4</v>
      </c>
      <c r="E722" s="3">
        <v>42247</v>
      </c>
      <c r="F722" s="2" t="s">
        <v>2117</v>
      </c>
      <c r="G722">
        <f t="shared" si="23"/>
        <v>722</v>
      </c>
      <c r="H722" s="2"/>
    </row>
    <row r="723" spans="1:8" x14ac:dyDescent="0.25">
      <c r="A723" t="str">
        <f t="shared" si="22"/>
        <v>URL;https://sucupira.capes.gov.br/sucupira/public/consultas/coleta/trabalhoConclusao/viewTrabalhoConclusao.jsf?popup=true&amp;id_trabalho=3548843</v>
      </c>
      <c r="B723" s="2" t="s">
        <v>2118</v>
      </c>
      <c r="C723" s="2" t="s">
        <v>2119</v>
      </c>
      <c r="D723" s="2" t="s">
        <v>4</v>
      </c>
      <c r="E723" s="3">
        <v>42356</v>
      </c>
      <c r="F723" s="2" t="s">
        <v>2120</v>
      </c>
      <c r="G723">
        <f t="shared" si="23"/>
        <v>723</v>
      </c>
    </row>
    <row r="724" spans="1:8" x14ac:dyDescent="0.25">
      <c r="A724" t="str">
        <f t="shared" si="22"/>
        <v>URL;https://sucupira.capes.gov.br/sucupira/public/consultas/coleta/trabalhoConclusao/viewTrabalhoConclusao.jsf?popup=true&amp;id_trabalho=3549311</v>
      </c>
      <c r="B724" s="2" t="s">
        <v>2121</v>
      </c>
      <c r="C724" s="2" t="s">
        <v>2122</v>
      </c>
      <c r="D724" s="2" t="s">
        <v>4</v>
      </c>
      <c r="E724" s="3">
        <v>42356</v>
      </c>
      <c r="F724" s="2" t="s">
        <v>2123</v>
      </c>
      <c r="G724">
        <f t="shared" si="23"/>
        <v>724</v>
      </c>
    </row>
    <row r="725" spans="1:8" x14ac:dyDescent="0.25">
      <c r="A725" t="str">
        <f t="shared" si="22"/>
        <v>URL;https://sucupira.capes.gov.br/sucupira/public/consultas/coleta/trabalhoConclusao/viewTrabalhoConclusao.jsf?popup=true&amp;id_trabalho=3549446</v>
      </c>
      <c r="B725" s="2" t="s">
        <v>2124</v>
      </c>
      <c r="C725" s="2" t="s">
        <v>2125</v>
      </c>
      <c r="D725" s="2" t="s">
        <v>4</v>
      </c>
      <c r="E725" s="3">
        <v>42353</v>
      </c>
      <c r="F725" s="2" t="s">
        <v>2126</v>
      </c>
      <c r="G725">
        <f t="shared" si="23"/>
        <v>725</v>
      </c>
    </row>
    <row r="726" spans="1:8" x14ac:dyDescent="0.25">
      <c r="A726" t="str">
        <f t="shared" si="22"/>
        <v>URL;https://sucupira.capes.gov.br/sucupira/public/consultas/coleta/trabalhoConclusao/viewTrabalhoConclusao.jsf?popup=true&amp;id_trabalho=3549554</v>
      </c>
      <c r="B726" s="2" t="s">
        <v>2127</v>
      </c>
      <c r="C726" s="2" t="s">
        <v>2128</v>
      </c>
      <c r="D726" s="2" t="s">
        <v>4</v>
      </c>
      <c r="E726" s="3">
        <v>42356</v>
      </c>
      <c r="F726" s="2" t="s">
        <v>2129</v>
      </c>
      <c r="G726">
        <f t="shared" si="23"/>
        <v>726</v>
      </c>
    </row>
    <row r="727" spans="1:8" x14ac:dyDescent="0.25">
      <c r="A727" t="str">
        <f t="shared" si="22"/>
        <v>URL;https://sucupira.capes.gov.br/sucupira/public/consultas/coleta/trabalhoConclusao/viewTrabalhoConclusao.jsf?popup=true&amp;id_trabalho=3549811</v>
      </c>
      <c r="B727" s="2" t="s">
        <v>2130</v>
      </c>
      <c r="C727" s="2" t="s">
        <v>2131</v>
      </c>
      <c r="D727" s="2" t="s">
        <v>4</v>
      </c>
      <c r="E727" s="3">
        <v>42360</v>
      </c>
      <c r="F727" s="2" t="s">
        <v>2132</v>
      </c>
      <c r="G727">
        <f t="shared" si="23"/>
        <v>727</v>
      </c>
    </row>
    <row r="728" spans="1:8" x14ac:dyDescent="0.25">
      <c r="A728" t="str">
        <f t="shared" si="22"/>
        <v>URL;https://sucupira.capes.gov.br/sucupira/public/consultas/coleta/trabalhoConclusao/viewTrabalhoConclusao.jsf?popup=true&amp;id_trabalho=3549868</v>
      </c>
      <c r="B728" s="2" t="s">
        <v>2133</v>
      </c>
      <c r="C728" s="2" t="s">
        <v>2134</v>
      </c>
      <c r="D728" s="2" t="s">
        <v>4</v>
      </c>
      <c r="E728" s="3">
        <v>42359</v>
      </c>
      <c r="F728" s="2" t="s">
        <v>2135</v>
      </c>
      <c r="G728">
        <f t="shared" si="23"/>
        <v>728</v>
      </c>
      <c r="H728" s="2"/>
    </row>
    <row r="729" spans="1:8" x14ac:dyDescent="0.25">
      <c r="A729" t="str">
        <f t="shared" si="22"/>
        <v>URL;https://sucupira.capes.gov.br/sucupira/public/consultas/coleta/trabalhoConclusao/viewTrabalhoConclusao.jsf?popup=true&amp;id_trabalho=3549992</v>
      </c>
      <c r="B729" s="2" t="s">
        <v>2136</v>
      </c>
      <c r="C729" s="2" t="s">
        <v>2137</v>
      </c>
      <c r="D729" s="2" t="s">
        <v>4</v>
      </c>
      <c r="E729" s="3">
        <v>42311</v>
      </c>
      <c r="F729" s="2" t="s">
        <v>2138</v>
      </c>
      <c r="G729">
        <f t="shared" si="23"/>
        <v>729</v>
      </c>
    </row>
    <row r="730" spans="1:8" x14ac:dyDescent="0.25">
      <c r="A730" t="str">
        <f t="shared" si="22"/>
        <v>URL;https://sucupira.capes.gov.br/sucupira/public/consultas/coleta/trabalhoConclusao/viewTrabalhoConclusao.jsf?popup=true&amp;id_trabalho=3550068</v>
      </c>
      <c r="B730" s="2" t="s">
        <v>2139</v>
      </c>
      <c r="C730" s="2" t="s">
        <v>2140</v>
      </c>
      <c r="D730" s="2" t="s">
        <v>4</v>
      </c>
      <c r="E730" s="3">
        <v>42352</v>
      </c>
      <c r="F730" s="2" t="s">
        <v>2141</v>
      </c>
      <c r="G730">
        <f t="shared" si="23"/>
        <v>730</v>
      </c>
    </row>
    <row r="731" spans="1:8" x14ac:dyDescent="0.25">
      <c r="A731" t="str">
        <f t="shared" si="22"/>
        <v>URL;https://sucupira.capes.gov.br/sucupira/public/consultas/coleta/trabalhoConclusao/viewTrabalhoConclusao.jsf?popup=true&amp;id_trabalho=3550266</v>
      </c>
      <c r="B731" s="2" t="s">
        <v>2142</v>
      </c>
      <c r="C731" s="2" t="s">
        <v>2143</v>
      </c>
      <c r="D731" s="2" t="s">
        <v>4</v>
      </c>
      <c r="E731" s="3">
        <v>42340</v>
      </c>
      <c r="F731" s="2" t="s">
        <v>2144</v>
      </c>
      <c r="G731">
        <f t="shared" si="23"/>
        <v>731</v>
      </c>
    </row>
    <row r="732" spans="1:8" x14ac:dyDescent="0.25">
      <c r="A732" t="str">
        <f t="shared" si="22"/>
        <v>URL;https://sucupira.capes.gov.br/sucupira/public/consultas/coleta/trabalhoConclusao/viewTrabalhoConclusao.jsf?popup=true&amp;id_trabalho=3550351</v>
      </c>
      <c r="B732" s="2" t="s">
        <v>2145</v>
      </c>
      <c r="C732" s="2" t="s">
        <v>2146</v>
      </c>
      <c r="D732" s="2" t="s">
        <v>4</v>
      </c>
      <c r="E732" s="3">
        <v>42352</v>
      </c>
      <c r="F732" s="2" t="s">
        <v>2147</v>
      </c>
      <c r="G732">
        <f t="shared" si="23"/>
        <v>732</v>
      </c>
    </row>
    <row r="733" spans="1:8" x14ac:dyDescent="0.25">
      <c r="A733" t="str">
        <f t="shared" si="22"/>
        <v>URL;https://sucupira.capes.gov.br/sucupira/public/consultas/coleta/trabalhoConclusao/viewTrabalhoConclusao.jsf?popup=true&amp;id_trabalho=3551795</v>
      </c>
      <c r="B733" s="2" t="s">
        <v>2148</v>
      </c>
      <c r="C733" s="2" t="s">
        <v>2149</v>
      </c>
      <c r="D733" s="2" t="s">
        <v>4</v>
      </c>
      <c r="E733" s="3">
        <v>42244</v>
      </c>
      <c r="F733" s="2" t="s">
        <v>2150</v>
      </c>
      <c r="G733">
        <f t="shared" si="23"/>
        <v>733</v>
      </c>
    </row>
    <row r="734" spans="1:8" x14ac:dyDescent="0.25">
      <c r="A734" t="str">
        <f t="shared" si="22"/>
        <v>URL;https://sucupira.capes.gov.br/sucupira/public/consultas/coleta/trabalhoConclusao/viewTrabalhoConclusao.jsf?popup=true&amp;id_trabalho=3551994</v>
      </c>
      <c r="B734" s="2" t="s">
        <v>2151</v>
      </c>
      <c r="C734" s="2" t="s">
        <v>2152</v>
      </c>
      <c r="D734" s="2" t="s">
        <v>4</v>
      </c>
      <c r="E734" s="3">
        <v>42242</v>
      </c>
      <c r="F734" s="2" t="s">
        <v>2153</v>
      </c>
      <c r="G734">
        <f t="shared" si="23"/>
        <v>734</v>
      </c>
    </row>
    <row r="735" spans="1:8" x14ac:dyDescent="0.25">
      <c r="A735" t="str">
        <f t="shared" si="22"/>
        <v>URL;https://sucupira.capes.gov.br/sucupira/public/consultas/coleta/trabalhoConclusao/viewTrabalhoConclusao.jsf?popup=true&amp;id_trabalho=3552304</v>
      </c>
      <c r="B735" s="2" t="s">
        <v>2154</v>
      </c>
      <c r="C735" s="2" t="s">
        <v>2155</v>
      </c>
      <c r="D735" s="2" t="s">
        <v>4</v>
      </c>
      <c r="E735" s="3">
        <v>42360</v>
      </c>
      <c r="F735" s="2" t="s">
        <v>2156</v>
      </c>
      <c r="G735">
        <f t="shared" si="23"/>
        <v>735</v>
      </c>
    </row>
    <row r="736" spans="1:8" x14ac:dyDescent="0.25">
      <c r="A736" t="str">
        <f t="shared" si="22"/>
        <v>URL;https://sucupira.capes.gov.br/sucupira/public/consultas/coleta/trabalhoConclusao/viewTrabalhoConclusao.jsf?popup=true&amp;id_trabalho=3552711</v>
      </c>
      <c r="B736" s="2" t="s">
        <v>2157</v>
      </c>
      <c r="C736" s="2" t="s">
        <v>2158</v>
      </c>
      <c r="D736" s="2" t="s">
        <v>4</v>
      </c>
      <c r="E736" s="3">
        <v>42242</v>
      </c>
      <c r="F736" s="2" t="s">
        <v>2159</v>
      </c>
      <c r="G736">
        <f t="shared" si="23"/>
        <v>736</v>
      </c>
    </row>
    <row r="737" spans="1:7" x14ac:dyDescent="0.25">
      <c r="A737" t="str">
        <f t="shared" si="22"/>
        <v>URL;https://sucupira.capes.gov.br/sucupira/public/consultas/coleta/trabalhoConclusao/viewTrabalhoConclusao.jsf?popup=true&amp;id_trabalho=3558701</v>
      </c>
      <c r="B737" s="2" t="s">
        <v>2160</v>
      </c>
      <c r="C737" s="2" t="s">
        <v>2161</v>
      </c>
      <c r="D737" s="2" t="s">
        <v>4</v>
      </c>
      <c r="E737" s="3">
        <v>42331</v>
      </c>
      <c r="F737" s="2" t="s">
        <v>2162</v>
      </c>
      <c r="G737">
        <f t="shared" si="23"/>
        <v>737</v>
      </c>
    </row>
    <row r="738" spans="1:7" x14ac:dyDescent="0.25">
      <c r="A738" t="str">
        <f t="shared" si="22"/>
        <v>URL;https://sucupira.capes.gov.br/sucupira/public/consultas/coleta/trabalhoConclusao/viewTrabalhoConclusao.jsf?popup=true&amp;id_trabalho=3560140</v>
      </c>
      <c r="B738" s="2" t="s">
        <v>2163</v>
      </c>
      <c r="C738" s="2" t="s">
        <v>2164</v>
      </c>
      <c r="D738" s="2" t="s">
        <v>4</v>
      </c>
      <c r="E738" s="3">
        <v>42345</v>
      </c>
      <c r="F738" s="2" t="s">
        <v>2165</v>
      </c>
      <c r="G738">
        <f t="shared" si="23"/>
        <v>738</v>
      </c>
    </row>
    <row r="739" spans="1:7" x14ac:dyDescent="0.25">
      <c r="A739" t="str">
        <f t="shared" si="22"/>
        <v>URL;https://sucupira.capes.gov.br/sucupira/public/consultas/coleta/trabalhoConclusao/viewTrabalhoConclusao.jsf?popup=true&amp;id_trabalho=3561223</v>
      </c>
      <c r="B739" s="2" t="s">
        <v>2166</v>
      </c>
      <c r="C739" s="2" t="s">
        <v>2167</v>
      </c>
      <c r="D739" s="2" t="s">
        <v>4</v>
      </c>
      <c r="E739" s="3">
        <v>42314</v>
      </c>
      <c r="F739" s="2" t="s">
        <v>2168</v>
      </c>
      <c r="G739">
        <f t="shared" si="23"/>
        <v>739</v>
      </c>
    </row>
    <row r="740" spans="1:7" x14ac:dyDescent="0.25">
      <c r="A740" t="str">
        <f t="shared" si="22"/>
        <v>URL;https://sucupira.capes.gov.br/sucupira/public/consultas/coleta/trabalhoConclusao/viewTrabalhoConclusao.jsf?popup=true&amp;id_trabalho=3563096</v>
      </c>
      <c r="B740" s="2" t="s">
        <v>2169</v>
      </c>
      <c r="C740" s="2" t="s">
        <v>2170</v>
      </c>
      <c r="D740" s="2" t="s">
        <v>4</v>
      </c>
      <c r="E740" s="3">
        <v>42341</v>
      </c>
      <c r="F740" s="2" t="s">
        <v>2171</v>
      </c>
      <c r="G740">
        <f t="shared" si="23"/>
        <v>740</v>
      </c>
    </row>
    <row r="741" spans="1:7" x14ac:dyDescent="0.25">
      <c r="A741" t="str">
        <f t="shared" si="22"/>
        <v>URL;https://sucupira.capes.gov.br/sucupira/public/consultas/coleta/trabalhoConclusao/viewTrabalhoConclusao.jsf?popup=true&amp;id_trabalho=3581767</v>
      </c>
      <c r="B741" s="2" t="s">
        <v>2172</v>
      </c>
      <c r="C741" s="2" t="s">
        <v>2173</v>
      </c>
      <c r="D741" s="2" t="s">
        <v>4</v>
      </c>
      <c r="E741" s="3">
        <v>42168</v>
      </c>
      <c r="F741" s="2" t="s">
        <v>2174</v>
      </c>
      <c r="G741">
        <f t="shared" si="23"/>
        <v>741</v>
      </c>
    </row>
    <row r="742" spans="1:7" x14ac:dyDescent="0.25">
      <c r="A742" t="str">
        <f t="shared" si="22"/>
        <v>URL;https://sucupira.capes.gov.br/sucupira/public/consultas/coleta/trabalhoConclusao/viewTrabalhoConclusao.jsf?popup=true&amp;id_trabalho=3582143</v>
      </c>
      <c r="B742" s="2" t="s">
        <v>2175</v>
      </c>
      <c r="C742" s="2" t="s">
        <v>2176</v>
      </c>
      <c r="D742" s="2" t="s">
        <v>4</v>
      </c>
      <c r="E742" s="3">
        <v>42299</v>
      </c>
      <c r="F742" s="2" t="s">
        <v>2177</v>
      </c>
      <c r="G742">
        <f t="shared" si="23"/>
        <v>742</v>
      </c>
    </row>
    <row r="743" spans="1:7" x14ac:dyDescent="0.25">
      <c r="A743" t="str">
        <f t="shared" si="22"/>
        <v>URL;https://sucupira.capes.gov.br/sucupira/public/consultas/coleta/trabalhoConclusao/viewTrabalhoConclusao.jsf?popup=true&amp;id_trabalho=3586513</v>
      </c>
      <c r="B743" s="2" t="s">
        <v>2178</v>
      </c>
      <c r="C743" s="2" t="s">
        <v>2179</v>
      </c>
      <c r="D743" s="2" t="s">
        <v>2180</v>
      </c>
      <c r="E743" s="3">
        <v>42307</v>
      </c>
      <c r="F743" s="2" t="s">
        <v>2181</v>
      </c>
      <c r="G743">
        <f t="shared" si="23"/>
        <v>743</v>
      </c>
    </row>
    <row r="744" spans="1:7" x14ac:dyDescent="0.25">
      <c r="A744" t="str">
        <f t="shared" si="22"/>
        <v>URL;https://sucupira.capes.gov.br/sucupira/public/consultas/coleta/trabalhoConclusao/viewTrabalhoConclusao.jsf?popup=true&amp;id_trabalho=552424</v>
      </c>
      <c r="B744" s="2" t="s">
        <v>2182</v>
      </c>
      <c r="C744" s="2" t="s">
        <v>2183</v>
      </c>
      <c r="D744" s="2" t="s">
        <v>4</v>
      </c>
      <c r="E744" s="3">
        <v>41386</v>
      </c>
      <c r="F744" s="2" t="s">
        <v>2184</v>
      </c>
      <c r="G744">
        <f t="shared" si="23"/>
        <v>744</v>
      </c>
    </row>
    <row r="745" spans="1:7" x14ac:dyDescent="0.25">
      <c r="A745" t="str">
        <f t="shared" si="22"/>
        <v>URL;https://sucupira.capes.gov.br/sucupira/public/consultas/coleta/trabalhoConclusao/viewTrabalhoConclusao.jsf?popup=true&amp;id_trabalho=693051</v>
      </c>
      <c r="B745" s="2" t="s">
        <v>2185</v>
      </c>
      <c r="C745" s="2" t="s">
        <v>2186</v>
      </c>
      <c r="D745" s="2" t="s">
        <v>4</v>
      </c>
      <c r="E745" s="3">
        <v>41344</v>
      </c>
      <c r="F745" s="2" t="s">
        <v>2187</v>
      </c>
      <c r="G745">
        <f t="shared" si="23"/>
        <v>745</v>
      </c>
    </row>
    <row r="746" spans="1:7" x14ac:dyDescent="0.25">
      <c r="A746" t="str">
        <f t="shared" si="22"/>
        <v>URL;https://sucupira.capes.gov.br/sucupira/public/consultas/coleta/trabalhoConclusao/viewTrabalhoConclusao.jsf?popup=true&amp;id_trabalho=693317</v>
      </c>
      <c r="B746" s="2" t="s">
        <v>2188</v>
      </c>
      <c r="C746" s="2" t="s">
        <v>2189</v>
      </c>
      <c r="D746" s="2" t="s">
        <v>4</v>
      </c>
      <c r="E746" s="3">
        <v>41337</v>
      </c>
      <c r="F746" s="2" t="s">
        <v>2190</v>
      </c>
      <c r="G746">
        <f t="shared" si="23"/>
        <v>746</v>
      </c>
    </row>
    <row r="747" spans="1:7" x14ac:dyDescent="0.25">
      <c r="A747" t="str">
        <f t="shared" si="22"/>
        <v>URL;https://sucupira.capes.gov.br/sucupira/public/consultas/coleta/trabalhoConclusao/viewTrabalhoConclusao.jsf?popup=true&amp;id_trabalho=693802</v>
      </c>
      <c r="B747" s="2" t="s">
        <v>2191</v>
      </c>
      <c r="C747" s="2" t="s">
        <v>2192</v>
      </c>
      <c r="D747" s="2" t="s">
        <v>4</v>
      </c>
      <c r="E747" s="3">
        <v>41549</v>
      </c>
      <c r="F747" s="2" t="s">
        <v>2193</v>
      </c>
      <c r="G747">
        <f t="shared" si="23"/>
        <v>747</v>
      </c>
    </row>
    <row r="748" spans="1:7" x14ac:dyDescent="0.25">
      <c r="A748" t="str">
        <f t="shared" si="22"/>
        <v>URL;https://sucupira.capes.gov.br/sucupira/public/consultas/coleta/trabalhoConclusao/viewTrabalhoConclusao.jsf?popup=true&amp;id_trabalho=717128</v>
      </c>
      <c r="B748" s="2" t="s">
        <v>2194</v>
      </c>
      <c r="C748" s="2" t="s">
        <v>2195</v>
      </c>
      <c r="D748" s="2" t="s">
        <v>4</v>
      </c>
      <c r="E748" s="3">
        <v>41313</v>
      </c>
      <c r="F748" s="2" t="s">
        <v>2196</v>
      </c>
      <c r="G748">
        <f t="shared" si="23"/>
        <v>748</v>
      </c>
    </row>
    <row r="749" spans="1:7" x14ac:dyDescent="0.25">
      <c r="A749" t="str">
        <f t="shared" si="22"/>
        <v>URL;https://sucupira.capes.gov.br/sucupira/public/consultas/coleta/trabalhoConclusao/viewTrabalhoConclusao.jsf?popup=true&amp;id_trabalho=725925</v>
      </c>
      <c r="B749" s="2" t="s">
        <v>2197</v>
      </c>
      <c r="C749" s="2" t="s">
        <v>2198</v>
      </c>
      <c r="D749" s="2" t="s">
        <v>4</v>
      </c>
      <c r="E749" s="3">
        <v>41341</v>
      </c>
      <c r="F749" s="2" t="s">
        <v>2199</v>
      </c>
      <c r="G749">
        <f t="shared" si="23"/>
        <v>749</v>
      </c>
    </row>
    <row r="750" spans="1:7" x14ac:dyDescent="0.25">
      <c r="A750" t="str">
        <f t="shared" si="22"/>
        <v>URL;https://sucupira.capes.gov.br/sucupira/public/consultas/coleta/trabalhoConclusao/viewTrabalhoConclusao.jsf?popup=true&amp;id_trabalho=1072228</v>
      </c>
      <c r="B750" s="2" t="s">
        <v>2200</v>
      </c>
      <c r="C750" s="2" t="s">
        <v>2201</v>
      </c>
      <c r="D750" s="2" t="s">
        <v>4</v>
      </c>
      <c r="E750" s="3">
        <v>41626</v>
      </c>
      <c r="F750" s="2" t="s">
        <v>2202</v>
      </c>
      <c r="G750">
        <f t="shared" si="23"/>
        <v>750</v>
      </c>
    </row>
    <row r="751" spans="1:7" x14ac:dyDescent="0.25">
      <c r="A751" t="str">
        <f t="shared" si="22"/>
        <v>URL;https://sucupira.capes.gov.br/sucupira/public/consultas/coleta/trabalhoConclusao/viewTrabalhoConclusao.jsf?popup=true&amp;id_trabalho=1074637</v>
      </c>
      <c r="B751" s="2" t="s">
        <v>2203</v>
      </c>
      <c r="C751" s="2" t="s">
        <v>2204</v>
      </c>
      <c r="D751" s="2" t="s">
        <v>4</v>
      </c>
      <c r="E751" s="3">
        <v>41624</v>
      </c>
      <c r="F751" s="2" t="s">
        <v>2205</v>
      </c>
      <c r="G751">
        <f t="shared" si="23"/>
        <v>751</v>
      </c>
    </row>
    <row r="752" spans="1:7" x14ac:dyDescent="0.25">
      <c r="A752" t="str">
        <f t="shared" si="22"/>
        <v>URL;https://sucupira.capes.gov.br/sucupira/public/consultas/coleta/trabalhoConclusao/viewTrabalhoConclusao.jsf?popup=true&amp;id_trabalho=1868188</v>
      </c>
      <c r="B752" s="2" t="s">
        <v>2206</v>
      </c>
      <c r="C752" s="2" t="s">
        <v>2207</v>
      </c>
      <c r="D752" s="2" t="s">
        <v>4</v>
      </c>
      <c r="E752" s="3">
        <v>41863</v>
      </c>
      <c r="F752" s="2" t="s">
        <v>2208</v>
      </c>
      <c r="G752">
        <f t="shared" si="23"/>
        <v>752</v>
      </c>
    </row>
    <row r="753" spans="1:8" x14ac:dyDescent="0.25">
      <c r="A753" t="str">
        <f t="shared" si="22"/>
        <v>URL;https://sucupira.capes.gov.br/sucupira/public/consultas/coleta/trabalhoConclusao/viewTrabalhoConclusao.jsf?popup=true&amp;id_trabalho=1872048</v>
      </c>
      <c r="B753" s="2" t="s">
        <v>2209</v>
      </c>
      <c r="C753" s="2" t="s">
        <v>2210</v>
      </c>
      <c r="D753" s="2" t="s">
        <v>4</v>
      </c>
      <c r="E753" s="3">
        <v>41974</v>
      </c>
      <c r="F753" s="2" t="s">
        <v>2211</v>
      </c>
      <c r="G753">
        <f t="shared" si="23"/>
        <v>753</v>
      </c>
    </row>
    <row r="754" spans="1:8" x14ac:dyDescent="0.25">
      <c r="A754" t="str">
        <f t="shared" si="22"/>
        <v>URL;https://sucupira.capes.gov.br/sucupira/public/consultas/coleta/trabalhoConclusao/viewTrabalhoConclusao.jsf?popup=true&amp;id_trabalho=1872167</v>
      </c>
      <c r="B754" s="2" t="s">
        <v>2212</v>
      </c>
      <c r="C754" s="2" t="s">
        <v>2213</v>
      </c>
      <c r="D754" s="2" t="s">
        <v>4</v>
      </c>
      <c r="E754" s="3">
        <v>41848</v>
      </c>
      <c r="F754" s="2" t="s">
        <v>2214</v>
      </c>
      <c r="G754">
        <f t="shared" si="23"/>
        <v>754</v>
      </c>
    </row>
    <row r="755" spans="1:8" x14ac:dyDescent="0.25">
      <c r="A755" t="str">
        <f t="shared" si="22"/>
        <v>URL;https://sucupira.capes.gov.br/sucupira/public/consultas/coleta/trabalhoConclusao/viewTrabalhoConclusao.jsf?popup=true&amp;id_trabalho=1872357</v>
      </c>
      <c r="B755" s="2" t="s">
        <v>2215</v>
      </c>
      <c r="C755" s="2" t="s">
        <v>2216</v>
      </c>
      <c r="D755" s="2" t="s">
        <v>4</v>
      </c>
      <c r="E755" s="3">
        <v>41982</v>
      </c>
      <c r="F755" s="2" t="s">
        <v>2217</v>
      </c>
      <c r="G755">
        <f t="shared" si="23"/>
        <v>755</v>
      </c>
    </row>
    <row r="756" spans="1:8" x14ac:dyDescent="0.25">
      <c r="A756" t="str">
        <f t="shared" si="22"/>
        <v>URL;https://sucupira.capes.gov.br/sucupira/public/consultas/coleta/trabalhoConclusao/viewTrabalhoConclusao.jsf?popup=true&amp;id_trabalho=3239233</v>
      </c>
      <c r="B756" s="2" t="s">
        <v>2218</v>
      </c>
      <c r="C756" s="2" t="s">
        <v>2219</v>
      </c>
      <c r="D756" s="2" t="s">
        <v>4</v>
      </c>
      <c r="E756" s="3">
        <v>42213</v>
      </c>
      <c r="F756" s="2" t="s">
        <v>2220</v>
      </c>
      <c r="G756">
        <f t="shared" si="23"/>
        <v>756</v>
      </c>
    </row>
    <row r="757" spans="1:8" x14ac:dyDescent="0.25">
      <c r="A757" t="str">
        <f t="shared" si="22"/>
        <v>URL;https://sucupira.capes.gov.br/sucupira/public/consultas/coleta/trabalhoConclusao/viewTrabalhoConclusao.jsf?popup=true&amp;id_trabalho=3239876</v>
      </c>
      <c r="B757" s="2" t="s">
        <v>2221</v>
      </c>
      <c r="C757" s="2" t="s">
        <v>2222</v>
      </c>
      <c r="D757" s="2" t="s">
        <v>4</v>
      </c>
      <c r="E757" s="3">
        <v>42296</v>
      </c>
      <c r="F757" s="2" t="s">
        <v>2223</v>
      </c>
      <c r="G757">
        <f t="shared" si="23"/>
        <v>757</v>
      </c>
    </row>
    <row r="758" spans="1:8" x14ac:dyDescent="0.25">
      <c r="A758" t="str">
        <f t="shared" si="22"/>
        <v>URL;https://sucupira.capes.gov.br/sucupira/public/consultas/coleta/trabalhoConclusao/viewTrabalhoConclusao.jsf?popup=true&amp;id_trabalho=3307068</v>
      </c>
      <c r="B758" s="2" t="s">
        <v>2224</v>
      </c>
      <c r="C758" s="2" t="s">
        <v>2225</v>
      </c>
      <c r="D758" s="2" t="s">
        <v>4</v>
      </c>
      <c r="E758" s="3">
        <v>42040</v>
      </c>
      <c r="F758" s="2" t="s">
        <v>2226</v>
      </c>
      <c r="G758">
        <f t="shared" si="23"/>
        <v>758</v>
      </c>
    </row>
    <row r="759" spans="1:8" x14ac:dyDescent="0.25">
      <c r="A759" t="str">
        <f t="shared" si="22"/>
        <v>URL;https://sucupira.capes.gov.br/sucupira/public/consultas/coleta/trabalhoConclusao/viewTrabalhoConclusao.jsf?popup=true&amp;id_trabalho=3307181</v>
      </c>
      <c r="B759" s="2" t="s">
        <v>2227</v>
      </c>
      <c r="C759" s="2" t="s">
        <v>2228</v>
      </c>
      <c r="D759" s="2" t="s">
        <v>4</v>
      </c>
      <c r="E759" s="3">
        <v>42298</v>
      </c>
      <c r="F759" s="2" t="s">
        <v>2229</v>
      </c>
      <c r="G759">
        <f t="shared" si="23"/>
        <v>759</v>
      </c>
    </row>
    <row r="760" spans="1:8" x14ac:dyDescent="0.25">
      <c r="A760" t="str">
        <f t="shared" si="22"/>
        <v>URL;https://sucupira.capes.gov.br/sucupira/public/consultas/coleta/trabalhoConclusao/viewTrabalhoConclusao.jsf?popup=true&amp;id_trabalho=3435946</v>
      </c>
      <c r="B760" s="2" t="s">
        <v>2230</v>
      </c>
      <c r="C760" s="2" t="s">
        <v>2231</v>
      </c>
      <c r="D760" s="2" t="s">
        <v>4</v>
      </c>
      <c r="E760" s="3">
        <v>42333</v>
      </c>
      <c r="F760" s="2" t="s">
        <v>2232</v>
      </c>
      <c r="G760">
        <f t="shared" si="23"/>
        <v>760</v>
      </c>
    </row>
    <row r="761" spans="1:8" x14ac:dyDescent="0.25">
      <c r="A761" t="str">
        <f t="shared" si="22"/>
        <v>URL;https://sucupira.capes.gov.br/sucupira/public/consultas/coleta/trabalhoConclusao/viewTrabalhoConclusao.jsf?popup=true&amp;id_trabalho=146185</v>
      </c>
      <c r="B761" s="2" t="s">
        <v>2233</v>
      </c>
      <c r="C761" s="2" t="s">
        <v>2234</v>
      </c>
      <c r="D761" s="2" t="s">
        <v>4</v>
      </c>
      <c r="E761" s="3">
        <v>38847</v>
      </c>
      <c r="F761" s="2" t="s">
        <v>2235</v>
      </c>
      <c r="G761">
        <f t="shared" si="23"/>
        <v>761</v>
      </c>
    </row>
    <row r="762" spans="1:8" x14ac:dyDescent="0.25">
      <c r="A762" t="str">
        <f t="shared" si="22"/>
        <v>URL;https://sucupira.capes.gov.br/sucupira/public/consultas/coleta/trabalhoConclusao/viewTrabalhoConclusao.jsf?popup=true&amp;id_trabalho=83207</v>
      </c>
      <c r="B762" s="2" t="s">
        <v>2236</v>
      </c>
      <c r="C762" s="2" t="s">
        <v>2237</v>
      </c>
      <c r="D762" s="2" t="s">
        <v>4</v>
      </c>
      <c r="E762" s="3">
        <v>39778</v>
      </c>
      <c r="F762" s="2" t="s">
        <v>2238</v>
      </c>
      <c r="G762">
        <f t="shared" si="23"/>
        <v>762</v>
      </c>
    </row>
    <row r="763" spans="1:8" x14ac:dyDescent="0.25">
      <c r="A763" t="str">
        <f t="shared" si="22"/>
        <v>URL;https://sucupira.capes.gov.br/sucupira/public/consultas/coleta/trabalhoConclusao/viewTrabalhoConclusao.jsf?popup=true&amp;id_trabalho=143003</v>
      </c>
      <c r="B763" s="2" t="s">
        <v>2239</v>
      </c>
      <c r="C763" s="2" t="s">
        <v>2240</v>
      </c>
      <c r="D763" s="2" t="s">
        <v>4</v>
      </c>
      <c r="E763" s="3">
        <v>39800</v>
      </c>
      <c r="F763" s="2" t="s">
        <v>2241</v>
      </c>
      <c r="G763">
        <f t="shared" si="23"/>
        <v>763</v>
      </c>
      <c r="H763" s="2"/>
    </row>
    <row r="764" spans="1:8" x14ac:dyDescent="0.25">
      <c r="A764" t="str">
        <f t="shared" si="22"/>
        <v>URL;https://sucupira.capes.gov.br/sucupira/public/consultas/coleta/trabalhoConclusao/viewTrabalhoConclusao.jsf?popup=true&amp;id_trabalho=146049</v>
      </c>
      <c r="B764" s="2" t="s">
        <v>2242</v>
      </c>
      <c r="C764" s="2" t="s">
        <v>2243</v>
      </c>
      <c r="D764" s="2" t="s">
        <v>4</v>
      </c>
      <c r="E764" s="3">
        <v>39657</v>
      </c>
      <c r="F764" s="2" t="s">
        <v>2244</v>
      </c>
      <c r="G764">
        <f t="shared" si="23"/>
        <v>764</v>
      </c>
    </row>
    <row r="765" spans="1:8" x14ac:dyDescent="0.25">
      <c r="A765" t="str">
        <f t="shared" si="22"/>
        <v>URL;https://sucupira.capes.gov.br/sucupira/public/consultas/coleta/trabalhoConclusao/viewTrabalhoConclusao.jsf?popup=true&amp;id_trabalho=139924</v>
      </c>
      <c r="B765" s="2" t="s">
        <v>2245</v>
      </c>
      <c r="C765" s="2" t="s">
        <v>2246</v>
      </c>
      <c r="D765" s="2" t="s">
        <v>4</v>
      </c>
      <c r="E765" s="3">
        <v>40169</v>
      </c>
      <c r="F765" s="2" t="s">
        <v>2247</v>
      </c>
      <c r="G765">
        <f t="shared" si="23"/>
        <v>765</v>
      </c>
    </row>
    <row r="766" spans="1:8" x14ac:dyDescent="0.25">
      <c r="A766" t="str">
        <f t="shared" si="22"/>
        <v>URL;https://sucupira.capes.gov.br/sucupira/public/consultas/coleta/trabalhoConclusao/viewTrabalhoConclusao.jsf?popup=true&amp;id_trabalho=142988</v>
      </c>
      <c r="B766" s="2" t="s">
        <v>2248</v>
      </c>
      <c r="C766" s="2" t="s">
        <v>2249</v>
      </c>
      <c r="D766" s="2" t="s">
        <v>4</v>
      </c>
      <c r="E766" s="3">
        <v>39875</v>
      </c>
      <c r="F766" s="2" t="s">
        <v>2250</v>
      </c>
      <c r="G766">
        <f t="shared" si="23"/>
        <v>766</v>
      </c>
    </row>
    <row r="767" spans="1:8" x14ac:dyDescent="0.25">
      <c r="A767" t="str">
        <f t="shared" si="22"/>
        <v>URL;https://sucupira.capes.gov.br/sucupira/public/consultas/coleta/trabalhoConclusao/viewTrabalhoConclusao.jsf?popup=true&amp;id_trabalho=142989</v>
      </c>
      <c r="B767" s="2" t="s">
        <v>2251</v>
      </c>
      <c r="C767" s="2" t="s">
        <v>2252</v>
      </c>
      <c r="D767" s="2" t="s">
        <v>4</v>
      </c>
      <c r="E767" s="3">
        <v>40025</v>
      </c>
      <c r="F767" s="2" t="s">
        <v>2253</v>
      </c>
      <c r="G767">
        <f t="shared" si="23"/>
        <v>767</v>
      </c>
    </row>
    <row r="768" spans="1:8" x14ac:dyDescent="0.25">
      <c r="A768" t="str">
        <f t="shared" si="22"/>
        <v>URL;https://sucupira.capes.gov.br/sucupira/public/consultas/coleta/trabalhoConclusao/viewTrabalhoConclusao.jsf?popup=true&amp;id_trabalho=142990</v>
      </c>
      <c r="B768" s="2" t="s">
        <v>2254</v>
      </c>
      <c r="C768" s="2" t="s">
        <v>2255</v>
      </c>
      <c r="D768" s="2" t="s">
        <v>4</v>
      </c>
      <c r="E768" s="3">
        <v>40024</v>
      </c>
      <c r="F768" s="2" t="s">
        <v>2256</v>
      </c>
      <c r="G768">
        <f t="shared" si="23"/>
        <v>768</v>
      </c>
    </row>
    <row r="769" spans="1:7" x14ac:dyDescent="0.25">
      <c r="A769" t="str">
        <f t="shared" si="22"/>
        <v>URL;https://sucupira.capes.gov.br/sucupira/public/consultas/coleta/trabalhoConclusao/viewTrabalhoConclusao.jsf?popup=true&amp;id_trabalho=142991</v>
      </c>
      <c r="B769" s="2" t="s">
        <v>2257</v>
      </c>
      <c r="C769" s="2" t="s">
        <v>2258</v>
      </c>
      <c r="D769" s="2" t="s">
        <v>4</v>
      </c>
      <c r="E769" s="3">
        <v>39944</v>
      </c>
      <c r="F769" s="2" t="s">
        <v>2259</v>
      </c>
      <c r="G769">
        <f t="shared" si="23"/>
        <v>769</v>
      </c>
    </row>
    <row r="770" spans="1:7" x14ac:dyDescent="0.25">
      <c r="A770" t="str">
        <f t="shared" ref="A770:A833" si="24">CONCATENATE("URL;",F770)</f>
        <v>URL;https://sucupira.capes.gov.br/sucupira/public/consultas/coleta/trabalhoConclusao/viewTrabalhoConclusao.jsf?popup=true&amp;id_trabalho=142992</v>
      </c>
      <c r="B770" s="2" t="s">
        <v>2260</v>
      </c>
      <c r="C770" s="2" t="s">
        <v>2261</v>
      </c>
      <c r="D770" s="2" t="s">
        <v>4</v>
      </c>
      <c r="E770" s="3">
        <v>39909</v>
      </c>
      <c r="F770" s="2" t="s">
        <v>2262</v>
      </c>
      <c r="G770">
        <f t="shared" si="23"/>
        <v>770</v>
      </c>
    </row>
    <row r="771" spans="1:7" x14ac:dyDescent="0.25">
      <c r="A771" t="str">
        <f t="shared" si="24"/>
        <v>URL;https://sucupira.capes.gov.br/sucupira/public/consultas/coleta/trabalhoConclusao/viewTrabalhoConclusao.jsf?popup=true&amp;id_trabalho=142994</v>
      </c>
      <c r="B771" s="2" t="s">
        <v>2263</v>
      </c>
      <c r="C771" s="2" t="s">
        <v>2264</v>
      </c>
      <c r="D771" s="2" t="s">
        <v>4</v>
      </c>
      <c r="E771" s="3">
        <v>40102</v>
      </c>
      <c r="F771" s="2" t="s">
        <v>2265</v>
      </c>
      <c r="G771">
        <f t="shared" ref="G771:G834" si="25">G770+1</f>
        <v>771</v>
      </c>
    </row>
    <row r="772" spans="1:7" x14ac:dyDescent="0.25">
      <c r="A772" t="str">
        <f t="shared" si="24"/>
        <v>URL;https://sucupira.capes.gov.br/sucupira/public/consultas/coleta/trabalhoConclusao/viewTrabalhoConclusao.jsf?popup=true&amp;id_trabalho=139920</v>
      </c>
      <c r="B772" s="2" t="s">
        <v>2266</v>
      </c>
      <c r="C772" s="2" t="s">
        <v>2267</v>
      </c>
      <c r="D772" s="2" t="s">
        <v>4</v>
      </c>
      <c r="E772" s="3">
        <v>40417</v>
      </c>
      <c r="F772" s="2" t="s">
        <v>2268</v>
      </c>
      <c r="G772">
        <f t="shared" si="25"/>
        <v>772</v>
      </c>
    </row>
    <row r="773" spans="1:7" x14ac:dyDescent="0.25">
      <c r="A773" t="str">
        <f t="shared" si="24"/>
        <v>URL;https://sucupira.capes.gov.br/sucupira/public/consultas/coleta/trabalhoConclusao/viewTrabalhoConclusao.jsf?popup=true&amp;id_trabalho=139921</v>
      </c>
      <c r="B773" s="2" t="s">
        <v>2269</v>
      </c>
      <c r="C773" s="2" t="s">
        <v>2270</v>
      </c>
      <c r="D773" s="2" t="s">
        <v>4</v>
      </c>
      <c r="E773" s="3">
        <v>40443</v>
      </c>
      <c r="F773" s="2" t="s">
        <v>2271</v>
      </c>
      <c r="G773">
        <f t="shared" si="25"/>
        <v>773</v>
      </c>
    </row>
    <row r="774" spans="1:7" x14ac:dyDescent="0.25">
      <c r="A774" t="str">
        <f t="shared" si="24"/>
        <v>URL;https://sucupira.capes.gov.br/sucupira/public/consultas/coleta/trabalhoConclusao/viewTrabalhoConclusao.jsf?popup=true&amp;id_trabalho=139922</v>
      </c>
      <c r="B774" s="2" t="s">
        <v>2272</v>
      </c>
      <c r="C774" s="2" t="s">
        <v>2273</v>
      </c>
      <c r="D774" s="2" t="s">
        <v>4</v>
      </c>
      <c r="E774" s="3">
        <v>40444</v>
      </c>
      <c r="F774" s="2" t="s">
        <v>2274</v>
      </c>
      <c r="G774">
        <f t="shared" si="25"/>
        <v>774</v>
      </c>
    </row>
    <row r="775" spans="1:7" x14ac:dyDescent="0.25">
      <c r="A775" t="str">
        <f t="shared" si="24"/>
        <v>URL;https://sucupira.capes.gov.br/sucupira/public/consultas/coleta/trabalhoConclusao/viewTrabalhoConclusao.jsf?popup=true&amp;id_trabalho=139923</v>
      </c>
      <c r="B775" s="2" t="s">
        <v>2275</v>
      </c>
      <c r="C775" s="2" t="s">
        <v>2276</v>
      </c>
      <c r="D775" s="2" t="s">
        <v>4</v>
      </c>
      <c r="E775" s="3">
        <v>40413</v>
      </c>
      <c r="F775" s="2" t="s">
        <v>2277</v>
      </c>
      <c r="G775">
        <f t="shared" si="25"/>
        <v>775</v>
      </c>
    </row>
    <row r="776" spans="1:7" x14ac:dyDescent="0.25">
      <c r="A776" t="str">
        <f t="shared" si="24"/>
        <v>URL;https://sucupira.capes.gov.br/sucupira/public/consultas/coleta/trabalhoConclusao/viewTrabalhoConclusao.jsf?popup=true&amp;id_trabalho=139925</v>
      </c>
      <c r="B776" s="2" t="s">
        <v>2278</v>
      </c>
      <c r="C776" s="2" t="s">
        <v>2279</v>
      </c>
      <c r="D776" s="2" t="s">
        <v>4</v>
      </c>
      <c r="E776" s="3">
        <v>40431</v>
      </c>
      <c r="F776" s="2" t="s">
        <v>2280</v>
      </c>
      <c r="G776">
        <f t="shared" si="25"/>
        <v>776</v>
      </c>
    </row>
    <row r="777" spans="1:7" x14ac:dyDescent="0.25">
      <c r="A777" t="str">
        <f t="shared" si="24"/>
        <v>URL;https://sucupira.capes.gov.br/sucupira/public/consultas/coleta/trabalhoConclusao/viewTrabalhoConclusao.jsf?popup=true&amp;id_trabalho=139926</v>
      </c>
      <c r="B777" s="2" t="s">
        <v>2281</v>
      </c>
      <c r="C777" s="2" t="s">
        <v>2282</v>
      </c>
      <c r="D777" s="2" t="s">
        <v>4</v>
      </c>
      <c r="E777" s="3">
        <v>40441</v>
      </c>
      <c r="F777" s="2" t="s">
        <v>2283</v>
      </c>
      <c r="G777">
        <f t="shared" si="25"/>
        <v>777</v>
      </c>
    </row>
    <row r="778" spans="1:7" x14ac:dyDescent="0.25">
      <c r="A778" t="str">
        <f t="shared" si="24"/>
        <v>URL;https://sucupira.capes.gov.br/sucupira/public/consultas/coleta/trabalhoConclusao/viewTrabalhoConclusao.jsf?popup=true&amp;id_trabalho=83219</v>
      </c>
      <c r="B778" s="2" t="s">
        <v>2284</v>
      </c>
      <c r="C778" s="2" t="s">
        <v>2285</v>
      </c>
      <c r="D778" s="2" t="s">
        <v>4</v>
      </c>
      <c r="E778" s="3">
        <v>40809</v>
      </c>
      <c r="F778" s="2" t="s">
        <v>2286</v>
      </c>
      <c r="G778">
        <f t="shared" si="25"/>
        <v>778</v>
      </c>
    </row>
    <row r="779" spans="1:7" x14ac:dyDescent="0.25">
      <c r="A779" t="str">
        <f t="shared" si="24"/>
        <v>URL;https://sucupira.capes.gov.br/sucupira/public/consultas/coleta/trabalhoConclusao/viewTrabalhoConclusao.jsf?popup=true&amp;id_trabalho=111903</v>
      </c>
      <c r="B779" s="2" t="s">
        <v>2287</v>
      </c>
      <c r="C779" s="2" t="s">
        <v>2288</v>
      </c>
      <c r="D779" s="2" t="s">
        <v>4</v>
      </c>
      <c r="E779" s="3">
        <v>40781</v>
      </c>
      <c r="F779" s="2" t="s">
        <v>2289</v>
      </c>
      <c r="G779">
        <f t="shared" si="25"/>
        <v>779</v>
      </c>
    </row>
    <row r="780" spans="1:7" x14ac:dyDescent="0.25">
      <c r="A780" t="str">
        <f t="shared" si="24"/>
        <v>URL;https://sucupira.capes.gov.br/sucupira/public/consultas/coleta/trabalhoConclusao/viewTrabalhoConclusao.jsf?popup=true&amp;id_trabalho=134895</v>
      </c>
      <c r="B780" s="2" t="s">
        <v>2290</v>
      </c>
      <c r="C780" s="2" t="s">
        <v>2291</v>
      </c>
      <c r="D780" s="2" t="s">
        <v>4</v>
      </c>
      <c r="E780" s="3">
        <v>40723</v>
      </c>
      <c r="F780" s="2" t="s">
        <v>2292</v>
      </c>
      <c r="G780">
        <f t="shared" si="25"/>
        <v>780</v>
      </c>
    </row>
    <row r="781" spans="1:7" x14ac:dyDescent="0.25">
      <c r="A781" t="str">
        <f t="shared" si="24"/>
        <v>URL;https://sucupira.capes.gov.br/sucupira/public/consultas/coleta/trabalhoConclusao/viewTrabalhoConclusao.jsf?popup=true&amp;id_trabalho=111910</v>
      </c>
      <c r="B781" s="2" t="s">
        <v>2293</v>
      </c>
      <c r="C781" s="2" t="s">
        <v>2294</v>
      </c>
      <c r="D781" s="2" t="s">
        <v>4</v>
      </c>
      <c r="E781" s="3">
        <v>41120</v>
      </c>
      <c r="F781" s="2" t="s">
        <v>2295</v>
      </c>
      <c r="G781">
        <f t="shared" si="25"/>
        <v>781</v>
      </c>
    </row>
    <row r="782" spans="1:7" x14ac:dyDescent="0.25">
      <c r="A782" t="str">
        <f t="shared" si="24"/>
        <v>URL;https://sucupira.capes.gov.br/sucupira/public/consultas/coleta/trabalhoConclusao/viewTrabalhoConclusao.jsf?popup=true&amp;id_trabalho=120497</v>
      </c>
      <c r="B782" s="2" t="s">
        <v>2296</v>
      </c>
      <c r="C782" s="2" t="s">
        <v>2297</v>
      </c>
      <c r="D782" s="2" t="s">
        <v>4</v>
      </c>
      <c r="E782" s="3">
        <v>41141</v>
      </c>
      <c r="F782" s="2" t="s">
        <v>2298</v>
      </c>
      <c r="G782">
        <f t="shared" si="25"/>
        <v>782</v>
      </c>
    </row>
    <row r="783" spans="1:7" x14ac:dyDescent="0.25">
      <c r="A783" t="str">
        <f t="shared" si="24"/>
        <v>URL;https://sucupira.capes.gov.br/sucupira/public/consultas/coleta/trabalhoConclusao/viewTrabalhoConclusao.jsf?popup=true&amp;id_trabalho=125546</v>
      </c>
      <c r="B783" s="2" t="s">
        <v>2299</v>
      </c>
      <c r="C783" s="2" t="s">
        <v>2300</v>
      </c>
      <c r="D783" s="2" t="s">
        <v>4</v>
      </c>
      <c r="E783" s="3">
        <v>41151</v>
      </c>
      <c r="F783" s="2" t="s">
        <v>2301</v>
      </c>
      <c r="G783">
        <f t="shared" si="25"/>
        <v>783</v>
      </c>
    </row>
    <row r="784" spans="1:7" x14ac:dyDescent="0.25">
      <c r="A784" t="str">
        <f t="shared" si="24"/>
        <v>URL;https://sucupira.capes.gov.br/sucupira/public/consultas/coleta/trabalhoConclusao/viewTrabalhoConclusao.jsf?popup=true&amp;id_trabalho=125547</v>
      </c>
      <c r="B784" s="2" t="s">
        <v>2302</v>
      </c>
      <c r="C784" s="2" t="s">
        <v>2303</v>
      </c>
      <c r="D784" s="2" t="s">
        <v>4</v>
      </c>
      <c r="E784" s="3">
        <v>41141</v>
      </c>
      <c r="F784" s="2" t="s">
        <v>2304</v>
      </c>
      <c r="G784">
        <f t="shared" si="25"/>
        <v>784</v>
      </c>
    </row>
    <row r="785" spans="1:7" x14ac:dyDescent="0.25">
      <c r="A785" t="str">
        <f t="shared" si="24"/>
        <v>URL;https://sucupira.capes.gov.br/sucupira/public/consultas/coleta/trabalhoConclusao/viewTrabalhoConclusao.jsf?popup=true&amp;id_trabalho=152417</v>
      </c>
      <c r="B785" s="2" t="s">
        <v>2305</v>
      </c>
      <c r="C785" s="2" t="s">
        <v>2306</v>
      </c>
      <c r="D785" s="2" t="s">
        <v>4</v>
      </c>
      <c r="E785" s="3">
        <v>41516</v>
      </c>
      <c r="F785" s="2" t="s">
        <v>2307</v>
      </c>
      <c r="G785">
        <f t="shared" si="25"/>
        <v>785</v>
      </c>
    </row>
    <row r="786" spans="1:7" x14ac:dyDescent="0.25">
      <c r="A786" t="str">
        <f t="shared" si="24"/>
        <v>URL;https://sucupira.capes.gov.br/sucupira/public/consultas/coleta/trabalhoConclusao/viewTrabalhoConclusao.jsf?popup=true&amp;id_trabalho=149457</v>
      </c>
      <c r="B786" s="2" t="s">
        <v>2308</v>
      </c>
      <c r="C786" s="2" t="s">
        <v>2309</v>
      </c>
      <c r="D786" s="2" t="s">
        <v>4</v>
      </c>
      <c r="E786" s="3">
        <v>41696</v>
      </c>
      <c r="F786" s="2" t="s">
        <v>2310</v>
      </c>
      <c r="G786">
        <f t="shared" si="25"/>
        <v>786</v>
      </c>
    </row>
    <row r="787" spans="1:7" x14ac:dyDescent="0.25">
      <c r="A787" t="str">
        <f t="shared" si="24"/>
        <v>URL;https://sucupira.capes.gov.br/sucupira/public/consultas/coleta/trabalhoConclusao/viewTrabalhoConclusao.jsf?popup=true&amp;id_trabalho=497956</v>
      </c>
      <c r="B787" s="2" t="s">
        <v>2311</v>
      </c>
      <c r="C787" s="2" t="s">
        <v>2312</v>
      </c>
      <c r="D787" s="2" t="s">
        <v>4</v>
      </c>
      <c r="E787" s="3">
        <v>41822</v>
      </c>
      <c r="F787" s="2" t="s">
        <v>2313</v>
      </c>
      <c r="G787">
        <f t="shared" si="25"/>
        <v>787</v>
      </c>
    </row>
    <row r="788" spans="1:7" x14ac:dyDescent="0.25">
      <c r="A788" t="str">
        <f t="shared" si="24"/>
        <v>URL;https://sucupira.capes.gov.br/sucupira/public/consultas/coleta/trabalhoConclusao/viewTrabalhoConclusao.jsf?popup=true&amp;id_trabalho=505128</v>
      </c>
      <c r="B788" s="2" t="s">
        <v>2314</v>
      </c>
      <c r="C788" s="2" t="s">
        <v>2315</v>
      </c>
      <c r="D788" s="2" t="s">
        <v>4</v>
      </c>
      <c r="E788" s="3">
        <v>41691</v>
      </c>
      <c r="F788" s="2" t="s">
        <v>2316</v>
      </c>
      <c r="G788">
        <f t="shared" si="25"/>
        <v>788</v>
      </c>
    </row>
    <row r="789" spans="1:7" x14ac:dyDescent="0.25">
      <c r="A789" t="str">
        <f t="shared" si="24"/>
        <v>URL;https://sucupira.capes.gov.br/sucupira/public/consultas/coleta/trabalhoConclusao/viewTrabalhoConclusao.jsf?popup=true&amp;id_trabalho=1424099</v>
      </c>
      <c r="B789" s="2" t="s">
        <v>2317</v>
      </c>
      <c r="C789" s="2" t="s">
        <v>2318</v>
      </c>
      <c r="D789" s="2" t="s">
        <v>4</v>
      </c>
      <c r="E789" s="3">
        <v>41913</v>
      </c>
      <c r="F789" s="2" t="s">
        <v>2319</v>
      </c>
      <c r="G789">
        <f t="shared" si="25"/>
        <v>789</v>
      </c>
    </row>
    <row r="790" spans="1:7" x14ac:dyDescent="0.25">
      <c r="A790" t="str">
        <f t="shared" si="24"/>
        <v>URL;https://sucupira.capes.gov.br/sucupira/public/consultas/coleta/trabalhoConclusao/viewTrabalhoConclusao.jsf?popup=true&amp;id_trabalho=2105969</v>
      </c>
      <c r="B790" s="2" t="s">
        <v>2320</v>
      </c>
      <c r="C790" s="2" t="s">
        <v>2321</v>
      </c>
      <c r="D790" s="2" t="s">
        <v>4</v>
      </c>
      <c r="E790" s="3">
        <v>41919</v>
      </c>
      <c r="F790" s="2" t="s">
        <v>2322</v>
      </c>
      <c r="G790">
        <f t="shared" si="25"/>
        <v>790</v>
      </c>
    </row>
    <row r="791" spans="1:7" x14ac:dyDescent="0.25">
      <c r="A791" t="str">
        <f t="shared" si="24"/>
        <v>URL;https://sucupira.capes.gov.br/sucupira/public/consultas/coleta/trabalhoConclusao/viewTrabalhoConclusao.jsf?popup=true&amp;id_trabalho=2297648</v>
      </c>
      <c r="B791" s="2" t="s">
        <v>2323</v>
      </c>
      <c r="C791" s="2" t="s">
        <v>2324</v>
      </c>
      <c r="D791" s="2" t="s">
        <v>4</v>
      </c>
      <c r="E791" s="3">
        <v>41975</v>
      </c>
      <c r="F791" s="2" t="s">
        <v>2325</v>
      </c>
      <c r="G791">
        <f t="shared" si="25"/>
        <v>791</v>
      </c>
    </row>
    <row r="792" spans="1:7" x14ac:dyDescent="0.25">
      <c r="A792" t="str">
        <f t="shared" si="24"/>
        <v>URL;https://sucupira.capes.gov.br/sucupira/public/consultas/coleta/trabalhoConclusao/viewTrabalhoConclusao.jsf?popup=true&amp;id_trabalho=2300541</v>
      </c>
      <c r="B792" s="2" t="s">
        <v>2326</v>
      </c>
      <c r="C792" s="2" t="s">
        <v>2327</v>
      </c>
      <c r="D792" s="2" t="s">
        <v>4</v>
      </c>
      <c r="E792" s="3">
        <v>41943</v>
      </c>
      <c r="F792" s="2" t="s">
        <v>2328</v>
      </c>
      <c r="G792">
        <f t="shared" si="25"/>
        <v>792</v>
      </c>
    </row>
    <row r="793" spans="1:7" x14ac:dyDescent="0.25">
      <c r="A793" t="str">
        <f t="shared" si="24"/>
        <v>URL;https://sucupira.capes.gov.br/sucupira/public/consultas/coleta/trabalhoConclusao/viewTrabalhoConclusao.jsf?popup=true&amp;id_trabalho=2470639</v>
      </c>
      <c r="B793" s="2" t="s">
        <v>2329</v>
      </c>
      <c r="C793" s="2" t="s">
        <v>2330</v>
      </c>
      <c r="D793" s="2" t="s">
        <v>4</v>
      </c>
      <c r="E793" s="3">
        <v>42226</v>
      </c>
      <c r="F793" s="2" t="s">
        <v>2331</v>
      </c>
      <c r="G793">
        <f t="shared" si="25"/>
        <v>793</v>
      </c>
    </row>
    <row r="794" spans="1:7" x14ac:dyDescent="0.25">
      <c r="A794" t="str">
        <f t="shared" si="24"/>
        <v>URL;https://sucupira.capes.gov.br/sucupira/public/consultas/coleta/trabalhoConclusao/viewTrabalhoConclusao.jsf?popup=true&amp;id_trabalho=2649120</v>
      </c>
      <c r="B794" s="2" t="s">
        <v>2332</v>
      </c>
      <c r="C794" s="2" t="s">
        <v>2333</v>
      </c>
      <c r="D794" s="2" t="s">
        <v>4</v>
      </c>
      <c r="E794" s="3">
        <v>42110</v>
      </c>
      <c r="F794" s="2" t="s">
        <v>2334</v>
      </c>
      <c r="G794">
        <f t="shared" si="25"/>
        <v>794</v>
      </c>
    </row>
    <row r="795" spans="1:7" x14ac:dyDescent="0.25">
      <c r="A795" t="str">
        <f t="shared" si="24"/>
        <v>URL;https://sucupira.capes.gov.br/sucupira/public/consultas/coleta/trabalhoConclusao/viewTrabalhoConclusao.jsf?popup=true&amp;id_trabalho=3055630</v>
      </c>
      <c r="B795" s="2" t="s">
        <v>2335</v>
      </c>
      <c r="C795" s="2" t="s">
        <v>2336</v>
      </c>
      <c r="D795" s="2" t="s">
        <v>4</v>
      </c>
      <c r="E795" s="3">
        <v>42060</v>
      </c>
      <c r="F795" s="2" t="s">
        <v>2337</v>
      </c>
      <c r="G795">
        <f t="shared" si="25"/>
        <v>795</v>
      </c>
    </row>
    <row r="796" spans="1:7" x14ac:dyDescent="0.25">
      <c r="A796" t="str">
        <f t="shared" si="24"/>
        <v>URL;https://sucupira.capes.gov.br/sucupira/public/consultas/coleta/trabalhoConclusao/viewTrabalhoConclusao.jsf?popup=true&amp;id_trabalho=3456766</v>
      </c>
      <c r="B796" s="2" t="s">
        <v>2338</v>
      </c>
      <c r="C796" s="2" t="s">
        <v>2339</v>
      </c>
      <c r="D796" s="2" t="s">
        <v>4</v>
      </c>
      <c r="E796" s="3">
        <v>42277</v>
      </c>
      <c r="F796" s="2" t="s">
        <v>2340</v>
      </c>
      <c r="G796">
        <f t="shared" si="25"/>
        <v>796</v>
      </c>
    </row>
    <row r="797" spans="1:7" x14ac:dyDescent="0.25">
      <c r="A797" t="str">
        <f t="shared" si="24"/>
        <v>URL;https://sucupira.capes.gov.br/sucupira/public/consultas/coleta/trabalhoConclusao/viewTrabalhoConclusao.jsf?popup=true&amp;id_trabalho=4170108</v>
      </c>
      <c r="B797" s="2" t="s">
        <v>2341</v>
      </c>
      <c r="C797" s="2" t="s">
        <v>2342</v>
      </c>
      <c r="D797" s="2" t="s">
        <v>4</v>
      </c>
      <c r="E797" s="3">
        <v>40991</v>
      </c>
      <c r="F797" s="2" t="s">
        <v>2343</v>
      </c>
      <c r="G797">
        <f t="shared" si="25"/>
        <v>797</v>
      </c>
    </row>
    <row r="798" spans="1:7" x14ac:dyDescent="0.25">
      <c r="A798" t="str">
        <f t="shared" si="24"/>
        <v>URL;https://sucupira.capes.gov.br/sucupira/public/consultas/coleta/trabalhoConclusao/viewTrabalhoConclusao.jsf?popup=true&amp;id_trabalho=4556964</v>
      </c>
      <c r="B798" s="2" t="s">
        <v>2344</v>
      </c>
      <c r="C798" s="2" t="s">
        <v>2345</v>
      </c>
      <c r="D798" s="2" t="s">
        <v>4</v>
      </c>
      <c r="E798" s="3">
        <v>41022</v>
      </c>
      <c r="F798" s="2" t="s">
        <v>2346</v>
      </c>
      <c r="G798">
        <f t="shared" si="25"/>
        <v>798</v>
      </c>
    </row>
    <row r="799" spans="1:7" x14ac:dyDescent="0.25">
      <c r="A799" t="str">
        <f t="shared" si="24"/>
        <v>URL;https://sucupira.capes.gov.br/sucupira/public/consultas/coleta/trabalhoConclusao/viewTrabalhoConclusao.jsf?popup=true&amp;id_trabalho=126029</v>
      </c>
      <c r="B799" s="2" t="s">
        <v>2347</v>
      </c>
      <c r="C799" s="2" t="s">
        <v>2348</v>
      </c>
      <c r="D799" s="2" t="s">
        <v>4</v>
      </c>
      <c r="E799" s="3">
        <v>41393</v>
      </c>
      <c r="F799" s="2" t="s">
        <v>2349</v>
      </c>
      <c r="G799">
        <f t="shared" si="25"/>
        <v>799</v>
      </c>
    </row>
    <row r="800" spans="1:7" x14ac:dyDescent="0.25">
      <c r="A800" t="str">
        <f t="shared" si="24"/>
        <v>URL;https://sucupira.capes.gov.br/sucupira/public/consultas/coleta/trabalhoConclusao/viewTrabalhoConclusao.jsf?popup=true&amp;id_trabalho=126030</v>
      </c>
      <c r="B800" s="2" t="s">
        <v>2350</v>
      </c>
      <c r="C800" s="2" t="s">
        <v>2351</v>
      </c>
      <c r="D800" s="2" t="s">
        <v>4</v>
      </c>
      <c r="E800" s="3">
        <v>41379</v>
      </c>
      <c r="F800" s="2" t="s">
        <v>2352</v>
      </c>
      <c r="G800">
        <f t="shared" si="25"/>
        <v>800</v>
      </c>
    </row>
    <row r="801" spans="1:7" x14ac:dyDescent="0.25">
      <c r="A801" t="str">
        <f t="shared" si="24"/>
        <v>URL;https://sucupira.capes.gov.br/sucupira/public/consultas/coleta/trabalhoConclusao/viewTrabalhoConclusao.jsf?popup=true&amp;id_trabalho=151435</v>
      </c>
      <c r="B801" s="2" t="s">
        <v>2353</v>
      </c>
      <c r="C801" s="2" t="s">
        <v>2354</v>
      </c>
      <c r="D801" s="2" t="s">
        <v>4</v>
      </c>
      <c r="E801" s="3">
        <v>41428</v>
      </c>
      <c r="F801" s="2" t="s">
        <v>2355</v>
      </c>
      <c r="G801">
        <f t="shared" si="25"/>
        <v>801</v>
      </c>
    </row>
    <row r="802" spans="1:7" x14ac:dyDescent="0.25">
      <c r="A802" t="str">
        <f t="shared" si="24"/>
        <v>URL;https://sucupira.capes.gov.br/sucupira/public/consultas/coleta/trabalhoConclusao/viewTrabalhoConclusao.jsf?popup=true&amp;id_trabalho=151436</v>
      </c>
      <c r="B802" s="2" t="s">
        <v>2356</v>
      </c>
      <c r="C802" s="2" t="s">
        <v>2357</v>
      </c>
      <c r="D802" s="2" t="s">
        <v>4</v>
      </c>
      <c r="E802" s="3">
        <v>41519</v>
      </c>
      <c r="F802" s="2" t="s">
        <v>2358</v>
      </c>
      <c r="G802">
        <f t="shared" si="25"/>
        <v>802</v>
      </c>
    </row>
    <row r="803" spans="1:7" x14ac:dyDescent="0.25">
      <c r="A803" t="str">
        <f t="shared" si="24"/>
        <v>URL;https://sucupira.capes.gov.br/sucupira/public/consultas/coleta/trabalhoConclusao/viewTrabalhoConclusao.jsf?popup=true&amp;id_trabalho=151437</v>
      </c>
      <c r="B803" s="2" t="s">
        <v>2359</v>
      </c>
      <c r="C803" s="2" t="s">
        <v>2360</v>
      </c>
      <c r="D803" s="2" t="s">
        <v>4</v>
      </c>
      <c r="E803" s="3">
        <v>41530</v>
      </c>
      <c r="F803" s="2" t="s">
        <v>2361</v>
      </c>
      <c r="G803">
        <f t="shared" si="25"/>
        <v>803</v>
      </c>
    </row>
    <row r="804" spans="1:7" x14ac:dyDescent="0.25">
      <c r="A804" t="str">
        <f t="shared" si="24"/>
        <v>URL;https://sucupira.capes.gov.br/sucupira/public/consultas/coleta/trabalhoConclusao/viewTrabalhoConclusao.jsf?popup=true&amp;id_trabalho=151438</v>
      </c>
      <c r="B804" s="2" t="s">
        <v>2362</v>
      </c>
      <c r="C804" s="2" t="s">
        <v>2363</v>
      </c>
      <c r="D804" s="2" t="s">
        <v>4</v>
      </c>
      <c r="E804" s="3">
        <v>41537</v>
      </c>
      <c r="F804" s="2" t="s">
        <v>2364</v>
      </c>
      <c r="G804">
        <f t="shared" si="25"/>
        <v>804</v>
      </c>
    </row>
    <row r="805" spans="1:7" x14ac:dyDescent="0.25">
      <c r="A805" t="str">
        <f t="shared" si="24"/>
        <v>URL;https://sucupira.capes.gov.br/sucupira/public/consultas/coleta/trabalhoConclusao/viewTrabalhoConclusao.jsf?popup=true&amp;id_trabalho=151439</v>
      </c>
      <c r="B805" s="2" t="s">
        <v>2365</v>
      </c>
      <c r="C805" s="2" t="s">
        <v>2366</v>
      </c>
      <c r="D805" s="2" t="s">
        <v>4</v>
      </c>
      <c r="E805" s="3">
        <v>41526</v>
      </c>
      <c r="F805" s="2" t="s">
        <v>2367</v>
      </c>
      <c r="G805">
        <f t="shared" si="25"/>
        <v>805</v>
      </c>
    </row>
    <row r="806" spans="1:7" x14ac:dyDescent="0.25">
      <c r="A806" t="str">
        <f t="shared" si="24"/>
        <v>URL;https://sucupira.capes.gov.br/sucupira/public/consultas/coleta/trabalhoConclusao/viewTrabalhoConclusao.jsf?popup=true&amp;id_trabalho=151440</v>
      </c>
      <c r="B806" s="2" t="s">
        <v>2368</v>
      </c>
      <c r="C806" s="2" t="s">
        <v>2369</v>
      </c>
      <c r="D806" s="2" t="s">
        <v>4</v>
      </c>
      <c r="E806" s="3">
        <v>41386</v>
      </c>
      <c r="F806" s="2" t="s">
        <v>2370</v>
      </c>
      <c r="G806">
        <f t="shared" si="25"/>
        <v>806</v>
      </c>
    </row>
    <row r="807" spans="1:7" x14ac:dyDescent="0.25">
      <c r="A807" t="str">
        <f t="shared" si="24"/>
        <v>URL;https://sucupira.capes.gov.br/sucupira/public/consultas/coleta/trabalhoConclusao/viewTrabalhoConclusao.jsf?popup=true&amp;id_trabalho=152120</v>
      </c>
      <c r="B807" s="2" t="s">
        <v>2371</v>
      </c>
      <c r="C807" s="2" t="s">
        <v>2372</v>
      </c>
      <c r="D807" s="2" t="s">
        <v>4</v>
      </c>
      <c r="E807" s="3">
        <v>41485</v>
      </c>
      <c r="F807" s="2" t="s">
        <v>2373</v>
      </c>
      <c r="G807">
        <f t="shared" si="25"/>
        <v>807</v>
      </c>
    </row>
    <row r="808" spans="1:7" x14ac:dyDescent="0.25">
      <c r="A808" t="str">
        <f t="shared" si="24"/>
        <v>URL;https://sucupira.capes.gov.br/sucupira/public/consultas/coleta/trabalhoConclusao/viewTrabalhoConclusao.jsf?popup=true&amp;id_trabalho=152121</v>
      </c>
      <c r="B808" s="2" t="s">
        <v>2374</v>
      </c>
      <c r="C808" s="2" t="s">
        <v>2375</v>
      </c>
      <c r="D808" s="2" t="s">
        <v>4</v>
      </c>
      <c r="E808" s="3">
        <v>41621</v>
      </c>
      <c r="F808" s="2" t="s">
        <v>2376</v>
      </c>
      <c r="G808">
        <f t="shared" si="25"/>
        <v>808</v>
      </c>
    </row>
    <row r="809" spans="1:7" x14ac:dyDescent="0.25">
      <c r="A809" t="str">
        <f t="shared" si="24"/>
        <v>URL;https://sucupira.capes.gov.br/sucupira/public/consultas/coleta/trabalhoConclusao/viewTrabalhoConclusao.jsf?popup=true&amp;id_trabalho=152124</v>
      </c>
      <c r="B809" s="2" t="s">
        <v>2377</v>
      </c>
      <c r="C809" s="2" t="s">
        <v>2378</v>
      </c>
      <c r="D809" s="2" t="s">
        <v>4</v>
      </c>
      <c r="E809" s="3">
        <v>41527</v>
      </c>
      <c r="F809" s="2" t="s">
        <v>2379</v>
      </c>
      <c r="G809">
        <f t="shared" si="25"/>
        <v>809</v>
      </c>
    </row>
    <row r="810" spans="1:7" x14ac:dyDescent="0.25">
      <c r="A810" t="str">
        <f t="shared" si="24"/>
        <v>URL;https://sucupira.capes.gov.br/sucupira/public/consultas/coleta/trabalhoConclusao/viewTrabalhoConclusao.jsf?popup=true&amp;id_trabalho=617456</v>
      </c>
      <c r="B810" s="2" t="s">
        <v>2380</v>
      </c>
      <c r="C810" s="2" t="s">
        <v>2381</v>
      </c>
      <c r="D810" s="2" t="s">
        <v>4</v>
      </c>
      <c r="E810" s="3">
        <v>41519</v>
      </c>
      <c r="F810" s="2" t="s">
        <v>2382</v>
      </c>
      <c r="G810">
        <f t="shared" si="25"/>
        <v>810</v>
      </c>
    </row>
    <row r="811" spans="1:7" x14ac:dyDescent="0.25">
      <c r="A811" t="str">
        <f t="shared" si="24"/>
        <v>URL;https://sucupira.capes.gov.br/sucupira/public/consultas/coleta/trabalhoConclusao/viewTrabalhoConclusao.jsf?popup=true&amp;id_trabalho=617588</v>
      </c>
      <c r="B811" s="2" t="s">
        <v>2383</v>
      </c>
      <c r="C811" s="2" t="s">
        <v>2384</v>
      </c>
      <c r="D811" s="2" t="s">
        <v>4</v>
      </c>
      <c r="E811" s="3">
        <v>41733</v>
      </c>
      <c r="F811" s="2" t="s">
        <v>2385</v>
      </c>
      <c r="G811">
        <f t="shared" si="25"/>
        <v>811</v>
      </c>
    </row>
    <row r="812" spans="1:7" x14ac:dyDescent="0.25">
      <c r="A812" t="str">
        <f t="shared" si="24"/>
        <v>URL;https://sucupira.capes.gov.br/sucupira/public/consultas/coleta/trabalhoConclusao/viewTrabalhoConclusao.jsf?popup=true&amp;id_trabalho=620092</v>
      </c>
      <c r="B812" s="2" t="s">
        <v>2386</v>
      </c>
      <c r="C812" s="2" t="s">
        <v>2387</v>
      </c>
      <c r="D812" s="2" t="s">
        <v>4</v>
      </c>
      <c r="E812" s="3">
        <v>41793</v>
      </c>
      <c r="F812" s="2" t="s">
        <v>2388</v>
      </c>
      <c r="G812">
        <f t="shared" si="25"/>
        <v>812</v>
      </c>
    </row>
    <row r="813" spans="1:7" x14ac:dyDescent="0.25">
      <c r="A813" t="str">
        <f t="shared" si="24"/>
        <v>URL;https://sucupira.capes.gov.br/sucupira/public/consultas/coleta/trabalhoConclusao/viewTrabalhoConclusao.jsf?popup=true&amp;id_trabalho=620464</v>
      </c>
      <c r="B813" s="2" t="s">
        <v>2389</v>
      </c>
      <c r="C813" s="2" t="s">
        <v>2390</v>
      </c>
      <c r="D813" s="2" t="s">
        <v>4</v>
      </c>
      <c r="E813" s="3">
        <v>41730</v>
      </c>
      <c r="F813" s="2" t="s">
        <v>2391</v>
      </c>
      <c r="G813">
        <f t="shared" si="25"/>
        <v>813</v>
      </c>
    </row>
    <row r="814" spans="1:7" x14ac:dyDescent="0.25">
      <c r="A814" t="str">
        <f t="shared" si="24"/>
        <v>URL;https://sucupira.capes.gov.br/sucupira/public/consultas/coleta/trabalhoConclusao/viewTrabalhoConclusao.jsf?popup=true&amp;id_trabalho=620847</v>
      </c>
      <c r="B814" s="2" t="s">
        <v>2392</v>
      </c>
      <c r="C814" s="2" t="s">
        <v>2393</v>
      </c>
      <c r="D814" s="2" t="s">
        <v>4</v>
      </c>
      <c r="E814" s="3">
        <v>41744</v>
      </c>
      <c r="F814" s="2" t="s">
        <v>2394</v>
      </c>
      <c r="G814">
        <f t="shared" si="25"/>
        <v>814</v>
      </c>
    </row>
    <row r="815" spans="1:7" x14ac:dyDescent="0.25">
      <c r="A815" t="str">
        <f t="shared" si="24"/>
        <v>URL;https://sucupira.capes.gov.br/sucupira/public/consultas/coleta/trabalhoConclusao/viewTrabalhoConclusao.jsf?popup=true&amp;id_trabalho=661365</v>
      </c>
      <c r="B815" s="2" t="s">
        <v>2395</v>
      </c>
      <c r="C815" s="2" t="s">
        <v>2396</v>
      </c>
      <c r="D815" s="2" t="s">
        <v>4</v>
      </c>
      <c r="E815" s="3">
        <v>41800</v>
      </c>
      <c r="F815" s="2" t="s">
        <v>2397</v>
      </c>
      <c r="G815">
        <f t="shared" si="25"/>
        <v>815</v>
      </c>
    </row>
    <row r="816" spans="1:7" x14ac:dyDescent="0.25">
      <c r="A816" t="str">
        <f t="shared" si="24"/>
        <v>URL;https://sucupira.capes.gov.br/sucupira/public/consultas/coleta/trabalhoConclusao/viewTrabalhoConclusao.jsf?popup=true&amp;id_trabalho=743425</v>
      </c>
      <c r="B816" s="2" t="s">
        <v>2398</v>
      </c>
      <c r="C816" s="2" t="s">
        <v>2399</v>
      </c>
      <c r="D816" s="2" t="s">
        <v>4</v>
      </c>
      <c r="E816" s="3">
        <v>41765</v>
      </c>
      <c r="F816" s="2" t="s">
        <v>2400</v>
      </c>
      <c r="G816">
        <f t="shared" si="25"/>
        <v>816</v>
      </c>
    </row>
    <row r="817" spans="1:7" x14ac:dyDescent="0.25">
      <c r="A817" t="str">
        <f t="shared" si="24"/>
        <v>URL;https://sucupira.capes.gov.br/sucupira/public/consultas/coleta/trabalhoConclusao/viewTrabalhoConclusao.jsf?popup=true&amp;id_trabalho=845290</v>
      </c>
      <c r="B817" s="2" t="s">
        <v>2401</v>
      </c>
      <c r="C817" s="2" t="s">
        <v>2402</v>
      </c>
      <c r="D817" s="2" t="s">
        <v>4</v>
      </c>
      <c r="E817" s="3">
        <v>41752</v>
      </c>
      <c r="F817" s="2" t="s">
        <v>2403</v>
      </c>
      <c r="G817">
        <f t="shared" si="25"/>
        <v>817</v>
      </c>
    </row>
    <row r="818" spans="1:7" x14ac:dyDescent="0.25">
      <c r="A818" t="str">
        <f t="shared" si="24"/>
        <v>URL;https://sucupira.capes.gov.br/sucupira/public/consultas/coleta/trabalhoConclusao/viewTrabalhoConclusao.jsf?popup=true&amp;id_trabalho=2221100</v>
      </c>
      <c r="B818" s="2" t="s">
        <v>2404</v>
      </c>
      <c r="C818" s="2" t="s">
        <v>2405</v>
      </c>
      <c r="D818" s="2" t="s">
        <v>4</v>
      </c>
      <c r="E818" s="3">
        <v>41843</v>
      </c>
      <c r="F818" s="2" t="s">
        <v>2406</v>
      </c>
      <c r="G818">
        <f t="shared" si="25"/>
        <v>818</v>
      </c>
    </row>
    <row r="819" spans="1:7" x14ac:dyDescent="0.25">
      <c r="A819" t="str">
        <f t="shared" si="24"/>
        <v>URL;https://sucupira.capes.gov.br/sucupira/public/consultas/coleta/trabalhoConclusao/viewTrabalhoConclusao.jsf?popup=true&amp;id_trabalho=1308976</v>
      </c>
      <c r="B819" s="2" t="s">
        <v>2407</v>
      </c>
      <c r="C819" s="2" t="s">
        <v>2408</v>
      </c>
      <c r="D819" s="2" t="s">
        <v>4</v>
      </c>
      <c r="E819" s="3">
        <v>41877</v>
      </c>
      <c r="F819" s="2" t="s">
        <v>2409</v>
      </c>
      <c r="G819">
        <f t="shared" si="25"/>
        <v>819</v>
      </c>
    </row>
    <row r="820" spans="1:7" x14ac:dyDescent="0.25">
      <c r="A820" t="str">
        <f t="shared" si="24"/>
        <v>URL;https://sucupira.capes.gov.br/sucupira/public/consultas/coleta/trabalhoConclusao/viewTrabalhoConclusao.jsf?popup=true&amp;id_trabalho=1308988</v>
      </c>
      <c r="B820" s="2" t="s">
        <v>2410</v>
      </c>
      <c r="C820" s="2" t="s">
        <v>2411</v>
      </c>
      <c r="D820" s="2" t="s">
        <v>4</v>
      </c>
      <c r="E820" s="3">
        <v>41827</v>
      </c>
      <c r="F820" s="2" t="s">
        <v>2412</v>
      </c>
      <c r="G820">
        <f t="shared" si="25"/>
        <v>820</v>
      </c>
    </row>
    <row r="821" spans="1:7" x14ac:dyDescent="0.25">
      <c r="A821" t="str">
        <f t="shared" si="24"/>
        <v>URL;https://sucupira.capes.gov.br/sucupira/public/consultas/coleta/trabalhoConclusao/viewTrabalhoConclusao.jsf?popup=true&amp;id_trabalho=1309232</v>
      </c>
      <c r="B821" s="2" t="s">
        <v>2413</v>
      </c>
      <c r="C821" s="2" t="s">
        <v>2414</v>
      </c>
      <c r="D821" s="2" t="s">
        <v>4</v>
      </c>
      <c r="E821" s="3">
        <v>41877</v>
      </c>
      <c r="F821" s="2" t="s">
        <v>2415</v>
      </c>
      <c r="G821">
        <f t="shared" si="25"/>
        <v>821</v>
      </c>
    </row>
    <row r="822" spans="1:7" x14ac:dyDescent="0.25">
      <c r="A822" t="str">
        <f t="shared" si="24"/>
        <v>URL;https://sucupira.capes.gov.br/sucupira/public/consultas/coleta/trabalhoConclusao/viewTrabalhoConclusao.jsf?popup=true&amp;id_trabalho=1311357</v>
      </c>
      <c r="B822" s="2" t="s">
        <v>2416</v>
      </c>
      <c r="C822" s="2" t="s">
        <v>2417</v>
      </c>
      <c r="D822" s="2" t="s">
        <v>4</v>
      </c>
      <c r="E822" s="3">
        <v>41877</v>
      </c>
      <c r="F822" s="2" t="s">
        <v>2418</v>
      </c>
      <c r="G822">
        <f t="shared" si="25"/>
        <v>822</v>
      </c>
    </row>
    <row r="823" spans="1:7" x14ac:dyDescent="0.25">
      <c r="A823" t="str">
        <f t="shared" si="24"/>
        <v>URL;https://sucupira.capes.gov.br/sucupira/public/consultas/coleta/trabalhoConclusao/viewTrabalhoConclusao.jsf?popup=true&amp;id_trabalho=1321203</v>
      </c>
      <c r="B823" s="2" t="s">
        <v>2419</v>
      </c>
      <c r="C823" s="2" t="s">
        <v>2420</v>
      </c>
      <c r="D823" s="2" t="s">
        <v>4</v>
      </c>
      <c r="E823" s="3">
        <v>41905</v>
      </c>
      <c r="F823" s="2" t="s">
        <v>2421</v>
      </c>
      <c r="G823">
        <f t="shared" si="25"/>
        <v>823</v>
      </c>
    </row>
    <row r="824" spans="1:7" x14ac:dyDescent="0.25">
      <c r="A824" t="str">
        <f t="shared" si="24"/>
        <v>URL;https://sucupira.capes.gov.br/sucupira/public/consultas/coleta/trabalhoConclusao/viewTrabalhoConclusao.jsf?popup=true&amp;id_trabalho=1528409</v>
      </c>
      <c r="B824" s="2" t="s">
        <v>2422</v>
      </c>
      <c r="C824" s="2" t="s">
        <v>2423</v>
      </c>
      <c r="D824" s="2" t="s">
        <v>4</v>
      </c>
      <c r="E824" s="3">
        <v>41914</v>
      </c>
      <c r="F824" s="2" t="s">
        <v>2424</v>
      </c>
      <c r="G824">
        <f t="shared" si="25"/>
        <v>824</v>
      </c>
    </row>
    <row r="825" spans="1:7" x14ac:dyDescent="0.25">
      <c r="A825" t="str">
        <f t="shared" si="24"/>
        <v>URL;https://sucupira.capes.gov.br/sucupira/public/consultas/coleta/trabalhoConclusao/viewTrabalhoConclusao.jsf?popup=true&amp;id_trabalho=2395073</v>
      </c>
      <c r="B825" s="2" t="s">
        <v>2425</v>
      </c>
      <c r="C825" s="2" t="s">
        <v>2426</v>
      </c>
      <c r="D825" s="2" t="s">
        <v>4</v>
      </c>
      <c r="E825" s="3">
        <v>41872</v>
      </c>
      <c r="F825" s="2" t="s">
        <v>2427</v>
      </c>
      <c r="G825">
        <f t="shared" si="25"/>
        <v>825</v>
      </c>
    </row>
    <row r="826" spans="1:7" x14ac:dyDescent="0.25">
      <c r="A826" t="str">
        <f t="shared" si="24"/>
        <v>URL;https://sucupira.capes.gov.br/sucupira/public/consultas/coleta/trabalhoConclusao/viewTrabalhoConclusao.jsf?popup=true&amp;id_trabalho=2501974</v>
      </c>
      <c r="B826" s="2" t="s">
        <v>2428</v>
      </c>
      <c r="C826" s="2" t="s">
        <v>2429</v>
      </c>
      <c r="D826" s="2" t="s">
        <v>4</v>
      </c>
      <c r="E826" s="3">
        <v>41880</v>
      </c>
      <c r="F826" s="2" t="s">
        <v>2430</v>
      </c>
      <c r="G826">
        <f t="shared" si="25"/>
        <v>826</v>
      </c>
    </row>
    <row r="827" spans="1:7" x14ac:dyDescent="0.25">
      <c r="A827" t="str">
        <f t="shared" si="24"/>
        <v>URL;https://sucupira.capes.gov.br/sucupira/public/consultas/coleta/trabalhoConclusao/viewTrabalhoConclusao.jsf?popup=true&amp;id_trabalho=2394905</v>
      </c>
      <c r="B827" s="2" t="s">
        <v>2431</v>
      </c>
      <c r="C827" s="2" t="s">
        <v>2432</v>
      </c>
      <c r="D827" s="2" t="s">
        <v>4</v>
      </c>
      <c r="E827" s="3">
        <v>42158</v>
      </c>
      <c r="F827" s="2" t="s">
        <v>2433</v>
      </c>
      <c r="G827">
        <f t="shared" si="25"/>
        <v>827</v>
      </c>
    </row>
    <row r="828" spans="1:7" x14ac:dyDescent="0.25">
      <c r="A828" t="str">
        <f t="shared" si="24"/>
        <v>URL;https://sucupira.capes.gov.br/sucupira/public/consultas/coleta/trabalhoConclusao/viewTrabalhoConclusao.jsf?popup=true&amp;id_trabalho=2443649</v>
      </c>
      <c r="B828" s="2" t="s">
        <v>2434</v>
      </c>
      <c r="C828" s="2" t="s">
        <v>2435</v>
      </c>
      <c r="D828" s="2" t="s">
        <v>4</v>
      </c>
      <c r="E828" s="3">
        <v>42017</v>
      </c>
      <c r="F828" s="2" t="s">
        <v>2436</v>
      </c>
      <c r="G828">
        <f t="shared" si="25"/>
        <v>828</v>
      </c>
    </row>
    <row r="829" spans="1:7" x14ac:dyDescent="0.25">
      <c r="A829" t="str">
        <f t="shared" si="24"/>
        <v>URL;https://sucupira.capes.gov.br/sucupira/public/consultas/coleta/trabalhoConclusao/viewTrabalhoConclusao.jsf?popup=true&amp;id_trabalho=2464728</v>
      </c>
      <c r="B829" s="2" t="s">
        <v>2437</v>
      </c>
      <c r="C829" s="2" t="s">
        <v>2438</v>
      </c>
      <c r="D829" s="2" t="s">
        <v>4</v>
      </c>
      <c r="E829" s="3">
        <v>42158</v>
      </c>
      <c r="F829" s="2" t="s">
        <v>2439</v>
      </c>
      <c r="G829">
        <f t="shared" si="25"/>
        <v>829</v>
      </c>
    </row>
    <row r="830" spans="1:7" x14ac:dyDescent="0.25">
      <c r="A830" t="str">
        <f t="shared" si="24"/>
        <v>URL;https://sucupira.capes.gov.br/sucupira/public/consultas/coleta/trabalhoConclusao/viewTrabalhoConclusao.jsf?popup=true&amp;id_trabalho=2464849</v>
      </c>
      <c r="B830" s="2" t="s">
        <v>2440</v>
      </c>
      <c r="C830" s="2" t="s">
        <v>2441</v>
      </c>
      <c r="D830" s="2" t="s">
        <v>4</v>
      </c>
      <c r="E830" s="3">
        <v>42219</v>
      </c>
      <c r="F830" s="2" t="s">
        <v>2442</v>
      </c>
      <c r="G830">
        <f t="shared" si="25"/>
        <v>830</v>
      </c>
    </row>
    <row r="831" spans="1:7" x14ac:dyDescent="0.25">
      <c r="A831" t="str">
        <f t="shared" si="24"/>
        <v>URL;https://sucupira.capes.gov.br/sucupira/public/consultas/coleta/trabalhoConclusao/viewTrabalhoConclusao.jsf?popup=true&amp;id_trabalho=2502084</v>
      </c>
      <c r="B831" s="2" t="s">
        <v>2443</v>
      </c>
      <c r="C831" s="2" t="s">
        <v>2444</v>
      </c>
      <c r="D831" s="2" t="s">
        <v>4</v>
      </c>
      <c r="E831" s="3">
        <v>42276</v>
      </c>
      <c r="F831" s="2" t="s">
        <v>2445</v>
      </c>
      <c r="G831">
        <f t="shared" si="25"/>
        <v>831</v>
      </c>
    </row>
    <row r="832" spans="1:7" x14ac:dyDescent="0.25">
      <c r="A832" t="str">
        <f t="shared" si="24"/>
        <v>URL;https://sucupira.capes.gov.br/sucupira/public/consultas/coleta/trabalhoConclusao/viewTrabalhoConclusao.jsf?popup=true&amp;id_trabalho=2593326</v>
      </c>
      <c r="B832" s="2" t="s">
        <v>2446</v>
      </c>
      <c r="C832" s="2" t="s">
        <v>2447</v>
      </c>
      <c r="D832" s="2" t="s">
        <v>4</v>
      </c>
      <c r="E832" s="3">
        <v>42277</v>
      </c>
      <c r="F832" s="2" t="s">
        <v>2448</v>
      </c>
      <c r="G832">
        <f t="shared" si="25"/>
        <v>832</v>
      </c>
    </row>
    <row r="833" spans="1:7" x14ac:dyDescent="0.25">
      <c r="A833" t="str">
        <f t="shared" si="24"/>
        <v>URL;https://sucupira.capes.gov.br/sucupira/public/consultas/coleta/trabalhoConclusao/viewTrabalhoConclusao.jsf?popup=true&amp;id_trabalho=2638182</v>
      </c>
      <c r="B833" s="2" t="s">
        <v>2449</v>
      </c>
      <c r="C833" s="2" t="s">
        <v>2450</v>
      </c>
      <c r="D833" s="2" t="s">
        <v>4</v>
      </c>
      <c r="E833" s="3">
        <v>42181</v>
      </c>
      <c r="F833" s="2" t="s">
        <v>2451</v>
      </c>
      <c r="G833">
        <f t="shared" si="25"/>
        <v>833</v>
      </c>
    </row>
    <row r="834" spans="1:7" x14ac:dyDescent="0.25">
      <c r="A834" t="str">
        <f t="shared" ref="A834:A897" si="26">CONCATENATE("URL;",F834)</f>
        <v>URL;https://sucupira.capes.gov.br/sucupira/public/consultas/coleta/trabalhoConclusao/viewTrabalhoConclusao.jsf?popup=true&amp;id_trabalho=2696770</v>
      </c>
      <c r="B834" s="2" t="s">
        <v>2452</v>
      </c>
      <c r="C834" s="2" t="s">
        <v>2453</v>
      </c>
      <c r="D834" s="2" t="s">
        <v>4</v>
      </c>
      <c r="E834" s="3">
        <v>42293</v>
      </c>
      <c r="F834" s="2" t="s">
        <v>2454</v>
      </c>
      <c r="G834">
        <f t="shared" si="25"/>
        <v>834</v>
      </c>
    </row>
    <row r="835" spans="1:7" x14ac:dyDescent="0.25">
      <c r="A835" t="str">
        <f t="shared" si="26"/>
        <v>URL;https://sucupira.capes.gov.br/sucupira/public/consultas/coleta/trabalhoConclusao/viewTrabalhoConclusao.jsf?popup=true&amp;id_trabalho=2768846</v>
      </c>
      <c r="B835" s="2" t="s">
        <v>2455</v>
      </c>
      <c r="C835" s="2" t="s">
        <v>2456</v>
      </c>
      <c r="D835" s="2" t="s">
        <v>4</v>
      </c>
      <c r="E835" s="3">
        <v>42314</v>
      </c>
      <c r="F835" s="2" t="s">
        <v>2457</v>
      </c>
      <c r="G835">
        <f t="shared" ref="G835:G898" si="27">G834+1</f>
        <v>835</v>
      </c>
    </row>
    <row r="836" spans="1:7" x14ac:dyDescent="0.25">
      <c r="A836" t="str">
        <f t="shared" si="26"/>
        <v>URL;https://sucupira.capes.gov.br/sucupira/public/consultas/coleta/trabalhoConclusao/viewTrabalhoConclusao.jsf?popup=true&amp;id_trabalho=3344040</v>
      </c>
      <c r="B836" s="2" t="s">
        <v>2458</v>
      </c>
      <c r="C836" s="2" t="s">
        <v>2459</v>
      </c>
      <c r="D836" s="2" t="s">
        <v>4</v>
      </c>
      <c r="E836" s="3">
        <v>42359</v>
      </c>
      <c r="F836" s="2" t="s">
        <v>2460</v>
      </c>
      <c r="G836">
        <f t="shared" si="27"/>
        <v>836</v>
      </c>
    </row>
    <row r="837" spans="1:7" x14ac:dyDescent="0.25">
      <c r="A837" t="str">
        <f t="shared" si="26"/>
        <v>URL;https://sucupira.capes.gov.br/sucupira/public/consultas/coleta/trabalhoConclusao/viewTrabalhoConclusao.jsf?popup=true&amp;id_trabalho=3613630</v>
      </c>
      <c r="B837" s="2" t="s">
        <v>2461</v>
      </c>
      <c r="C837" s="2" t="s">
        <v>2462</v>
      </c>
      <c r="D837" s="2" t="s">
        <v>4</v>
      </c>
      <c r="E837" s="3">
        <v>42299</v>
      </c>
      <c r="F837" s="2" t="s">
        <v>2463</v>
      </c>
      <c r="G837">
        <f t="shared" si="27"/>
        <v>837</v>
      </c>
    </row>
    <row r="838" spans="1:7" x14ac:dyDescent="0.25">
      <c r="A838" t="str">
        <f t="shared" si="26"/>
        <v>URL;https://sucupira.capes.gov.br/sucupira/public/consultas/coleta/trabalhoConclusao/viewTrabalhoConclusao.jsf?popup=true&amp;id_trabalho=3627509</v>
      </c>
      <c r="B838" s="2" t="s">
        <v>2464</v>
      </c>
      <c r="C838" s="2" t="s">
        <v>2465</v>
      </c>
      <c r="D838" s="2" t="s">
        <v>4</v>
      </c>
      <c r="E838" s="3">
        <v>42011</v>
      </c>
      <c r="F838" s="2" t="s">
        <v>2466</v>
      </c>
      <c r="G838">
        <f t="shared" si="27"/>
        <v>838</v>
      </c>
    </row>
    <row r="839" spans="1:7" x14ac:dyDescent="0.25">
      <c r="A839" t="str">
        <f t="shared" si="26"/>
        <v>URL;https://sucupira.capes.gov.br/sucupira/public/consultas/coleta/trabalhoConclusao/viewTrabalhoConclusao.jsf?popup=true&amp;id_trabalho=3627815</v>
      </c>
      <c r="B839" s="2" t="s">
        <v>2467</v>
      </c>
      <c r="C839" s="2" t="s">
        <v>2468</v>
      </c>
      <c r="D839" s="2" t="s">
        <v>4</v>
      </c>
      <c r="E839" s="3">
        <v>42360</v>
      </c>
      <c r="F839" s="2" t="s">
        <v>2469</v>
      </c>
      <c r="G839">
        <f t="shared" si="27"/>
        <v>839</v>
      </c>
    </row>
    <row r="840" spans="1:7" x14ac:dyDescent="0.25">
      <c r="A840" t="str">
        <f t="shared" si="26"/>
        <v>URL;https://sucupira.capes.gov.br/sucupira/public/consultas/coleta/trabalhoConclusao/viewTrabalhoConclusao.jsf?popup=true&amp;id_trabalho=109587</v>
      </c>
      <c r="B840" s="2" t="s">
        <v>2470</v>
      </c>
      <c r="C840" s="2" t="s">
        <v>2471</v>
      </c>
      <c r="D840" s="2" t="s">
        <v>4</v>
      </c>
      <c r="E840" s="3">
        <v>40350</v>
      </c>
      <c r="F840" s="2" t="s">
        <v>2472</v>
      </c>
      <c r="G840">
        <f t="shared" si="27"/>
        <v>840</v>
      </c>
    </row>
    <row r="841" spans="1:7" x14ac:dyDescent="0.25">
      <c r="A841" t="str">
        <f t="shared" si="26"/>
        <v>URL;https://sucupira.capes.gov.br/sucupira/public/consultas/coleta/trabalhoConclusao/viewTrabalhoConclusao.jsf?popup=true&amp;id_trabalho=143009</v>
      </c>
      <c r="B841" s="2" t="s">
        <v>2473</v>
      </c>
      <c r="C841" s="2" t="s">
        <v>2474</v>
      </c>
      <c r="D841" s="2" t="s">
        <v>4</v>
      </c>
      <c r="E841" s="3">
        <v>40448</v>
      </c>
      <c r="F841" s="2" t="s">
        <v>2475</v>
      </c>
      <c r="G841">
        <f t="shared" si="27"/>
        <v>841</v>
      </c>
    </row>
    <row r="842" spans="1:7" x14ac:dyDescent="0.25">
      <c r="A842" t="str">
        <f t="shared" si="26"/>
        <v>URL;https://sucupira.capes.gov.br/sucupira/public/consultas/coleta/trabalhoConclusao/viewTrabalhoConclusao.jsf?popup=true&amp;id_trabalho=129752</v>
      </c>
      <c r="B842" s="2" t="s">
        <v>2476</v>
      </c>
      <c r="C842" s="2" t="s">
        <v>2477</v>
      </c>
      <c r="D842" s="2" t="s">
        <v>4</v>
      </c>
      <c r="E842" s="3">
        <v>40784</v>
      </c>
      <c r="F842" s="2" t="s">
        <v>2478</v>
      </c>
      <c r="G842">
        <f t="shared" si="27"/>
        <v>842</v>
      </c>
    </row>
    <row r="843" spans="1:7" x14ac:dyDescent="0.25">
      <c r="A843" t="str">
        <f t="shared" si="26"/>
        <v>URL;https://sucupira.capes.gov.br/sucupira/public/consultas/coleta/trabalhoConclusao/viewTrabalhoConclusao.jsf?popup=true&amp;id_trabalho=129753</v>
      </c>
      <c r="B843" s="2" t="s">
        <v>2479</v>
      </c>
      <c r="C843" s="2" t="s">
        <v>2480</v>
      </c>
      <c r="D843" s="2" t="s">
        <v>4</v>
      </c>
      <c r="E843" s="3">
        <v>40876</v>
      </c>
      <c r="F843" s="2" t="s">
        <v>2481</v>
      </c>
      <c r="G843">
        <f t="shared" si="27"/>
        <v>843</v>
      </c>
    </row>
    <row r="844" spans="1:7" x14ac:dyDescent="0.25">
      <c r="A844" t="str">
        <f t="shared" si="26"/>
        <v>URL;https://sucupira.capes.gov.br/sucupira/public/consultas/coleta/trabalhoConclusao/viewTrabalhoConclusao.jsf?popup=true&amp;id_trabalho=131655</v>
      </c>
      <c r="B844" s="2" t="s">
        <v>2482</v>
      </c>
      <c r="C844" s="2" t="s">
        <v>2483</v>
      </c>
      <c r="D844" s="2" t="s">
        <v>4</v>
      </c>
      <c r="E844" s="3">
        <v>40758</v>
      </c>
      <c r="F844" s="2" t="s">
        <v>2484</v>
      </c>
      <c r="G844">
        <f t="shared" si="27"/>
        <v>844</v>
      </c>
    </row>
    <row r="845" spans="1:7" x14ac:dyDescent="0.25">
      <c r="A845" t="str">
        <f t="shared" si="26"/>
        <v>URL;https://sucupira.capes.gov.br/sucupira/public/consultas/coleta/trabalhoConclusao/viewTrabalhoConclusao.jsf?popup=true&amp;id_trabalho=132374</v>
      </c>
      <c r="B845" s="2" t="s">
        <v>2485</v>
      </c>
      <c r="C845" s="2" t="s">
        <v>2486</v>
      </c>
      <c r="D845" s="2" t="s">
        <v>4</v>
      </c>
      <c r="E845" s="3">
        <v>40893</v>
      </c>
      <c r="F845" s="2" t="s">
        <v>2487</v>
      </c>
      <c r="G845">
        <f t="shared" si="27"/>
        <v>845</v>
      </c>
    </row>
    <row r="846" spans="1:7" x14ac:dyDescent="0.25">
      <c r="A846" t="str">
        <f t="shared" si="26"/>
        <v>URL;https://sucupira.capes.gov.br/sucupira/public/consultas/coleta/trabalhoConclusao/viewTrabalhoConclusao.jsf?popup=true&amp;id_trabalho=138757</v>
      </c>
      <c r="B846" s="2" t="s">
        <v>2488</v>
      </c>
      <c r="C846" s="2" t="s">
        <v>2489</v>
      </c>
      <c r="D846" s="2" t="s">
        <v>4</v>
      </c>
      <c r="E846" s="3">
        <v>40680</v>
      </c>
      <c r="F846" s="2" t="s">
        <v>2490</v>
      </c>
      <c r="G846">
        <f t="shared" si="27"/>
        <v>846</v>
      </c>
    </row>
    <row r="847" spans="1:7" x14ac:dyDescent="0.25">
      <c r="A847" t="str">
        <f t="shared" si="26"/>
        <v>URL;https://sucupira.capes.gov.br/sucupira/public/consultas/coleta/trabalhoConclusao/viewTrabalhoConclusao.jsf?popup=true&amp;id_trabalho=138758</v>
      </c>
      <c r="B847" s="2" t="s">
        <v>2491</v>
      </c>
      <c r="C847" s="2" t="s">
        <v>2492</v>
      </c>
      <c r="D847" s="2" t="s">
        <v>4</v>
      </c>
      <c r="E847" s="3">
        <v>40632</v>
      </c>
      <c r="F847" s="2" t="s">
        <v>2493</v>
      </c>
      <c r="G847">
        <f t="shared" si="27"/>
        <v>847</v>
      </c>
    </row>
    <row r="848" spans="1:7" x14ac:dyDescent="0.25">
      <c r="A848" t="str">
        <f t="shared" si="26"/>
        <v>URL;https://sucupira.capes.gov.br/sucupira/public/consultas/coleta/trabalhoConclusao/viewTrabalhoConclusao.jsf?popup=true&amp;id_trabalho=138759</v>
      </c>
      <c r="B848" s="2" t="s">
        <v>2494</v>
      </c>
      <c r="C848" s="2" t="s">
        <v>2495</v>
      </c>
      <c r="D848" s="2" t="s">
        <v>4</v>
      </c>
      <c r="E848" s="3">
        <v>40794</v>
      </c>
      <c r="F848" s="2" t="s">
        <v>2496</v>
      </c>
      <c r="G848">
        <f t="shared" si="27"/>
        <v>848</v>
      </c>
    </row>
    <row r="849" spans="1:7" x14ac:dyDescent="0.25">
      <c r="A849" t="str">
        <f t="shared" si="26"/>
        <v>URL;https://sucupira.capes.gov.br/sucupira/public/consultas/coleta/trabalhoConclusao/viewTrabalhoConclusao.jsf?popup=true&amp;id_trabalho=142922</v>
      </c>
      <c r="B849" s="2" t="s">
        <v>2497</v>
      </c>
      <c r="C849" s="2" t="s">
        <v>2498</v>
      </c>
      <c r="D849" s="2" t="s">
        <v>4</v>
      </c>
      <c r="E849" s="3">
        <v>40578</v>
      </c>
      <c r="F849" s="2" t="s">
        <v>2499</v>
      </c>
      <c r="G849">
        <f t="shared" si="27"/>
        <v>849</v>
      </c>
    </row>
    <row r="850" spans="1:7" x14ac:dyDescent="0.25">
      <c r="A850" t="str">
        <f t="shared" si="26"/>
        <v>URL;https://sucupira.capes.gov.br/sucupira/public/consultas/coleta/trabalhoConclusao/viewTrabalhoConclusao.jsf?popup=true&amp;id_trabalho=118211</v>
      </c>
      <c r="B850" s="2" t="s">
        <v>2500</v>
      </c>
      <c r="C850" s="2" t="s">
        <v>2501</v>
      </c>
      <c r="D850" s="2" t="s">
        <v>4</v>
      </c>
      <c r="E850" s="3">
        <v>41193</v>
      </c>
      <c r="F850" s="2" t="s">
        <v>2502</v>
      </c>
      <c r="G850">
        <f t="shared" si="27"/>
        <v>850</v>
      </c>
    </row>
    <row r="851" spans="1:7" x14ac:dyDescent="0.25">
      <c r="A851" t="str">
        <f t="shared" si="26"/>
        <v>URL;https://sucupira.capes.gov.br/sucupira/public/consultas/coleta/trabalhoConclusao/viewTrabalhoConclusao.jsf?popup=true&amp;id_trabalho=118212</v>
      </c>
      <c r="B851" s="2" t="s">
        <v>2503</v>
      </c>
      <c r="C851" s="2" t="s">
        <v>2504</v>
      </c>
      <c r="D851" s="2" t="s">
        <v>4</v>
      </c>
      <c r="E851" s="3">
        <v>41151</v>
      </c>
      <c r="F851" s="2" t="s">
        <v>2505</v>
      </c>
      <c r="G851">
        <f t="shared" si="27"/>
        <v>851</v>
      </c>
    </row>
    <row r="852" spans="1:7" x14ac:dyDescent="0.25">
      <c r="A852" t="str">
        <f t="shared" si="26"/>
        <v>URL;https://sucupira.capes.gov.br/sucupira/public/consultas/coleta/trabalhoConclusao/viewTrabalhoConclusao.jsf?popup=true&amp;id_trabalho=118213</v>
      </c>
      <c r="B852" s="2" t="s">
        <v>2506</v>
      </c>
      <c r="C852" s="2" t="s">
        <v>2507</v>
      </c>
      <c r="D852" s="2" t="s">
        <v>4</v>
      </c>
      <c r="E852" s="3">
        <v>41260</v>
      </c>
      <c r="F852" s="2" t="s">
        <v>2508</v>
      </c>
      <c r="G852">
        <f t="shared" si="27"/>
        <v>852</v>
      </c>
    </row>
    <row r="853" spans="1:7" x14ac:dyDescent="0.25">
      <c r="A853" t="str">
        <f t="shared" si="26"/>
        <v>URL;https://sucupira.capes.gov.br/sucupira/public/consultas/coleta/trabalhoConclusao/viewTrabalhoConclusao.jsf?popup=true&amp;id_trabalho=118216</v>
      </c>
      <c r="B853" s="2" t="s">
        <v>2509</v>
      </c>
      <c r="C853" s="2" t="s">
        <v>2510</v>
      </c>
      <c r="D853" s="2" t="s">
        <v>4</v>
      </c>
      <c r="E853" s="3">
        <v>41129</v>
      </c>
      <c r="F853" s="2" t="s">
        <v>2511</v>
      </c>
      <c r="G853">
        <f t="shared" si="27"/>
        <v>853</v>
      </c>
    </row>
    <row r="854" spans="1:7" x14ac:dyDescent="0.25">
      <c r="A854" t="str">
        <f t="shared" si="26"/>
        <v>URL;https://sucupira.capes.gov.br/sucupira/public/consultas/coleta/trabalhoConclusao/viewTrabalhoConclusao.jsf?popup=true&amp;id_trabalho=118222</v>
      </c>
      <c r="B854" s="2" t="s">
        <v>2512</v>
      </c>
      <c r="C854" s="2" t="s">
        <v>2513</v>
      </c>
      <c r="D854" s="2" t="s">
        <v>4</v>
      </c>
      <c r="E854" s="3">
        <v>41250</v>
      </c>
      <c r="F854" s="2" t="s">
        <v>2514</v>
      </c>
      <c r="G854">
        <f t="shared" si="27"/>
        <v>854</v>
      </c>
    </row>
    <row r="855" spans="1:7" x14ac:dyDescent="0.25">
      <c r="A855" t="str">
        <f t="shared" si="26"/>
        <v>URL;https://sucupira.capes.gov.br/sucupira/public/consultas/coleta/trabalhoConclusao/viewTrabalhoConclusao.jsf?popup=true&amp;id_trabalho=118223</v>
      </c>
      <c r="B855" s="2" t="s">
        <v>2515</v>
      </c>
      <c r="C855" s="2" t="s">
        <v>2516</v>
      </c>
      <c r="D855" s="2" t="s">
        <v>4</v>
      </c>
      <c r="E855" s="3">
        <v>41123</v>
      </c>
      <c r="F855" s="2" t="s">
        <v>2517</v>
      </c>
      <c r="G855">
        <f t="shared" si="27"/>
        <v>855</v>
      </c>
    </row>
    <row r="856" spans="1:7" x14ac:dyDescent="0.25">
      <c r="A856" t="str">
        <f t="shared" si="26"/>
        <v>URL;https://sucupira.capes.gov.br/sucupira/public/consultas/coleta/trabalhoConclusao/viewTrabalhoConclusao.jsf?popup=true&amp;id_trabalho=118225</v>
      </c>
      <c r="B856" s="2" t="s">
        <v>2518</v>
      </c>
      <c r="C856" s="2" t="s">
        <v>2519</v>
      </c>
      <c r="D856" s="2" t="s">
        <v>4</v>
      </c>
      <c r="E856" s="3">
        <v>41110</v>
      </c>
      <c r="F856" s="2" t="s">
        <v>2520</v>
      </c>
      <c r="G856">
        <f t="shared" si="27"/>
        <v>856</v>
      </c>
    </row>
    <row r="857" spans="1:7" x14ac:dyDescent="0.25">
      <c r="A857" t="str">
        <f t="shared" si="26"/>
        <v>URL;https://sucupira.capes.gov.br/sucupira/public/consultas/coleta/trabalhoConclusao/viewTrabalhoConclusao.jsf?popup=true&amp;id_trabalho=131656</v>
      </c>
      <c r="B857" s="2" t="s">
        <v>2521</v>
      </c>
      <c r="C857" s="2" t="s">
        <v>2522</v>
      </c>
      <c r="D857" s="2" t="s">
        <v>4</v>
      </c>
      <c r="E857" s="3">
        <v>41116</v>
      </c>
      <c r="F857" s="2" t="s">
        <v>2523</v>
      </c>
      <c r="G857">
        <f t="shared" si="27"/>
        <v>857</v>
      </c>
    </row>
    <row r="858" spans="1:7" x14ac:dyDescent="0.25">
      <c r="A858" t="str">
        <f t="shared" si="26"/>
        <v>URL;https://sucupira.capes.gov.br/sucupira/public/consultas/coleta/trabalhoConclusao/viewTrabalhoConclusao.jsf?popup=true&amp;id_trabalho=132377</v>
      </c>
      <c r="B858" s="2" t="s">
        <v>2524</v>
      </c>
      <c r="C858" s="2" t="s">
        <v>2525</v>
      </c>
      <c r="D858" s="2" t="s">
        <v>4</v>
      </c>
      <c r="E858" s="3">
        <v>40991</v>
      </c>
      <c r="F858" s="2" t="s">
        <v>2526</v>
      </c>
      <c r="G858">
        <f t="shared" si="27"/>
        <v>858</v>
      </c>
    </row>
    <row r="859" spans="1:7" x14ac:dyDescent="0.25">
      <c r="A859" t="str">
        <f t="shared" si="26"/>
        <v>URL;https://sucupira.capes.gov.br/sucupira/public/consultas/coleta/trabalhoConclusao/viewTrabalhoConclusao.jsf?popup=true&amp;id_trabalho=132388</v>
      </c>
      <c r="B859" s="2" t="s">
        <v>2527</v>
      </c>
      <c r="C859" s="2" t="s">
        <v>2528</v>
      </c>
      <c r="D859" s="2" t="s">
        <v>4</v>
      </c>
      <c r="E859" s="3">
        <v>40969</v>
      </c>
      <c r="F859" s="2" t="s">
        <v>2529</v>
      </c>
      <c r="G859">
        <f t="shared" si="27"/>
        <v>859</v>
      </c>
    </row>
    <row r="860" spans="1:7" x14ac:dyDescent="0.25">
      <c r="A860" t="str">
        <f t="shared" si="26"/>
        <v>URL;https://sucupira.capes.gov.br/sucupira/public/consultas/coleta/trabalhoConclusao/viewTrabalhoConclusao.jsf?popup=true&amp;id_trabalho=2527976</v>
      </c>
      <c r="B860" s="2" t="s">
        <v>2530</v>
      </c>
      <c r="C860" s="2" t="s">
        <v>2531</v>
      </c>
      <c r="D860" s="2" t="s">
        <v>4</v>
      </c>
      <c r="E860" s="3">
        <v>41037</v>
      </c>
      <c r="F860" s="2" t="s">
        <v>2532</v>
      </c>
      <c r="G860">
        <f t="shared" si="27"/>
        <v>860</v>
      </c>
    </row>
    <row r="861" spans="1:7" x14ac:dyDescent="0.25">
      <c r="A861" t="str">
        <f t="shared" si="26"/>
        <v>URL;https://sucupira.capes.gov.br/sucupira/public/consultas/coleta/trabalhoConclusao/viewTrabalhoConclusao.jsf?popup=true&amp;id_trabalho=99110</v>
      </c>
      <c r="B861" s="2" t="s">
        <v>2533</v>
      </c>
      <c r="C861" s="2" t="s">
        <v>2534</v>
      </c>
      <c r="D861" s="2" t="s">
        <v>4</v>
      </c>
      <c r="E861" s="3">
        <v>41505</v>
      </c>
      <c r="F861" s="2" t="s">
        <v>2535</v>
      </c>
      <c r="G861">
        <f t="shared" si="27"/>
        <v>861</v>
      </c>
    </row>
    <row r="862" spans="1:7" x14ac:dyDescent="0.25">
      <c r="A862" t="str">
        <f t="shared" si="26"/>
        <v>URL;https://sucupira.capes.gov.br/sucupira/public/consultas/coleta/trabalhoConclusao/viewTrabalhoConclusao.jsf?popup=true&amp;id_trabalho=118217</v>
      </c>
      <c r="B862" s="2" t="s">
        <v>2536</v>
      </c>
      <c r="C862" s="2" t="s">
        <v>2537</v>
      </c>
      <c r="D862" s="2" t="s">
        <v>4</v>
      </c>
      <c r="E862" s="3">
        <v>41563</v>
      </c>
      <c r="F862" s="2" t="s">
        <v>2538</v>
      </c>
      <c r="G862">
        <f t="shared" si="27"/>
        <v>862</v>
      </c>
    </row>
    <row r="863" spans="1:7" x14ac:dyDescent="0.25">
      <c r="A863" t="str">
        <f t="shared" si="26"/>
        <v>URL;https://sucupira.capes.gov.br/sucupira/public/consultas/coleta/trabalhoConclusao/viewTrabalhoConclusao.jsf?popup=true&amp;id_trabalho=118218</v>
      </c>
      <c r="B863" s="2" t="s">
        <v>2539</v>
      </c>
      <c r="C863" s="2" t="s">
        <v>2540</v>
      </c>
      <c r="D863" s="2" t="s">
        <v>4</v>
      </c>
      <c r="E863" s="3">
        <v>41299</v>
      </c>
      <c r="F863" s="2" t="s">
        <v>2541</v>
      </c>
      <c r="G863">
        <f t="shared" si="27"/>
        <v>863</v>
      </c>
    </row>
    <row r="864" spans="1:7" x14ac:dyDescent="0.25">
      <c r="A864" t="str">
        <f t="shared" si="26"/>
        <v>URL;https://sucupira.capes.gov.br/sucupira/public/consultas/coleta/trabalhoConclusao/viewTrabalhoConclusao.jsf?popup=true&amp;id_trabalho=118219</v>
      </c>
      <c r="B864" s="2" t="s">
        <v>2542</v>
      </c>
      <c r="C864" s="2" t="s">
        <v>2543</v>
      </c>
      <c r="D864" s="2" t="s">
        <v>4</v>
      </c>
      <c r="E864" s="3">
        <v>41366</v>
      </c>
      <c r="F864" s="2" t="s">
        <v>2544</v>
      </c>
      <c r="G864">
        <f t="shared" si="27"/>
        <v>864</v>
      </c>
    </row>
    <row r="865" spans="1:7" x14ac:dyDescent="0.25">
      <c r="A865" t="str">
        <f t="shared" si="26"/>
        <v>URL;https://sucupira.capes.gov.br/sucupira/public/consultas/coleta/trabalhoConclusao/viewTrabalhoConclusao.jsf?popup=true&amp;id_trabalho=118220</v>
      </c>
      <c r="B865" s="2" t="s">
        <v>2545</v>
      </c>
      <c r="C865" s="2" t="s">
        <v>2546</v>
      </c>
      <c r="D865" s="2" t="s">
        <v>4</v>
      </c>
      <c r="E865" s="3">
        <v>41473</v>
      </c>
      <c r="F865" s="2" t="s">
        <v>2547</v>
      </c>
      <c r="G865">
        <f t="shared" si="27"/>
        <v>865</v>
      </c>
    </row>
    <row r="866" spans="1:7" x14ac:dyDescent="0.25">
      <c r="A866" t="str">
        <f t="shared" si="26"/>
        <v>URL;https://sucupira.capes.gov.br/sucupira/public/consultas/coleta/trabalhoConclusao/viewTrabalhoConclusao.jsf?popup=true&amp;id_trabalho=118221</v>
      </c>
      <c r="B866" s="2" t="s">
        <v>2548</v>
      </c>
      <c r="C866" s="2" t="s">
        <v>2549</v>
      </c>
      <c r="D866" s="2" t="s">
        <v>4</v>
      </c>
      <c r="E866" s="3">
        <v>41305</v>
      </c>
      <c r="F866" s="2" t="s">
        <v>2550</v>
      </c>
      <c r="G866">
        <f t="shared" si="27"/>
        <v>866</v>
      </c>
    </row>
    <row r="867" spans="1:7" x14ac:dyDescent="0.25">
      <c r="A867" t="str">
        <f t="shared" si="26"/>
        <v>URL;https://sucupira.capes.gov.br/sucupira/public/consultas/coleta/trabalhoConclusao/viewTrabalhoConclusao.jsf?popup=true&amp;id_trabalho=1246610</v>
      </c>
      <c r="B867" s="2" t="s">
        <v>2551</v>
      </c>
      <c r="C867" s="2" t="s">
        <v>2552</v>
      </c>
      <c r="D867" s="2" t="s">
        <v>4</v>
      </c>
      <c r="E867" s="3">
        <v>41606</v>
      </c>
      <c r="F867" s="2" t="s">
        <v>2553</v>
      </c>
      <c r="G867">
        <f t="shared" si="27"/>
        <v>867</v>
      </c>
    </row>
    <row r="868" spans="1:7" x14ac:dyDescent="0.25">
      <c r="A868" t="str">
        <f t="shared" si="26"/>
        <v>URL;https://sucupira.capes.gov.br/sucupira/public/consultas/coleta/trabalhoConclusao/viewTrabalhoConclusao.jsf?popup=true&amp;id_trabalho=1248809</v>
      </c>
      <c r="B868" s="2" t="s">
        <v>2554</v>
      </c>
      <c r="C868" s="2" t="s">
        <v>2555</v>
      </c>
      <c r="D868" s="2" t="s">
        <v>4</v>
      </c>
      <c r="E868" s="3">
        <v>41488</v>
      </c>
      <c r="F868" s="2" t="s">
        <v>2556</v>
      </c>
      <c r="G868">
        <f t="shared" si="27"/>
        <v>868</v>
      </c>
    </row>
    <row r="869" spans="1:7" x14ac:dyDescent="0.25">
      <c r="A869" t="str">
        <f t="shared" si="26"/>
        <v>URL;https://sucupira.capes.gov.br/sucupira/public/consultas/coleta/trabalhoConclusao/viewTrabalhoConclusao.jsf?popup=true&amp;id_trabalho=2509775</v>
      </c>
      <c r="B869" s="2" t="s">
        <v>2557</v>
      </c>
      <c r="C869" s="2" t="s">
        <v>2558</v>
      </c>
      <c r="D869" s="2" t="s">
        <v>4</v>
      </c>
      <c r="E869" s="3">
        <v>41327</v>
      </c>
      <c r="F869" s="2" t="s">
        <v>2559</v>
      </c>
      <c r="G869">
        <f t="shared" si="27"/>
        <v>869</v>
      </c>
    </row>
    <row r="870" spans="1:7" x14ac:dyDescent="0.25">
      <c r="A870" t="str">
        <f t="shared" si="26"/>
        <v>URL;https://sucupira.capes.gov.br/sucupira/public/consultas/coleta/trabalhoConclusao/viewTrabalhoConclusao.jsf?popup=true&amp;id_trabalho=651122</v>
      </c>
      <c r="B870" s="2" t="s">
        <v>2560</v>
      </c>
      <c r="C870" s="2" t="s">
        <v>2561</v>
      </c>
      <c r="D870" s="2" t="s">
        <v>4</v>
      </c>
      <c r="E870" s="3">
        <v>41674</v>
      </c>
      <c r="F870" s="2" t="s">
        <v>2562</v>
      </c>
      <c r="G870">
        <f t="shared" si="27"/>
        <v>870</v>
      </c>
    </row>
    <row r="871" spans="1:7" x14ac:dyDescent="0.25">
      <c r="A871" t="str">
        <f t="shared" si="26"/>
        <v>URL;https://sucupira.capes.gov.br/sucupira/public/consultas/coleta/trabalhoConclusao/viewTrabalhoConclusao.jsf?popup=true&amp;id_trabalho=654786</v>
      </c>
      <c r="B871" s="2" t="s">
        <v>2563</v>
      </c>
      <c r="C871" s="2" t="s">
        <v>2564</v>
      </c>
      <c r="D871" s="2" t="s">
        <v>4</v>
      </c>
      <c r="E871" s="3">
        <v>41691</v>
      </c>
      <c r="F871" s="2" t="s">
        <v>2565</v>
      </c>
      <c r="G871">
        <f t="shared" si="27"/>
        <v>871</v>
      </c>
    </row>
    <row r="872" spans="1:7" x14ac:dyDescent="0.25">
      <c r="A872" t="str">
        <f t="shared" si="26"/>
        <v>URL;https://sucupira.capes.gov.br/sucupira/public/consultas/coleta/trabalhoConclusao/viewTrabalhoConclusao.jsf?popup=true&amp;id_trabalho=654898</v>
      </c>
      <c r="B872" s="2" t="s">
        <v>2566</v>
      </c>
      <c r="C872" s="2" t="s">
        <v>2567</v>
      </c>
      <c r="D872" s="2" t="s">
        <v>4</v>
      </c>
      <c r="E872" s="3">
        <v>41691</v>
      </c>
      <c r="F872" s="2" t="s">
        <v>2568</v>
      </c>
      <c r="G872">
        <f t="shared" si="27"/>
        <v>872</v>
      </c>
    </row>
    <row r="873" spans="1:7" x14ac:dyDescent="0.25">
      <c r="A873" t="str">
        <f t="shared" si="26"/>
        <v>URL;https://sucupira.capes.gov.br/sucupira/public/consultas/coleta/trabalhoConclusao/viewTrabalhoConclusao.jsf?popup=true&amp;id_trabalho=655087</v>
      </c>
      <c r="B873" s="2" t="s">
        <v>2569</v>
      </c>
      <c r="C873" s="2" t="s">
        <v>2570</v>
      </c>
      <c r="D873" s="2" t="s">
        <v>4</v>
      </c>
      <c r="E873" s="3">
        <v>41694</v>
      </c>
      <c r="F873" s="2" t="s">
        <v>2571</v>
      </c>
      <c r="G873">
        <f t="shared" si="27"/>
        <v>873</v>
      </c>
    </row>
    <row r="874" spans="1:7" x14ac:dyDescent="0.25">
      <c r="A874" t="str">
        <f t="shared" si="26"/>
        <v>URL;https://sucupira.capes.gov.br/sucupira/public/consultas/coleta/trabalhoConclusao/viewTrabalhoConclusao.jsf?popup=true&amp;id_trabalho=655155</v>
      </c>
      <c r="B874" s="2" t="s">
        <v>2572</v>
      </c>
      <c r="C874" s="2" t="s">
        <v>2573</v>
      </c>
      <c r="D874" s="2" t="s">
        <v>4</v>
      </c>
      <c r="E874" s="3">
        <v>41695</v>
      </c>
      <c r="F874" s="2" t="s">
        <v>2574</v>
      </c>
      <c r="G874">
        <f t="shared" si="27"/>
        <v>874</v>
      </c>
    </row>
    <row r="875" spans="1:7" x14ac:dyDescent="0.25">
      <c r="A875" t="str">
        <f t="shared" si="26"/>
        <v>URL;https://sucupira.capes.gov.br/sucupira/public/consultas/coleta/trabalhoConclusao/viewTrabalhoConclusao.jsf?popup=true&amp;id_trabalho=2092548</v>
      </c>
      <c r="B875" s="2" t="s">
        <v>2575</v>
      </c>
      <c r="C875" s="2" t="s">
        <v>2576</v>
      </c>
      <c r="D875" s="2" t="s">
        <v>4</v>
      </c>
      <c r="E875" s="3">
        <v>41817</v>
      </c>
      <c r="F875" s="2" t="s">
        <v>2577</v>
      </c>
      <c r="G875">
        <f t="shared" si="27"/>
        <v>875</v>
      </c>
    </row>
    <row r="876" spans="1:7" x14ac:dyDescent="0.25">
      <c r="A876" t="str">
        <f t="shared" si="26"/>
        <v>URL;https://sucupira.capes.gov.br/sucupira/public/consultas/coleta/trabalhoConclusao/viewTrabalhoConclusao.jsf?popup=true&amp;id_trabalho=2092793</v>
      </c>
      <c r="B876" s="2" t="s">
        <v>2578</v>
      </c>
      <c r="C876" s="2" t="s">
        <v>2579</v>
      </c>
      <c r="D876" s="2" t="s">
        <v>4</v>
      </c>
      <c r="E876" s="3">
        <v>41696</v>
      </c>
      <c r="F876" s="2" t="s">
        <v>2580</v>
      </c>
      <c r="G876">
        <f t="shared" si="27"/>
        <v>876</v>
      </c>
    </row>
    <row r="877" spans="1:7" x14ac:dyDescent="0.25">
      <c r="A877" t="str">
        <f t="shared" si="26"/>
        <v>URL;https://sucupira.capes.gov.br/sucupira/public/consultas/coleta/trabalhoConclusao/viewTrabalhoConclusao.jsf?popup=true&amp;id_trabalho=2093957</v>
      </c>
      <c r="B877" s="2" t="s">
        <v>2581</v>
      </c>
      <c r="C877" s="2" t="s">
        <v>2582</v>
      </c>
      <c r="D877" s="2" t="s">
        <v>4</v>
      </c>
      <c r="E877" s="3">
        <v>41767</v>
      </c>
      <c r="F877" s="2" t="s">
        <v>2583</v>
      </c>
      <c r="G877">
        <f t="shared" si="27"/>
        <v>877</v>
      </c>
    </row>
    <row r="878" spans="1:7" x14ac:dyDescent="0.25">
      <c r="A878" t="str">
        <f t="shared" si="26"/>
        <v>URL;https://sucupira.capes.gov.br/sucupira/public/consultas/coleta/trabalhoConclusao/viewTrabalhoConclusao.jsf?popup=true&amp;id_trabalho=2094255</v>
      </c>
      <c r="B878" s="2" t="s">
        <v>2584</v>
      </c>
      <c r="C878" s="2" t="s">
        <v>2585</v>
      </c>
      <c r="D878" s="2" t="s">
        <v>4</v>
      </c>
      <c r="E878" s="3">
        <v>41698</v>
      </c>
      <c r="F878" s="2" t="s">
        <v>2586</v>
      </c>
      <c r="G878">
        <f t="shared" si="27"/>
        <v>878</v>
      </c>
    </row>
    <row r="879" spans="1:7" x14ac:dyDescent="0.25">
      <c r="A879" t="str">
        <f t="shared" si="26"/>
        <v>URL;https://sucupira.capes.gov.br/sucupira/public/consultas/coleta/trabalhoConclusao/viewTrabalhoConclusao.jsf?popup=true&amp;id_trabalho=2094346</v>
      </c>
      <c r="B879" s="2" t="s">
        <v>2587</v>
      </c>
      <c r="C879" s="2" t="s">
        <v>2588</v>
      </c>
      <c r="D879" s="2" t="s">
        <v>4</v>
      </c>
      <c r="E879" s="3">
        <v>41768</v>
      </c>
      <c r="F879" s="2" t="s">
        <v>2589</v>
      </c>
      <c r="G879">
        <f t="shared" si="27"/>
        <v>879</v>
      </c>
    </row>
    <row r="880" spans="1:7" x14ac:dyDescent="0.25">
      <c r="A880" t="str">
        <f t="shared" si="26"/>
        <v>URL;https://sucupira.capes.gov.br/sucupira/public/consultas/coleta/trabalhoConclusao/viewTrabalhoConclusao.jsf?popup=true&amp;id_trabalho=2094414</v>
      </c>
      <c r="B880" s="2" t="s">
        <v>2590</v>
      </c>
      <c r="C880" s="2" t="s">
        <v>2591</v>
      </c>
      <c r="D880" s="2" t="s">
        <v>4</v>
      </c>
      <c r="E880" s="3">
        <v>41842</v>
      </c>
      <c r="F880" s="2" t="s">
        <v>2592</v>
      </c>
      <c r="G880">
        <f t="shared" si="27"/>
        <v>880</v>
      </c>
    </row>
    <row r="881" spans="1:7" x14ac:dyDescent="0.25">
      <c r="A881" t="str">
        <f t="shared" si="26"/>
        <v>URL;https://sucupira.capes.gov.br/sucupira/public/consultas/coleta/trabalhoConclusao/viewTrabalhoConclusao.jsf?popup=true&amp;id_trabalho=2094617</v>
      </c>
      <c r="B881" s="2" t="s">
        <v>2593</v>
      </c>
      <c r="C881" s="2" t="s">
        <v>2594</v>
      </c>
      <c r="D881" s="2" t="s">
        <v>4</v>
      </c>
      <c r="E881" s="3">
        <v>41929</v>
      </c>
      <c r="F881" s="2" t="s">
        <v>2595</v>
      </c>
      <c r="G881">
        <f t="shared" si="27"/>
        <v>881</v>
      </c>
    </row>
    <row r="882" spans="1:7" x14ac:dyDescent="0.25">
      <c r="A882" t="str">
        <f t="shared" si="26"/>
        <v>URL;https://sucupira.capes.gov.br/sucupira/public/consultas/coleta/trabalhoConclusao/viewTrabalhoConclusao.jsf?popup=true&amp;id_trabalho=2094659</v>
      </c>
      <c r="B882" s="2" t="s">
        <v>2596</v>
      </c>
      <c r="C882" s="2" t="s">
        <v>2597</v>
      </c>
      <c r="D882" s="2" t="s">
        <v>4</v>
      </c>
      <c r="E882" s="3">
        <v>41816</v>
      </c>
      <c r="F882" s="2" t="s">
        <v>2598</v>
      </c>
      <c r="G882">
        <f t="shared" si="27"/>
        <v>882</v>
      </c>
    </row>
    <row r="883" spans="1:7" x14ac:dyDescent="0.25">
      <c r="A883" t="str">
        <f t="shared" si="26"/>
        <v>URL;https://sucupira.capes.gov.br/sucupira/public/consultas/coleta/trabalhoConclusao/viewTrabalhoConclusao.jsf?popup=true&amp;id_trabalho=2094683</v>
      </c>
      <c r="B883" s="2" t="s">
        <v>2599</v>
      </c>
      <c r="C883" s="2" t="s">
        <v>2600</v>
      </c>
      <c r="D883" s="2" t="s">
        <v>4</v>
      </c>
      <c r="E883" s="3">
        <v>41697</v>
      </c>
      <c r="F883" s="2" t="s">
        <v>2601</v>
      </c>
      <c r="G883">
        <f t="shared" si="27"/>
        <v>883</v>
      </c>
    </row>
    <row r="884" spans="1:7" x14ac:dyDescent="0.25">
      <c r="A884" t="str">
        <f t="shared" si="26"/>
        <v>URL;https://sucupira.capes.gov.br/sucupira/public/consultas/coleta/trabalhoConclusao/viewTrabalhoConclusao.jsf?popup=true&amp;id_trabalho=2130589</v>
      </c>
      <c r="B884" s="2" t="s">
        <v>2602</v>
      </c>
      <c r="C884" s="2" t="s">
        <v>2603</v>
      </c>
      <c r="D884" s="2" t="s">
        <v>4</v>
      </c>
      <c r="E884" s="3">
        <v>41912</v>
      </c>
      <c r="F884" s="2" t="s">
        <v>2604</v>
      </c>
      <c r="G884">
        <f t="shared" si="27"/>
        <v>884</v>
      </c>
    </row>
    <row r="885" spans="1:7" x14ac:dyDescent="0.25">
      <c r="A885" t="str">
        <f t="shared" si="26"/>
        <v>URL;https://sucupira.capes.gov.br/sucupira/public/consultas/coleta/trabalhoConclusao/viewTrabalhoConclusao.jsf?popup=true&amp;id_trabalho=2130663</v>
      </c>
      <c r="B885" s="2" t="s">
        <v>2605</v>
      </c>
      <c r="C885" s="2" t="s">
        <v>2606</v>
      </c>
      <c r="D885" s="2" t="s">
        <v>4</v>
      </c>
      <c r="E885" s="3">
        <v>41697</v>
      </c>
      <c r="F885" s="2" t="s">
        <v>2607</v>
      </c>
      <c r="G885">
        <f t="shared" si="27"/>
        <v>885</v>
      </c>
    </row>
    <row r="886" spans="1:7" x14ac:dyDescent="0.25">
      <c r="A886" t="str">
        <f t="shared" si="26"/>
        <v>URL;https://sucupira.capes.gov.br/sucupira/public/consultas/coleta/trabalhoConclusao/viewTrabalhoConclusao.jsf?popup=true&amp;id_trabalho=2402718</v>
      </c>
      <c r="B886" s="2" t="s">
        <v>2608</v>
      </c>
      <c r="C886" s="2" t="s">
        <v>2609</v>
      </c>
      <c r="D886" s="2" t="s">
        <v>4</v>
      </c>
      <c r="E886" s="3">
        <v>42153</v>
      </c>
      <c r="F886" s="2" t="s">
        <v>2610</v>
      </c>
      <c r="G886">
        <f t="shared" si="27"/>
        <v>886</v>
      </c>
    </row>
    <row r="887" spans="1:7" x14ac:dyDescent="0.25">
      <c r="A887" t="str">
        <f t="shared" si="26"/>
        <v>URL;https://sucupira.capes.gov.br/sucupira/public/consultas/coleta/trabalhoConclusao/viewTrabalhoConclusao.jsf?popup=true&amp;id_trabalho=3569853</v>
      </c>
      <c r="B887" s="2" t="s">
        <v>2611</v>
      </c>
      <c r="C887" s="2" t="s">
        <v>2612</v>
      </c>
      <c r="D887" s="2" t="s">
        <v>4</v>
      </c>
      <c r="E887" s="3">
        <v>42122</v>
      </c>
      <c r="F887" s="2" t="s">
        <v>2613</v>
      </c>
      <c r="G887">
        <f t="shared" si="27"/>
        <v>887</v>
      </c>
    </row>
    <row r="888" spans="1:7" x14ac:dyDescent="0.25">
      <c r="A888" t="str">
        <f t="shared" si="26"/>
        <v>URL;https://sucupira.capes.gov.br/sucupira/public/consultas/coleta/trabalhoConclusao/viewTrabalhoConclusao.jsf?popup=true&amp;id_trabalho=3570997</v>
      </c>
      <c r="B888" s="2" t="s">
        <v>2614</v>
      </c>
      <c r="C888" s="2" t="s">
        <v>2615</v>
      </c>
      <c r="D888" s="2" t="s">
        <v>4</v>
      </c>
      <c r="E888" s="3">
        <v>42110</v>
      </c>
      <c r="F888" s="2" t="s">
        <v>2616</v>
      </c>
      <c r="G888">
        <f t="shared" si="27"/>
        <v>888</v>
      </c>
    </row>
    <row r="889" spans="1:7" x14ac:dyDescent="0.25">
      <c r="A889" t="str">
        <f t="shared" si="26"/>
        <v>URL;https://sucupira.capes.gov.br/sucupira/public/consultas/coleta/trabalhoConclusao/viewTrabalhoConclusao.jsf?popup=true&amp;id_trabalho=3571041</v>
      </c>
      <c r="B889" s="2" t="s">
        <v>2617</v>
      </c>
      <c r="C889" s="2" t="s">
        <v>2618</v>
      </c>
      <c r="D889" s="2" t="s">
        <v>4</v>
      </c>
      <c r="E889" s="3">
        <v>42146</v>
      </c>
      <c r="F889" s="2" t="s">
        <v>2619</v>
      </c>
      <c r="G889">
        <f t="shared" si="27"/>
        <v>889</v>
      </c>
    </row>
    <row r="890" spans="1:7" x14ac:dyDescent="0.25">
      <c r="A890" t="str">
        <f t="shared" si="26"/>
        <v>URL;https://sucupira.capes.gov.br/sucupira/public/consultas/coleta/trabalhoConclusao/viewTrabalhoConclusao.jsf?popup=true&amp;id_trabalho=3571059</v>
      </c>
      <c r="B890" s="2" t="s">
        <v>2620</v>
      </c>
      <c r="C890" s="2" t="s">
        <v>2621</v>
      </c>
      <c r="D890" s="2" t="s">
        <v>4</v>
      </c>
      <c r="E890" s="3">
        <v>42104</v>
      </c>
      <c r="F890" s="2" t="s">
        <v>2622</v>
      </c>
      <c r="G890">
        <f t="shared" si="27"/>
        <v>890</v>
      </c>
    </row>
    <row r="891" spans="1:7" x14ac:dyDescent="0.25">
      <c r="A891" t="str">
        <f t="shared" si="26"/>
        <v>URL;https://sucupira.capes.gov.br/sucupira/public/consultas/coleta/trabalhoConclusao/viewTrabalhoConclusao.jsf?popup=true&amp;id_trabalho=3571088</v>
      </c>
      <c r="B891" s="2" t="s">
        <v>2623</v>
      </c>
      <c r="C891" s="2" t="s">
        <v>2624</v>
      </c>
      <c r="D891" s="2" t="s">
        <v>4</v>
      </c>
      <c r="E891" s="3">
        <v>42241</v>
      </c>
      <c r="F891" s="2" t="s">
        <v>2625</v>
      </c>
      <c r="G891">
        <f t="shared" si="27"/>
        <v>891</v>
      </c>
    </row>
    <row r="892" spans="1:7" x14ac:dyDescent="0.25">
      <c r="A892" t="str">
        <f t="shared" si="26"/>
        <v>URL;https://sucupira.capes.gov.br/sucupira/public/consultas/coleta/trabalhoConclusao/viewTrabalhoConclusao.jsf?popup=true&amp;id_trabalho=3571185</v>
      </c>
      <c r="B892" s="2" t="s">
        <v>2626</v>
      </c>
      <c r="C892" s="2" t="s">
        <v>2627</v>
      </c>
      <c r="D892" s="2" t="s">
        <v>4</v>
      </c>
      <c r="E892" s="3">
        <v>42212</v>
      </c>
      <c r="F892" s="2" t="s">
        <v>2628</v>
      </c>
      <c r="G892">
        <f t="shared" si="27"/>
        <v>892</v>
      </c>
    </row>
    <row r="893" spans="1:7" x14ac:dyDescent="0.25">
      <c r="A893" t="str">
        <f t="shared" si="26"/>
        <v>URL;https://sucupira.capes.gov.br/sucupira/public/consultas/coleta/trabalhoConclusao/viewTrabalhoConclusao.jsf?popup=true&amp;id_trabalho=3571241</v>
      </c>
      <c r="B893" s="2" t="s">
        <v>2629</v>
      </c>
      <c r="C893" s="2" t="s">
        <v>2630</v>
      </c>
      <c r="D893" s="2" t="s">
        <v>4</v>
      </c>
      <c r="E893" s="3">
        <v>42221</v>
      </c>
      <c r="F893" s="2" t="s">
        <v>2631</v>
      </c>
      <c r="G893">
        <f t="shared" si="27"/>
        <v>893</v>
      </c>
    </row>
    <row r="894" spans="1:7" x14ac:dyDescent="0.25">
      <c r="A894" t="str">
        <f t="shared" si="26"/>
        <v>URL;https://sucupira.capes.gov.br/sucupira/public/consultas/coleta/trabalhoConclusao/viewTrabalhoConclusao.jsf?popup=true&amp;id_trabalho=3571253</v>
      </c>
      <c r="B894" s="2" t="s">
        <v>2632</v>
      </c>
      <c r="C894" s="2" t="s">
        <v>2633</v>
      </c>
      <c r="D894" s="2" t="s">
        <v>4</v>
      </c>
      <c r="E894" s="3">
        <v>42212</v>
      </c>
      <c r="F894" s="2" t="s">
        <v>2634</v>
      </c>
      <c r="G894">
        <f t="shared" si="27"/>
        <v>894</v>
      </c>
    </row>
    <row r="895" spans="1:7" x14ac:dyDescent="0.25">
      <c r="A895" t="str">
        <f t="shared" si="26"/>
        <v>URL;https://sucupira.capes.gov.br/sucupira/public/consultas/coleta/trabalhoConclusao/viewTrabalhoConclusao.jsf?popup=true&amp;id_trabalho=3586056</v>
      </c>
      <c r="B895" s="2" t="s">
        <v>2635</v>
      </c>
      <c r="C895" s="2" t="s">
        <v>2636</v>
      </c>
      <c r="D895" s="2" t="s">
        <v>4</v>
      </c>
      <c r="E895" s="3">
        <v>42340</v>
      </c>
      <c r="F895" s="2" t="s">
        <v>2637</v>
      </c>
      <c r="G895">
        <f t="shared" si="27"/>
        <v>895</v>
      </c>
    </row>
    <row r="896" spans="1:7" x14ac:dyDescent="0.25">
      <c r="A896" t="str">
        <f t="shared" si="26"/>
        <v>URL;https://sucupira.capes.gov.br/sucupira/public/consultas/coleta/trabalhoConclusao/viewTrabalhoConclusao.jsf?popup=true&amp;id_trabalho=3587101</v>
      </c>
      <c r="B896" s="2" t="s">
        <v>2638</v>
      </c>
      <c r="C896" s="2" t="s">
        <v>2639</v>
      </c>
      <c r="D896" s="2" t="s">
        <v>4</v>
      </c>
      <c r="E896" s="3">
        <v>42297</v>
      </c>
      <c r="F896" s="2" t="s">
        <v>2640</v>
      </c>
      <c r="G896">
        <f t="shared" si="27"/>
        <v>896</v>
      </c>
    </row>
    <row r="897" spans="1:7" x14ac:dyDescent="0.25">
      <c r="A897" t="str">
        <f t="shared" si="26"/>
        <v>URL;https://sucupira.capes.gov.br/sucupira/public/consultas/coleta/trabalhoConclusao/viewTrabalhoConclusao.jsf?popup=true&amp;id_trabalho=3587484</v>
      </c>
      <c r="B897" s="2" t="s">
        <v>2641</v>
      </c>
      <c r="C897" s="2" t="s">
        <v>2642</v>
      </c>
      <c r="D897" s="2" t="s">
        <v>4</v>
      </c>
      <c r="E897" s="3">
        <v>42138</v>
      </c>
      <c r="F897" s="2" t="s">
        <v>2643</v>
      </c>
      <c r="G897">
        <f t="shared" si="27"/>
        <v>897</v>
      </c>
    </row>
    <row r="898" spans="1:7" x14ac:dyDescent="0.25">
      <c r="A898" t="str">
        <f t="shared" ref="A898:A961" si="28">CONCATENATE("URL;",F898)</f>
        <v>URL;https://sucupira.capes.gov.br/sucupira/public/consultas/coleta/trabalhoConclusao/viewTrabalhoConclusao.jsf?popup=true&amp;id_trabalho=3587548</v>
      </c>
      <c r="B898" s="2" t="s">
        <v>2644</v>
      </c>
      <c r="C898" s="2" t="s">
        <v>2645</v>
      </c>
      <c r="D898" s="2" t="s">
        <v>4</v>
      </c>
      <c r="E898" s="3">
        <v>42165</v>
      </c>
      <c r="F898" s="2" t="s">
        <v>2646</v>
      </c>
      <c r="G898">
        <f t="shared" si="27"/>
        <v>898</v>
      </c>
    </row>
    <row r="899" spans="1:7" x14ac:dyDescent="0.25">
      <c r="A899" t="str">
        <f t="shared" si="28"/>
        <v>URL;https://sucupira.capes.gov.br/sucupira/public/consultas/coleta/trabalhoConclusao/viewTrabalhoConclusao.jsf?popup=true&amp;id_trabalho=3587552</v>
      </c>
      <c r="B899" s="2" t="s">
        <v>2647</v>
      </c>
      <c r="C899" s="2" t="s">
        <v>2648</v>
      </c>
      <c r="D899" s="2" t="s">
        <v>4</v>
      </c>
      <c r="E899" s="3">
        <v>42146</v>
      </c>
      <c r="F899" s="2" t="s">
        <v>2649</v>
      </c>
      <c r="G899">
        <f t="shared" ref="G899:G962" si="29">G898+1</f>
        <v>899</v>
      </c>
    </row>
    <row r="900" spans="1:7" x14ac:dyDescent="0.25">
      <c r="A900" t="str">
        <f t="shared" si="28"/>
        <v>URL;https://sucupira.capes.gov.br/sucupira/public/consultas/coleta/trabalhoConclusao/viewTrabalhoConclusao.jsf?popup=true&amp;id_trabalho=3587584</v>
      </c>
      <c r="B900" s="2" t="s">
        <v>2650</v>
      </c>
      <c r="C900" s="2" t="s">
        <v>2651</v>
      </c>
      <c r="D900" s="2" t="s">
        <v>4</v>
      </c>
      <c r="E900" s="3">
        <v>42181</v>
      </c>
      <c r="F900" s="2" t="s">
        <v>2652</v>
      </c>
      <c r="G900">
        <f t="shared" si="29"/>
        <v>900</v>
      </c>
    </row>
    <row r="901" spans="1:7" x14ac:dyDescent="0.25">
      <c r="A901" t="str">
        <f t="shared" si="28"/>
        <v>URL;https://sucupira.capes.gov.br/sucupira/public/consultas/coleta/trabalhoConclusao/viewTrabalhoConclusao.jsf?popup=true&amp;id_trabalho=3587672</v>
      </c>
      <c r="B901" s="2" t="s">
        <v>2653</v>
      </c>
      <c r="C901" s="2" t="s">
        <v>2654</v>
      </c>
      <c r="D901" s="2" t="s">
        <v>4</v>
      </c>
      <c r="E901" s="3">
        <v>42195</v>
      </c>
      <c r="F901" s="2" t="s">
        <v>2655</v>
      </c>
      <c r="G901">
        <f t="shared" si="29"/>
        <v>901</v>
      </c>
    </row>
    <row r="902" spans="1:7" x14ac:dyDescent="0.25">
      <c r="A902" t="str">
        <f t="shared" si="28"/>
        <v>URL;https://sucupira.capes.gov.br/sucupira/public/consultas/coleta/trabalhoConclusao/viewTrabalhoConclusao.jsf?popup=true&amp;id_trabalho=3587857</v>
      </c>
      <c r="B902" s="2" t="s">
        <v>2656</v>
      </c>
      <c r="C902" s="2" t="s">
        <v>2657</v>
      </c>
      <c r="D902" s="2" t="s">
        <v>4</v>
      </c>
      <c r="E902" s="3">
        <v>42310</v>
      </c>
      <c r="F902" s="2" t="s">
        <v>2658</v>
      </c>
      <c r="G902">
        <f t="shared" si="29"/>
        <v>902</v>
      </c>
    </row>
    <row r="903" spans="1:7" x14ac:dyDescent="0.25">
      <c r="A903" t="str">
        <f t="shared" si="28"/>
        <v>URL;https://sucupira.capes.gov.br/sucupira/public/consultas/coleta/trabalhoConclusao/viewTrabalhoConclusao.jsf?popup=true&amp;id_trabalho=3588879</v>
      </c>
      <c r="B903" s="2" t="s">
        <v>2659</v>
      </c>
      <c r="C903" s="2" t="s">
        <v>2660</v>
      </c>
      <c r="D903" s="2" t="s">
        <v>4</v>
      </c>
      <c r="E903" s="3">
        <v>42221</v>
      </c>
      <c r="F903" s="2" t="s">
        <v>2661</v>
      </c>
      <c r="G903">
        <f t="shared" si="29"/>
        <v>903</v>
      </c>
    </row>
    <row r="904" spans="1:7" x14ac:dyDescent="0.25">
      <c r="A904" t="str">
        <f t="shared" si="28"/>
        <v>URL;https://sucupira.capes.gov.br/sucupira/public/consultas/coleta/trabalhoConclusao/viewTrabalhoConclusao.jsf?popup=true&amp;id_trabalho=116694</v>
      </c>
      <c r="B904" s="2" t="s">
        <v>2662</v>
      </c>
      <c r="C904" s="2" t="s">
        <v>2663</v>
      </c>
      <c r="D904" s="2" t="s">
        <v>4</v>
      </c>
      <c r="E904" s="3">
        <v>41225</v>
      </c>
      <c r="F904" s="2" t="s">
        <v>2664</v>
      </c>
      <c r="G904">
        <f t="shared" si="29"/>
        <v>904</v>
      </c>
    </row>
    <row r="905" spans="1:7" x14ac:dyDescent="0.25">
      <c r="A905" t="str">
        <f t="shared" si="28"/>
        <v>URL;https://sucupira.capes.gov.br/sucupira/public/consultas/coleta/trabalhoConclusao/viewTrabalhoConclusao.jsf?popup=true&amp;id_trabalho=116695</v>
      </c>
      <c r="B905" s="2" t="s">
        <v>2665</v>
      </c>
      <c r="C905" s="2" t="s">
        <v>2666</v>
      </c>
      <c r="D905" s="2" t="s">
        <v>4</v>
      </c>
      <c r="E905" s="3">
        <v>41114</v>
      </c>
      <c r="F905" s="2" t="s">
        <v>2667</v>
      </c>
      <c r="G905">
        <f t="shared" si="29"/>
        <v>905</v>
      </c>
    </row>
    <row r="906" spans="1:7" x14ac:dyDescent="0.25">
      <c r="A906" t="str">
        <f t="shared" si="28"/>
        <v>URL;https://sucupira.capes.gov.br/sucupira/public/consultas/coleta/trabalhoConclusao/viewTrabalhoConclusao.jsf?popup=true&amp;id_trabalho=126926</v>
      </c>
      <c r="B906" s="2" t="s">
        <v>2668</v>
      </c>
      <c r="C906" s="2" t="s">
        <v>2669</v>
      </c>
      <c r="D906" s="2" t="s">
        <v>4</v>
      </c>
      <c r="E906" s="3">
        <v>41248</v>
      </c>
      <c r="F906" s="2" t="s">
        <v>2670</v>
      </c>
      <c r="G906">
        <f t="shared" si="29"/>
        <v>906</v>
      </c>
    </row>
    <row r="907" spans="1:7" x14ac:dyDescent="0.25">
      <c r="A907" t="str">
        <f t="shared" si="28"/>
        <v>URL;https://sucupira.capes.gov.br/sucupira/public/consultas/coleta/trabalhoConclusao/viewTrabalhoConclusao.jsf?popup=true&amp;id_trabalho=126927</v>
      </c>
      <c r="B907" s="2" t="s">
        <v>2671</v>
      </c>
      <c r="C907" s="2" t="s">
        <v>2672</v>
      </c>
      <c r="D907" s="2" t="s">
        <v>4</v>
      </c>
      <c r="E907" s="3">
        <v>41212</v>
      </c>
      <c r="F907" s="2" t="s">
        <v>2673</v>
      </c>
      <c r="G907">
        <f t="shared" si="29"/>
        <v>907</v>
      </c>
    </row>
    <row r="908" spans="1:7" x14ac:dyDescent="0.25">
      <c r="A908" t="str">
        <f t="shared" si="28"/>
        <v>URL;https://sucupira.capes.gov.br/sucupira/public/consultas/coleta/trabalhoConclusao/viewTrabalhoConclusao.jsf?popup=true&amp;id_trabalho=126928</v>
      </c>
      <c r="B908" s="2" t="s">
        <v>2674</v>
      </c>
      <c r="C908" s="2" t="s">
        <v>2675</v>
      </c>
      <c r="D908" s="2" t="s">
        <v>4</v>
      </c>
      <c r="E908" s="3">
        <v>41255</v>
      </c>
      <c r="F908" s="2" t="s">
        <v>2676</v>
      </c>
      <c r="G908">
        <f t="shared" si="29"/>
        <v>908</v>
      </c>
    </row>
    <row r="909" spans="1:7" x14ac:dyDescent="0.25">
      <c r="A909" t="str">
        <f t="shared" si="28"/>
        <v>URL;https://sucupira.capes.gov.br/sucupira/public/consultas/coleta/trabalhoConclusao/viewTrabalhoConclusao.jsf?popup=true&amp;id_trabalho=130584</v>
      </c>
      <c r="B909" s="2" t="s">
        <v>2677</v>
      </c>
      <c r="C909" s="2" t="s">
        <v>2678</v>
      </c>
      <c r="D909" s="2" t="s">
        <v>4</v>
      </c>
      <c r="E909" s="3">
        <v>41120</v>
      </c>
      <c r="F909" s="2" t="s">
        <v>2679</v>
      </c>
      <c r="G909">
        <f t="shared" si="29"/>
        <v>909</v>
      </c>
    </row>
    <row r="910" spans="1:7" x14ac:dyDescent="0.25">
      <c r="A910" t="str">
        <f t="shared" si="28"/>
        <v>URL;https://sucupira.capes.gov.br/sucupira/public/consultas/coleta/trabalhoConclusao/viewTrabalhoConclusao.jsf?popup=true&amp;id_trabalho=130585</v>
      </c>
      <c r="B910" s="2" t="s">
        <v>2680</v>
      </c>
      <c r="C910" s="2" t="s">
        <v>2681</v>
      </c>
      <c r="D910" s="2" t="s">
        <v>4</v>
      </c>
      <c r="E910" s="3">
        <v>41029</v>
      </c>
      <c r="F910" s="2" t="s">
        <v>2682</v>
      </c>
      <c r="G910">
        <f t="shared" si="29"/>
        <v>910</v>
      </c>
    </row>
    <row r="911" spans="1:7" x14ac:dyDescent="0.25">
      <c r="A911" t="str">
        <f t="shared" si="28"/>
        <v>URL;https://sucupira.capes.gov.br/sucupira/public/consultas/coleta/trabalhoConclusao/viewTrabalhoConclusao.jsf?popup=true&amp;id_trabalho=130587</v>
      </c>
      <c r="B911" s="2" t="s">
        <v>2683</v>
      </c>
      <c r="C911" s="2" t="s">
        <v>2684</v>
      </c>
      <c r="D911" s="2" t="s">
        <v>4</v>
      </c>
      <c r="E911" s="3">
        <v>41061</v>
      </c>
      <c r="F911" s="2" t="s">
        <v>2685</v>
      </c>
      <c r="G911">
        <f t="shared" si="29"/>
        <v>911</v>
      </c>
    </row>
    <row r="912" spans="1:7" x14ac:dyDescent="0.25">
      <c r="A912" t="str">
        <f t="shared" si="28"/>
        <v>URL;https://sucupira.capes.gov.br/sucupira/public/consultas/coleta/trabalhoConclusao/viewTrabalhoConclusao.jsf?popup=true&amp;id_trabalho=130589</v>
      </c>
      <c r="B912" s="2" t="s">
        <v>2686</v>
      </c>
      <c r="C912" s="2" t="s">
        <v>2687</v>
      </c>
      <c r="D912" s="2" t="s">
        <v>4</v>
      </c>
      <c r="E912" s="3">
        <v>41046</v>
      </c>
      <c r="F912" s="2" t="s">
        <v>2688</v>
      </c>
      <c r="G912">
        <f t="shared" si="29"/>
        <v>912</v>
      </c>
    </row>
    <row r="913" spans="1:7" x14ac:dyDescent="0.25">
      <c r="A913" t="str">
        <f t="shared" si="28"/>
        <v>URL;https://sucupira.capes.gov.br/sucupira/public/consultas/coleta/trabalhoConclusao/viewTrabalhoConclusao.jsf?popup=true&amp;id_trabalho=130590</v>
      </c>
      <c r="B913" s="2" t="s">
        <v>2689</v>
      </c>
      <c r="C913" s="2" t="s">
        <v>2690</v>
      </c>
      <c r="D913" s="2" t="s">
        <v>4</v>
      </c>
      <c r="E913" s="3">
        <v>41111</v>
      </c>
      <c r="F913" s="2" t="s">
        <v>2691</v>
      </c>
      <c r="G913">
        <f t="shared" si="29"/>
        <v>913</v>
      </c>
    </row>
    <row r="914" spans="1:7" x14ac:dyDescent="0.25">
      <c r="A914" t="str">
        <f t="shared" si="28"/>
        <v>URL;https://sucupira.capes.gov.br/sucupira/public/consultas/coleta/trabalhoConclusao/viewTrabalhoConclusao.jsf?popup=true&amp;id_trabalho=101231</v>
      </c>
      <c r="B914" s="2" t="s">
        <v>2692</v>
      </c>
      <c r="C914" s="2" t="s">
        <v>2693</v>
      </c>
      <c r="D914" s="2" t="s">
        <v>4</v>
      </c>
      <c r="E914" s="3">
        <v>41513</v>
      </c>
      <c r="F914" s="2" t="s">
        <v>2694</v>
      </c>
      <c r="G914">
        <f t="shared" si="29"/>
        <v>914</v>
      </c>
    </row>
    <row r="915" spans="1:7" x14ac:dyDescent="0.25">
      <c r="A915" t="str">
        <f t="shared" si="28"/>
        <v>URL;https://sucupira.capes.gov.br/sucupira/public/consultas/coleta/trabalhoConclusao/viewTrabalhoConclusao.jsf?popup=true&amp;id_trabalho=101233</v>
      </c>
      <c r="B915" s="2" t="s">
        <v>2695</v>
      </c>
      <c r="C915" s="2" t="s">
        <v>2696</v>
      </c>
      <c r="D915" s="2" t="s">
        <v>4</v>
      </c>
      <c r="E915" s="3">
        <v>41516</v>
      </c>
      <c r="F915" s="2" t="s">
        <v>2697</v>
      </c>
      <c r="G915">
        <f t="shared" si="29"/>
        <v>915</v>
      </c>
    </row>
    <row r="916" spans="1:7" x14ac:dyDescent="0.25">
      <c r="A916" t="str">
        <f t="shared" si="28"/>
        <v>URL;https://sucupira.capes.gov.br/sucupira/public/consultas/coleta/trabalhoConclusao/viewTrabalhoConclusao.jsf?popup=true&amp;id_trabalho=111347</v>
      </c>
      <c r="B916" s="2" t="s">
        <v>2698</v>
      </c>
      <c r="C916" s="2" t="s">
        <v>2699</v>
      </c>
      <c r="D916" s="2" t="s">
        <v>4</v>
      </c>
      <c r="E916" s="3">
        <v>41534</v>
      </c>
      <c r="F916" s="2" t="s">
        <v>2700</v>
      </c>
      <c r="G916">
        <f t="shared" si="29"/>
        <v>916</v>
      </c>
    </row>
    <row r="917" spans="1:7" x14ac:dyDescent="0.25">
      <c r="A917" t="str">
        <f t="shared" si="28"/>
        <v>URL;https://sucupira.capes.gov.br/sucupira/public/consultas/coleta/trabalhoConclusao/viewTrabalhoConclusao.jsf?popup=true&amp;id_trabalho=111348</v>
      </c>
      <c r="B917" s="2" t="s">
        <v>2701</v>
      </c>
      <c r="C917" s="2" t="s">
        <v>2702</v>
      </c>
      <c r="D917" s="2" t="s">
        <v>4</v>
      </c>
      <c r="E917" s="3">
        <v>41381</v>
      </c>
      <c r="F917" s="2" t="s">
        <v>2703</v>
      </c>
      <c r="G917">
        <f t="shared" si="29"/>
        <v>917</v>
      </c>
    </row>
    <row r="918" spans="1:7" x14ac:dyDescent="0.25">
      <c r="A918" t="str">
        <f t="shared" si="28"/>
        <v>URL;https://sucupira.capes.gov.br/sucupira/public/consultas/coleta/trabalhoConclusao/viewTrabalhoConclusao.jsf?popup=true&amp;id_trabalho=111349</v>
      </c>
      <c r="B918" s="2" t="s">
        <v>2704</v>
      </c>
      <c r="C918" s="2" t="s">
        <v>2705</v>
      </c>
      <c r="D918" s="2" t="s">
        <v>4</v>
      </c>
      <c r="E918" s="3">
        <v>41515</v>
      </c>
      <c r="F918" s="2" t="s">
        <v>2706</v>
      </c>
      <c r="G918">
        <f t="shared" si="29"/>
        <v>918</v>
      </c>
    </row>
    <row r="919" spans="1:7" x14ac:dyDescent="0.25">
      <c r="A919" t="str">
        <f t="shared" si="28"/>
        <v>URL;https://sucupira.capes.gov.br/sucupira/public/consultas/coleta/trabalhoConclusao/viewTrabalhoConclusao.jsf?popup=true&amp;id_trabalho=111350</v>
      </c>
      <c r="B919" s="2" t="s">
        <v>2707</v>
      </c>
      <c r="C919" s="2" t="s">
        <v>2708</v>
      </c>
      <c r="D919" s="2" t="s">
        <v>4</v>
      </c>
      <c r="E919" s="3">
        <v>41513</v>
      </c>
      <c r="F919" s="2" t="s">
        <v>2709</v>
      </c>
      <c r="G919">
        <f t="shared" si="29"/>
        <v>919</v>
      </c>
    </row>
    <row r="920" spans="1:7" x14ac:dyDescent="0.25">
      <c r="A920" t="str">
        <f t="shared" si="28"/>
        <v>URL;https://sucupira.capes.gov.br/sucupira/public/consultas/coleta/trabalhoConclusao/viewTrabalhoConclusao.jsf?popup=true&amp;id_trabalho=116693</v>
      </c>
      <c r="B920" s="2" t="s">
        <v>2710</v>
      </c>
      <c r="C920" s="2" t="s">
        <v>2711</v>
      </c>
      <c r="D920" s="2" t="s">
        <v>4</v>
      </c>
      <c r="E920" s="3">
        <v>41389</v>
      </c>
      <c r="F920" s="2" t="s">
        <v>2712</v>
      </c>
      <c r="G920">
        <f t="shared" si="29"/>
        <v>920</v>
      </c>
    </row>
    <row r="921" spans="1:7" x14ac:dyDescent="0.25">
      <c r="A921" t="str">
        <f t="shared" si="28"/>
        <v>URL;https://sucupira.capes.gov.br/sucupira/public/consultas/coleta/trabalhoConclusao/viewTrabalhoConclusao.jsf?popup=true&amp;id_trabalho=116696</v>
      </c>
      <c r="B921" s="2" t="s">
        <v>2713</v>
      </c>
      <c r="C921" s="2" t="s">
        <v>2714</v>
      </c>
      <c r="D921" s="2" t="s">
        <v>4</v>
      </c>
      <c r="E921" s="3">
        <v>41379</v>
      </c>
      <c r="F921" s="2" t="s">
        <v>2715</v>
      </c>
      <c r="G921">
        <f t="shared" si="29"/>
        <v>921</v>
      </c>
    </row>
    <row r="922" spans="1:7" x14ac:dyDescent="0.25">
      <c r="A922" t="str">
        <f t="shared" si="28"/>
        <v>URL;https://sucupira.capes.gov.br/sucupira/public/consultas/coleta/trabalhoConclusao/viewTrabalhoConclusao.jsf?popup=true&amp;id_trabalho=116697</v>
      </c>
      <c r="B922" s="2" t="s">
        <v>2716</v>
      </c>
      <c r="C922" s="2" t="s">
        <v>2717</v>
      </c>
      <c r="D922" s="2" t="s">
        <v>4</v>
      </c>
      <c r="E922" s="3">
        <v>41383</v>
      </c>
      <c r="F922" s="2" t="s">
        <v>2718</v>
      </c>
      <c r="G922">
        <f t="shared" si="29"/>
        <v>922</v>
      </c>
    </row>
    <row r="923" spans="1:7" x14ac:dyDescent="0.25">
      <c r="A923" t="str">
        <f t="shared" si="28"/>
        <v>URL;https://sucupira.capes.gov.br/sucupira/public/consultas/coleta/trabalhoConclusao/viewTrabalhoConclusao.jsf?popup=true&amp;id_trabalho=116698</v>
      </c>
      <c r="B923" s="2" t="s">
        <v>2719</v>
      </c>
      <c r="C923" s="2" t="s">
        <v>2720</v>
      </c>
      <c r="D923" s="2" t="s">
        <v>4</v>
      </c>
      <c r="E923" s="3">
        <v>41390</v>
      </c>
      <c r="F923" s="2" t="s">
        <v>2721</v>
      </c>
      <c r="G923">
        <f t="shared" si="29"/>
        <v>923</v>
      </c>
    </row>
    <row r="924" spans="1:7" x14ac:dyDescent="0.25">
      <c r="A924" t="str">
        <f t="shared" si="28"/>
        <v>URL;https://sucupira.capes.gov.br/sucupira/public/consultas/coleta/trabalhoConclusao/viewTrabalhoConclusao.jsf?popup=true&amp;id_trabalho=116699</v>
      </c>
      <c r="B924" s="2" t="s">
        <v>2722</v>
      </c>
      <c r="C924" s="2" t="s">
        <v>2723</v>
      </c>
      <c r="D924" s="2" t="s">
        <v>4</v>
      </c>
      <c r="E924" s="3">
        <v>41521</v>
      </c>
      <c r="F924" s="2" t="s">
        <v>2724</v>
      </c>
      <c r="G924">
        <f t="shared" si="29"/>
        <v>924</v>
      </c>
    </row>
    <row r="925" spans="1:7" x14ac:dyDescent="0.25">
      <c r="A925" t="str">
        <f t="shared" si="28"/>
        <v>URL;https://sucupira.capes.gov.br/sucupira/public/consultas/coleta/trabalhoConclusao/viewTrabalhoConclusao.jsf?popup=true&amp;id_trabalho=857214</v>
      </c>
      <c r="B925" s="2" t="s">
        <v>2725</v>
      </c>
      <c r="C925" s="2" t="s">
        <v>2726</v>
      </c>
      <c r="D925" s="2" t="s">
        <v>4</v>
      </c>
      <c r="E925" s="3">
        <v>41547</v>
      </c>
      <c r="F925" s="2" t="s">
        <v>2727</v>
      </c>
      <c r="G925">
        <f t="shared" si="29"/>
        <v>925</v>
      </c>
    </row>
    <row r="926" spans="1:7" x14ac:dyDescent="0.25">
      <c r="A926" t="str">
        <f t="shared" si="28"/>
        <v>URL;https://sucupira.capes.gov.br/sucupira/public/consultas/coleta/trabalhoConclusao/viewTrabalhoConclusao.jsf?popup=true&amp;id_trabalho=1556564</v>
      </c>
      <c r="B926" s="2" t="s">
        <v>2728</v>
      </c>
      <c r="C926" s="2" t="s">
        <v>2729</v>
      </c>
      <c r="D926" s="2" t="s">
        <v>4</v>
      </c>
      <c r="E926" s="3">
        <v>41684</v>
      </c>
      <c r="F926" s="2" t="s">
        <v>2730</v>
      </c>
      <c r="G926">
        <f t="shared" si="29"/>
        <v>926</v>
      </c>
    </row>
    <row r="927" spans="1:7" x14ac:dyDescent="0.25">
      <c r="A927" t="str">
        <f t="shared" si="28"/>
        <v>URL;https://sucupira.capes.gov.br/sucupira/public/consultas/coleta/trabalhoConclusao/viewTrabalhoConclusao.jsf?popup=true&amp;id_trabalho=2133603</v>
      </c>
      <c r="B927" s="2" t="s">
        <v>2731</v>
      </c>
      <c r="C927" s="2" t="s">
        <v>2732</v>
      </c>
      <c r="D927" s="2" t="s">
        <v>4</v>
      </c>
      <c r="E927" s="3">
        <v>41911</v>
      </c>
      <c r="F927" s="2" t="s">
        <v>2733</v>
      </c>
      <c r="G927">
        <f t="shared" si="29"/>
        <v>927</v>
      </c>
    </row>
    <row r="928" spans="1:7" x14ac:dyDescent="0.25">
      <c r="A928" t="str">
        <f t="shared" si="28"/>
        <v>URL;https://sucupira.capes.gov.br/sucupira/public/consultas/coleta/trabalhoConclusao/viewTrabalhoConclusao.jsf?popup=true&amp;id_trabalho=2134731</v>
      </c>
      <c r="B928" s="2" t="s">
        <v>2734</v>
      </c>
      <c r="C928" s="2" t="s">
        <v>2735</v>
      </c>
      <c r="D928" s="2" t="s">
        <v>4</v>
      </c>
      <c r="E928" s="3">
        <v>41911</v>
      </c>
      <c r="F928" s="2" t="s">
        <v>2736</v>
      </c>
      <c r="G928">
        <f t="shared" si="29"/>
        <v>928</v>
      </c>
    </row>
    <row r="929" spans="1:7" x14ac:dyDescent="0.25">
      <c r="A929" t="str">
        <f t="shared" si="28"/>
        <v>URL;https://sucupira.capes.gov.br/sucupira/public/consultas/coleta/trabalhoConclusao/viewTrabalhoConclusao.jsf?popup=true&amp;id_trabalho=2135532</v>
      </c>
      <c r="B929" s="2" t="s">
        <v>2737</v>
      </c>
      <c r="C929" s="2" t="s">
        <v>2738</v>
      </c>
      <c r="D929" s="2" t="s">
        <v>4</v>
      </c>
      <c r="E929" s="3">
        <v>41912</v>
      </c>
      <c r="F929" s="2" t="s">
        <v>2739</v>
      </c>
      <c r="G929">
        <f t="shared" si="29"/>
        <v>929</v>
      </c>
    </row>
    <row r="930" spans="1:7" x14ac:dyDescent="0.25">
      <c r="A930" t="str">
        <f t="shared" si="28"/>
        <v>URL;https://sucupira.capes.gov.br/sucupira/public/consultas/coleta/trabalhoConclusao/viewTrabalhoConclusao.jsf?popup=true&amp;id_trabalho=2140846</v>
      </c>
      <c r="B930" s="2" t="s">
        <v>2740</v>
      </c>
      <c r="C930" s="2" t="s">
        <v>2741</v>
      </c>
      <c r="D930" s="2" t="s">
        <v>4</v>
      </c>
      <c r="E930" s="3">
        <v>41911</v>
      </c>
      <c r="F930" s="2" t="s">
        <v>2742</v>
      </c>
      <c r="G930">
        <f t="shared" si="29"/>
        <v>930</v>
      </c>
    </row>
    <row r="931" spans="1:7" x14ac:dyDescent="0.25">
      <c r="A931" t="str">
        <f t="shared" si="28"/>
        <v>URL;https://sucupira.capes.gov.br/sucupira/public/consultas/coleta/trabalhoConclusao/viewTrabalhoConclusao.jsf?popup=true&amp;id_trabalho=2162511</v>
      </c>
      <c r="B931" s="2" t="s">
        <v>2743</v>
      </c>
      <c r="C931" s="2" t="s">
        <v>2744</v>
      </c>
      <c r="D931" s="2" t="s">
        <v>4</v>
      </c>
      <c r="E931" s="3">
        <v>41905</v>
      </c>
      <c r="F931" s="2" t="s">
        <v>2745</v>
      </c>
      <c r="G931">
        <f t="shared" si="29"/>
        <v>931</v>
      </c>
    </row>
    <row r="932" spans="1:7" x14ac:dyDescent="0.25">
      <c r="A932" t="str">
        <f t="shared" si="28"/>
        <v>URL;https://sucupira.capes.gov.br/sucupira/public/consultas/coleta/trabalhoConclusao/viewTrabalhoConclusao.jsf?popup=true&amp;id_trabalho=2162592</v>
      </c>
      <c r="B932" s="2" t="s">
        <v>2746</v>
      </c>
      <c r="C932" s="2" t="s">
        <v>2747</v>
      </c>
      <c r="D932" s="2" t="s">
        <v>4</v>
      </c>
      <c r="E932" s="3">
        <v>41912</v>
      </c>
      <c r="F932" s="2" t="s">
        <v>2748</v>
      </c>
      <c r="G932">
        <f t="shared" si="29"/>
        <v>932</v>
      </c>
    </row>
    <row r="933" spans="1:7" x14ac:dyDescent="0.25">
      <c r="A933" t="str">
        <f t="shared" si="28"/>
        <v>URL;https://sucupira.capes.gov.br/sucupira/public/consultas/coleta/trabalhoConclusao/viewTrabalhoConclusao.jsf?popup=true&amp;id_trabalho=2634872</v>
      </c>
      <c r="B933" s="2" t="s">
        <v>2749</v>
      </c>
      <c r="C933" s="2" t="s">
        <v>2750</v>
      </c>
      <c r="D933" s="2" t="s">
        <v>4</v>
      </c>
      <c r="E933" s="3">
        <v>42132</v>
      </c>
      <c r="F933" s="2" t="s">
        <v>2751</v>
      </c>
      <c r="G933">
        <f t="shared" si="29"/>
        <v>933</v>
      </c>
    </row>
    <row r="934" spans="1:7" x14ac:dyDescent="0.25">
      <c r="A934" t="str">
        <f t="shared" si="28"/>
        <v>URL;https://sucupira.capes.gov.br/sucupira/public/consultas/coleta/trabalhoConclusao/viewTrabalhoConclusao.jsf?popup=true&amp;id_trabalho=2637921</v>
      </c>
      <c r="B934" s="2" t="s">
        <v>2752</v>
      </c>
      <c r="C934" s="2" t="s">
        <v>2753</v>
      </c>
      <c r="D934" s="2" t="s">
        <v>4</v>
      </c>
      <c r="E934" s="3">
        <v>42276</v>
      </c>
      <c r="F934" s="2" t="s">
        <v>2754</v>
      </c>
      <c r="G934">
        <f t="shared" si="29"/>
        <v>934</v>
      </c>
    </row>
    <row r="935" spans="1:7" x14ac:dyDescent="0.25">
      <c r="A935" t="str">
        <f t="shared" si="28"/>
        <v>URL;https://sucupira.capes.gov.br/sucupira/public/consultas/coleta/trabalhoConclusao/viewTrabalhoConclusao.jsf?popup=true&amp;id_trabalho=2637928</v>
      </c>
      <c r="B935" s="2" t="s">
        <v>2755</v>
      </c>
      <c r="C935" s="2" t="s">
        <v>2756</v>
      </c>
      <c r="D935" s="2" t="s">
        <v>4</v>
      </c>
      <c r="E935" s="3">
        <v>42275</v>
      </c>
      <c r="F935" s="2" t="s">
        <v>2757</v>
      </c>
      <c r="G935">
        <f t="shared" si="29"/>
        <v>935</v>
      </c>
    </row>
    <row r="936" spans="1:7" x14ac:dyDescent="0.25">
      <c r="A936" t="str">
        <f t="shared" si="28"/>
        <v>URL;https://sucupira.capes.gov.br/sucupira/public/consultas/coleta/trabalhoConclusao/viewTrabalhoConclusao.jsf?popup=true&amp;id_trabalho=2710952</v>
      </c>
      <c r="B936" s="2" t="s">
        <v>2758</v>
      </c>
      <c r="C936" s="2" t="s">
        <v>2759</v>
      </c>
      <c r="D936" s="2" t="s">
        <v>4</v>
      </c>
      <c r="E936" s="3">
        <v>42244</v>
      </c>
      <c r="F936" s="2" t="s">
        <v>2760</v>
      </c>
      <c r="G936">
        <f t="shared" si="29"/>
        <v>936</v>
      </c>
    </row>
    <row r="937" spans="1:7" x14ac:dyDescent="0.25">
      <c r="A937" t="str">
        <f t="shared" si="28"/>
        <v>URL;https://sucupira.capes.gov.br/sucupira/public/consultas/coleta/trabalhoConclusao/viewTrabalhoConclusao.jsf?popup=true&amp;id_trabalho=2712118</v>
      </c>
      <c r="B937" s="2" t="s">
        <v>2761</v>
      </c>
      <c r="C937" s="2" t="s">
        <v>2762</v>
      </c>
      <c r="D937" s="2" t="s">
        <v>4</v>
      </c>
      <c r="E937" s="3">
        <v>42255</v>
      </c>
      <c r="F937" s="2" t="s">
        <v>2763</v>
      </c>
      <c r="G937">
        <f t="shared" si="29"/>
        <v>937</v>
      </c>
    </row>
    <row r="938" spans="1:7" x14ac:dyDescent="0.25">
      <c r="A938" t="str">
        <f t="shared" si="28"/>
        <v>URL;https://sucupira.capes.gov.br/sucupira/public/consultas/coleta/trabalhoConclusao/viewTrabalhoConclusao.jsf?popup=true&amp;id_trabalho=2726082</v>
      </c>
      <c r="B938" s="2" t="s">
        <v>2764</v>
      </c>
      <c r="C938" s="2" t="s">
        <v>2765</v>
      </c>
      <c r="D938" s="2" t="s">
        <v>4</v>
      </c>
      <c r="E938" s="3">
        <v>42093</v>
      </c>
      <c r="F938" s="2" t="s">
        <v>2766</v>
      </c>
      <c r="G938">
        <f t="shared" si="29"/>
        <v>938</v>
      </c>
    </row>
    <row r="939" spans="1:7" x14ac:dyDescent="0.25">
      <c r="A939" t="str">
        <f t="shared" si="28"/>
        <v>URL;https://sucupira.capes.gov.br/sucupira/public/consultas/coleta/trabalhoConclusao/viewTrabalhoConclusao.jsf?popup=true&amp;id_trabalho=119143</v>
      </c>
      <c r="B939" s="2" t="s">
        <v>2767</v>
      </c>
      <c r="C939" s="2" t="s">
        <v>2768</v>
      </c>
      <c r="D939" s="2" t="s">
        <v>4</v>
      </c>
      <c r="E939" s="3">
        <v>41152</v>
      </c>
      <c r="F939" s="2" t="s">
        <v>2769</v>
      </c>
      <c r="G939">
        <f t="shared" si="29"/>
        <v>939</v>
      </c>
    </row>
    <row r="940" spans="1:7" x14ac:dyDescent="0.25">
      <c r="A940" t="str">
        <f t="shared" si="28"/>
        <v>URL;https://sucupira.capes.gov.br/sucupira/public/consultas/coleta/trabalhoConclusao/viewTrabalhoConclusao.jsf?popup=true&amp;id_trabalho=119144</v>
      </c>
      <c r="B940" s="2" t="s">
        <v>2770</v>
      </c>
      <c r="C940" s="2" t="s">
        <v>2771</v>
      </c>
      <c r="D940" s="2" t="s">
        <v>4</v>
      </c>
      <c r="E940" s="3">
        <v>41078</v>
      </c>
      <c r="F940" s="2" t="s">
        <v>2772</v>
      </c>
      <c r="G940">
        <f t="shared" si="29"/>
        <v>940</v>
      </c>
    </row>
    <row r="941" spans="1:7" x14ac:dyDescent="0.25">
      <c r="A941" t="str">
        <f t="shared" si="28"/>
        <v>URL;https://sucupira.capes.gov.br/sucupira/public/consultas/coleta/trabalhoConclusao/viewTrabalhoConclusao.jsf?popup=true&amp;id_trabalho=119151</v>
      </c>
      <c r="B941" s="2" t="s">
        <v>2773</v>
      </c>
      <c r="C941" s="2" t="s">
        <v>2774</v>
      </c>
      <c r="D941" s="2" t="s">
        <v>4</v>
      </c>
      <c r="E941" s="3">
        <v>41043</v>
      </c>
      <c r="F941" s="2" t="s">
        <v>2775</v>
      </c>
      <c r="G941">
        <f t="shared" si="29"/>
        <v>941</v>
      </c>
    </row>
    <row r="942" spans="1:7" x14ac:dyDescent="0.25">
      <c r="A942" t="str">
        <f t="shared" si="28"/>
        <v>URL;https://sucupira.capes.gov.br/sucupira/public/consultas/coleta/trabalhoConclusao/viewTrabalhoConclusao.jsf?popup=true&amp;id_trabalho=128679</v>
      </c>
      <c r="B942" s="2" t="s">
        <v>2776</v>
      </c>
      <c r="C942" s="2" t="s">
        <v>2777</v>
      </c>
      <c r="D942" s="2" t="s">
        <v>8</v>
      </c>
      <c r="E942" s="3">
        <v>41250</v>
      </c>
      <c r="F942" s="2" t="s">
        <v>2778</v>
      </c>
      <c r="G942">
        <f t="shared" si="29"/>
        <v>942</v>
      </c>
    </row>
    <row r="943" spans="1:7" x14ac:dyDescent="0.25">
      <c r="A943" t="str">
        <f t="shared" si="28"/>
        <v>URL;https://sucupira.capes.gov.br/sucupira/public/consultas/coleta/trabalhoConclusao/viewTrabalhoConclusao.jsf?popup=true&amp;id_trabalho=132886</v>
      </c>
      <c r="B943" s="2" t="s">
        <v>2779</v>
      </c>
      <c r="C943" s="2" t="s">
        <v>2780</v>
      </c>
      <c r="D943" s="2" t="s">
        <v>8</v>
      </c>
      <c r="E943" s="3">
        <v>41239</v>
      </c>
      <c r="F943" s="2" t="s">
        <v>2781</v>
      </c>
      <c r="G943">
        <f t="shared" si="29"/>
        <v>943</v>
      </c>
    </row>
    <row r="944" spans="1:7" x14ac:dyDescent="0.25">
      <c r="A944" t="str">
        <f t="shared" si="28"/>
        <v>URL;https://sucupira.capes.gov.br/sucupira/public/consultas/coleta/trabalhoConclusao/viewTrabalhoConclusao.jsf?popup=true&amp;id_trabalho=132890</v>
      </c>
      <c r="B944" s="2" t="s">
        <v>2782</v>
      </c>
      <c r="C944" s="2" t="s">
        <v>2783</v>
      </c>
      <c r="D944" s="2" t="s">
        <v>8</v>
      </c>
      <c r="E944" s="3">
        <v>41250</v>
      </c>
      <c r="F944" s="2" t="s">
        <v>2784</v>
      </c>
      <c r="G944">
        <f t="shared" si="29"/>
        <v>944</v>
      </c>
    </row>
    <row r="945" spans="1:7" x14ac:dyDescent="0.25">
      <c r="A945" t="str">
        <f t="shared" si="28"/>
        <v>URL;https://sucupira.capes.gov.br/sucupira/public/consultas/coleta/trabalhoConclusao/viewTrabalhoConclusao.jsf?popup=true&amp;id_trabalho=133170</v>
      </c>
      <c r="B945" s="2" t="s">
        <v>2785</v>
      </c>
      <c r="C945" s="2" t="s">
        <v>2786</v>
      </c>
      <c r="D945" s="2" t="s">
        <v>8</v>
      </c>
      <c r="E945" s="3">
        <v>41260</v>
      </c>
      <c r="F945" s="2" t="s">
        <v>2787</v>
      </c>
      <c r="G945">
        <f t="shared" si="29"/>
        <v>945</v>
      </c>
    </row>
    <row r="946" spans="1:7" x14ac:dyDescent="0.25">
      <c r="A946" t="str">
        <f t="shared" si="28"/>
        <v>URL;https://sucupira.capes.gov.br/sucupira/public/consultas/coleta/trabalhoConclusao/viewTrabalhoConclusao.jsf?popup=true&amp;id_trabalho=1247559</v>
      </c>
      <c r="B946" s="2" t="s">
        <v>2788</v>
      </c>
      <c r="C946" s="2" t="s">
        <v>2789</v>
      </c>
      <c r="D946" s="2" t="s">
        <v>8</v>
      </c>
      <c r="E946" s="3">
        <v>41262</v>
      </c>
      <c r="F946" s="2" t="s">
        <v>2790</v>
      </c>
      <c r="G946">
        <f t="shared" si="29"/>
        <v>946</v>
      </c>
    </row>
    <row r="947" spans="1:7" x14ac:dyDescent="0.25">
      <c r="A947" t="str">
        <f t="shared" si="28"/>
        <v>URL;https://sucupira.capes.gov.br/sucupira/public/consultas/coleta/trabalhoConclusao/viewTrabalhoConclusao.jsf?popup=true&amp;id_trabalho=93600</v>
      </c>
      <c r="B947" s="2" t="s">
        <v>2791</v>
      </c>
      <c r="C947" s="2" t="s">
        <v>2792</v>
      </c>
      <c r="D947" s="2" t="s">
        <v>4</v>
      </c>
      <c r="E947" s="3">
        <v>41340</v>
      </c>
      <c r="F947" s="2" t="s">
        <v>2793</v>
      </c>
      <c r="G947">
        <f t="shared" si="29"/>
        <v>947</v>
      </c>
    </row>
    <row r="948" spans="1:7" x14ac:dyDescent="0.25">
      <c r="A948" t="str">
        <f t="shared" si="28"/>
        <v>URL;https://sucupira.capes.gov.br/sucupira/public/consultas/coleta/trabalhoConclusao/viewTrabalhoConclusao.jsf?popup=true&amp;id_trabalho=81550</v>
      </c>
      <c r="B948" s="2" t="s">
        <v>2794</v>
      </c>
      <c r="C948" s="2" t="s">
        <v>2795</v>
      </c>
      <c r="D948" s="2" t="s">
        <v>4</v>
      </c>
      <c r="E948" s="3">
        <v>41499</v>
      </c>
      <c r="F948" s="2" t="s">
        <v>2796</v>
      </c>
      <c r="G948">
        <f t="shared" si="29"/>
        <v>948</v>
      </c>
    </row>
    <row r="949" spans="1:7" x14ac:dyDescent="0.25">
      <c r="A949" t="str">
        <f t="shared" si="28"/>
        <v>URL;https://sucupira.capes.gov.br/sucupira/public/consultas/coleta/trabalhoConclusao/viewTrabalhoConclusao.jsf?popup=true&amp;id_trabalho=86053</v>
      </c>
      <c r="B949" s="2" t="s">
        <v>2797</v>
      </c>
      <c r="C949" s="2" t="s">
        <v>2798</v>
      </c>
      <c r="D949" s="2" t="s">
        <v>4</v>
      </c>
      <c r="E949" s="3">
        <v>41498</v>
      </c>
      <c r="F949" s="2" t="s">
        <v>2799</v>
      </c>
      <c r="G949">
        <f t="shared" si="29"/>
        <v>949</v>
      </c>
    </row>
    <row r="950" spans="1:7" x14ac:dyDescent="0.25">
      <c r="A950" t="str">
        <f t="shared" si="28"/>
        <v>URL;https://sucupira.capes.gov.br/sucupira/public/consultas/coleta/trabalhoConclusao/viewTrabalhoConclusao.jsf?popup=true&amp;id_trabalho=87651</v>
      </c>
      <c r="B950" s="2" t="s">
        <v>2800</v>
      </c>
      <c r="C950" s="2" t="s">
        <v>2801</v>
      </c>
      <c r="D950" s="2" t="s">
        <v>4</v>
      </c>
      <c r="E950" s="3">
        <v>41369</v>
      </c>
      <c r="F950" s="2" t="s">
        <v>2802</v>
      </c>
      <c r="G950">
        <f t="shared" si="29"/>
        <v>950</v>
      </c>
    </row>
    <row r="951" spans="1:7" x14ac:dyDescent="0.25">
      <c r="A951" t="str">
        <f t="shared" si="28"/>
        <v>URL;https://sucupira.capes.gov.br/sucupira/public/consultas/coleta/trabalhoConclusao/viewTrabalhoConclusao.jsf?popup=true&amp;id_trabalho=87652</v>
      </c>
      <c r="B951" s="2" t="s">
        <v>2803</v>
      </c>
      <c r="C951" s="2" t="s">
        <v>2804</v>
      </c>
      <c r="D951" s="2" t="s">
        <v>4</v>
      </c>
      <c r="E951" s="3">
        <v>41460</v>
      </c>
      <c r="F951" s="2" t="s">
        <v>2805</v>
      </c>
      <c r="G951">
        <f t="shared" si="29"/>
        <v>951</v>
      </c>
    </row>
    <row r="952" spans="1:7" x14ac:dyDescent="0.25">
      <c r="A952" t="str">
        <f t="shared" si="28"/>
        <v>URL;https://sucupira.capes.gov.br/sucupira/public/consultas/coleta/trabalhoConclusao/viewTrabalhoConclusao.jsf?popup=true&amp;id_trabalho=87653</v>
      </c>
      <c r="B952" s="2" t="s">
        <v>2806</v>
      </c>
      <c r="C952" s="2" t="s">
        <v>2807</v>
      </c>
      <c r="D952" s="2" t="s">
        <v>4</v>
      </c>
      <c r="E952" s="3">
        <v>41383</v>
      </c>
      <c r="F952" s="2" t="s">
        <v>2808</v>
      </c>
      <c r="G952">
        <f t="shared" si="29"/>
        <v>952</v>
      </c>
    </row>
    <row r="953" spans="1:7" x14ac:dyDescent="0.25">
      <c r="A953" t="str">
        <f t="shared" si="28"/>
        <v>URL;https://sucupira.capes.gov.br/sucupira/public/consultas/coleta/trabalhoConclusao/viewTrabalhoConclusao.jsf?popup=true&amp;id_trabalho=87654</v>
      </c>
      <c r="B953" s="2" t="s">
        <v>2809</v>
      </c>
      <c r="C953" s="2" t="s">
        <v>2810</v>
      </c>
      <c r="D953" s="2" t="s">
        <v>4</v>
      </c>
      <c r="E953" s="3">
        <v>41411</v>
      </c>
      <c r="F953" s="2" t="s">
        <v>2811</v>
      </c>
      <c r="G953">
        <f t="shared" si="29"/>
        <v>953</v>
      </c>
    </row>
    <row r="954" spans="1:7" x14ac:dyDescent="0.25">
      <c r="A954" t="str">
        <f t="shared" si="28"/>
        <v>URL;https://sucupira.capes.gov.br/sucupira/public/consultas/coleta/trabalhoConclusao/viewTrabalhoConclusao.jsf?popup=true&amp;id_trabalho=87655</v>
      </c>
      <c r="B954" s="2" t="s">
        <v>2812</v>
      </c>
      <c r="C954" s="2" t="s">
        <v>2813</v>
      </c>
      <c r="D954" s="2" t="s">
        <v>4</v>
      </c>
      <c r="E954" s="3">
        <v>41359</v>
      </c>
      <c r="F954" s="2" t="s">
        <v>2814</v>
      </c>
      <c r="G954">
        <f t="shared" si="29"/>
        <v>954</v>
      </c>
    </row>
    <row r="955" spans="1:7" x14ac:dyDescent="0.25">
      <c r="A955" t="str">
        <f t="shared" si="28"/>
        <v>URL;https://sucupira.capes.gov.br/sucupira/public/consultas/coleta/trabalhoConclusao/viewTrabalhoConclusao.jsf?popup=true&amp;id_trabalho=87656</v>
      </c>
      <c r="B955" s="2" t="s">
        <v>2815</v>
      </c>
      <c r="C955" s="2" t="s">
        <v>2816</v>
      </c>
      <c r="D955" s="2" t="s">
        <v>4</v>
      </c>
      <c r="E955" s="3">
        <v>41360</v>
      </c>
      <c r="F955" s="2" t="s">
        <v>2817</v>
      </c>
      <c r="G955">
        <f t="shared" si="29"/>
        <v>955</v>
      </c>
    </row>
    <row r="956" spans="1:7" x14ac:dyDescent="0.25">
      <c r="A956" t="str">
        <f t="shared" si="28"/>
        <v>URL;https://sucupira.capes.gov.br/sucupira/public/consultas/coleta/trabalhoConclusao/viewTrabalhoConclusao.jsf?popup=true&amp;id_trabalho=87657</v>
      </c>
      <c r="B956" s="2" t="s">
        <v>2818</v>
      </c>
      <c r="C956" s="2" t="s">
        <v>2819</v>
      </c>
      <c r="D956" s="2" t="s">
        <v>4</v>
      </c>
      <c r="E956" s="3">
        <v>41360</v>
      </c>
      <c r="F956" s="2" t="s">
        <v>2820</v>
      </c>
      <c r="G956">
        <f t="shared" si="29"/>
        <v>956</v>
      </c>
    </row>
    <row r="957" spans="1:7" x14ac:dyDescent="0.25">
      <c r="A957" t="str">
        <f t="shared" si="28"/>
        <v>URL;https://sucupira.capes.gov.br/sucupira/public/consultas/coleta/trabalhoConclusao/viewTrabalhoConclusao.jsf?popup=true&amp;id_trabalho=88102</v>
      </c>
      <c r="B957" s="2" t="s">
        <v>2821</v>
      </c>
      <c r="C957" s="2" t="s">
        <v>2822</v>
      </c>
      <c r="D957" s="2" t="s">
        <v>4</v>
      </c>
      <c r="E957" s="3">
        <v>41340</v>
      </c>
      <c r="F957" s="2" t="s">
        <v>2823</v>
      </c>
      <c r="G957">
        <f t="shared" si="29"/>
        <v>957</v>
      </c>
    </row>
    <row r="958" spans="1:7" x14ac:dyDescent="0.25">
      <c r="A958" t="str">
        <f t="shared" si="28"/>
        <v>URL;https://sucupira.capes.gov.br/sucupira/public/consultas/coleta/trabalhoConclusao/viewTrabalhoConclusao.jsf?popup=true&amp;id_trabalho=88138</v>
      </c>
      <c r="B958" s="2" t="s">
        <v>2824</v>
      </c>
      <c r="C958" s="2" t="s">
        <v>2825</v>
      </c>
      <c r="D958" s="2" t="s">
        <v>4</v>
      </c>
      <c r="E958" s="3">
        <v>41498</v>
      </c>
      <c r="F958" s="2" t="s">
        <v>2826</v>
      </c>
      <c r="G958">
        <f t="shared" si="29"/>
        <v>958</v>
      </c>
    </row>
    <row r="959" spans="1:7" x14ac:dyDescent="0.25">
      <c r="A959" t="str">
        <f t="shared" si="28"/>
        <v>URL;https://sucupira.capes.gov.br/sucupira/public/consultas/coleta/trabalhoConclusao/viewTrabalhoConclusao.jsf?popup=true&amp;id_trabalho=90108</v>
      </c>
      <c r="B959" s="2" t="s">
        <v>2827</v>
      </c>
      <c r="C959" s="2" t="s">
        <v>2828</v>
      </c>
      <c r="D959" s="2" t="s">
        <v>4</v>
      </c>
      <c r="E959" s="3">
        <v>41313</v>
      </c>
      <c r="F959" s="2" t="s">
        <v>2829</v>
      </c>
      <c r="G959">
        <f t="shared" si="29"/>
        <v>959</v>
      </c>
    </row>
    <row r="960" spans="1:7" x14ac:dyDescent="0.25">
      <c r="A960" t="str">
        <f t="shared" si="28"/>
        <v>URL;https://sucupira.capes.gov.br/sucupira/public/consultas/coleta/trabalhoConclusao/viewTrabalhoConclusao.jsf?popup=true&amp;id_trabalho=93587</v>
      </c>
      <c r="B960" s="2" t="s">
        <v>2830</v>
      </c>
      <c r="C960" s="2" t="s">
        <v>2831</v>
      </c>
      <c r="D960" s="2" t="s">
        <v>4</v>
      </c>
      <c r="E960" s="3">
        <v>41340</v>
      </c>
      <c r="F960" s="2" t="s">
        <v>2832</v>
      </c>
      <c r="G960">
        <f t="shared" si="29"/>
        <v>960</v>
      </c>
    </row>
    <row r="961" spans="1:7" x14ac:dyDescent="0.25">
      <c r="A961" t="str">
        <f t="shared" si="28"/>
        <v>URL;https://sucupira.capes.gov.br/sucupira/public/consultas/coleta/trabalhoConclusao/viewTrabalhoConclusao.jsf?popup=true&amp;id_trabalho=93617</v>
      </c>
      <c r="B961" s="2" t="s">
        <v>2833</v>
      </c>
      <c r="C961" s="2" t="s">
        <v>2834</v>
      </c>
      <c r="D961" s="2" t="s">
        <v>4</v>
      </c>
      <c r="E961" s="3">
        <v>41360</v>
      </c>
      <c r="F961" s="2" t="s">
        <v>2835</v>
      </c>
      <c r="G961">
        <f t="shared" si="29"/>
        <v>961</v>
      </c>
    </row>
    <row r="962" spans="1:7" x14ac:dyDescent="0.25">
      <c r="A962" t="str">
        <f t="shared" ref="A962:A1025" si="30">CONCATENATE("URL;",F962)</f>
        <v>URL;https://sucupira.capes.gov.br/sucupira/public/consultas/coleta/trabalhoConclusao/viewTrabalhoConclusao.jsf?popup=true&amp;id_trabalho=93618</v>
      </c>
      <c r="B962" s="2" t="s">
        <v>2836</v>
      </c>
      <c r="C962" s="2" t="s">
        <v>2837</v>
      </c>
      <c r="D962" s="2" t="s">
        <v>4</v>
      </c>
      <c r="E962" s="3">
        <v>41365</v>
      </c>
      <c r="F962" s="2" t="s">
        <v>2838</v>
      </c>
      <c r="G962">
        <f t="shared" si="29"/>
        <v>962</v>
      </c>
    </row>
    <row r="963" spans="1:7" x14ac:dyDescent="0.25">
      <c r="A963" t="str">
        <f t="shared" si="30"/>
        <v>URL;https://sucupira.capes.gov.br/sucupira/public/consultas/coleta/trabalhoConclusao/viewTrabalhoConclusao.jsf?popup=true&amp;id_trabalho=93641</v>
      </c>
      <c r="B963" s="2" t="s">
        <v>2839</v>
      </c>
      <c r="C963" s="2" t="s">
        <v>2840</v>
      </c>
      <c r="D963" s="2" t="s">
        <v>4</v>
      </c>
      <c r="E963" s="3">
        <v>41334</v>
      </c>
      <c r="F963" s="2" t="s">
        <v>2841</v>
      </c>
      <c r="G963">
        <f t="shared" ref="G963:G1026" si="31">G962+1</f>
        <v>963</v>
      </c>
    </row>
    <row r="964" spans="1:7" x14ac:dyDescent="0.25">
      <c r="A964" t="str">
        <f t="shared" si="30"/>
        <v>URL;https://sucupira.capes.gov.br/sucupira/public/consultas/coleta/trabalhoConclusao/viewTrabalhoConclusao.jsf?popup=true&amp;id_trabalho=93654</v>
      </c>
      <c r="B964" s="2" t="s">
        <v>2842</v>
      </c>
      <c r="C964" s="2" t="s">
        <v>2843</v>
      </c>
      <c r="D964" s="2" t="s">
        <v>4</v>
      </c>
      <c r="E964" s="3">
        <v>41346</v>
      </c>
      <c r="F964" s="2" t="s">
        <v>2844</v>
      </c>
      <c r="G964">
        <f t="shared" si="31"/>
        <v>964</v>
      </c>
    </row>
    <row r="965" spans="1:7" x14ac:dyDescent="0.25">
      <c r="A965" t="str">
        <f t="shared" si="30"/>
        <v>URL;https://sucupira.capes.gov.br/sucupira/public/consultas/coleta/trabalhoConclusao/viewTrabalhoConclusao.jsf?popup=true&amp;id_trabalho=94101</v>
      </c>
      <c r="B965" s="2" t="s">
        <v>2845</v>
      </c>
      <c r="C965" s="2" t="s">
        <v>2846</v>
      </c>
      <c r="D965" s="2" t="s">
        <v>4</v>
      </c>
      <c r="E965" s="3">
        <v>41360</v>
      </c>
      <c r="F965" s="2" t="s">
        <v>2847</v>
      </c>
      <c r="G965">
        <f t="shared" si="31"/>
        <v>965</v>
      </c>
    </row>
    <row r="966" spans="1:7" x14ac:dyDescent="0.25">
      <c r="A966" t="str">
        <f t="shared" si="30"/>
        <v>URL;https://sucupira.capes.gov.br/sucupira/public/consultas/coleta/trabalhoConclusao/viewTrabalhoConclusao.jsf?popup=true&amp;id_trabalho=94110</v>
      </c>
      <c r="B966" s="2" t="s">
        <v>2848</v>
      </c>
      <c r="C966" s="2" t="s">
        <v>2849</v>
      </c>
      <c r="D966" s="2" t="s">
        <v>4</v>
      </c>
      <c r="E966" s="3">
        <v>41324</v>
      </c>
      <c r="F966" s="2" t="s">
        <v>2850</v>
      </c>
      <c r="G966">
        <f t="shared" si="31"/>
        <v>966</v>
      </c>
    </row>
    <row r="967" spans="1:7" x14ac:dyDescent="0.25">
      <c r="A967" t="str">
        <f t="shared" si="30"/>
        <v>URL;https://sucupira.capes.gov.br/sucupira/public/consultas/coleta/trabalhoConclusao/viewTrabalhoConclusao.jsf?popup=true&amp;id_trabalho=94396</v>
      </c>
      <c r="B967" s="2" t="s">
        <v>2851</v>
      </c>
      <c r="C967" s="2" t="s">
        <v>2852</v>
      </c>
      <c r="D967" s="2" t="s">
        <v>4</v>
      </c>
      <c r="E967" s="3">
        <v>41365</v>
      </c>
      <c r="F967" s="2" t="s">
        <v>2853</v>
      </c>
      <c r="G967">
        <f t="shared" si="31"/>
        <v>967</v>
      </c>
    </row>
    <row r="968" spans="1:7" x14ac:dyDescent="0.25">
      <c r="A968" t="str">
        <f t="shared" si="30"/>
        <v>URL;https://sucupira.capes.gov.br/sucupira/public/consultas/coleta/trabalhoConclusao/viewTrabalhoConclusao.jsf?popup=true&amp;id_trabalho=100870</v>
      </c>
      <c r="B968" s="2" t="s">
        <v>2854</v>
      </c>
      <c r="C968" s="2" t="s">
        <v>2855</v>
      </c>
      <c r="D968" s="2" t="s">
        <v>4</v>
      </c>
      <c r="E968" s="3">
        <v>41435</v>
      </c>
      <c r="F968" s="2" t="s">
        <v>2856</v>
      </c>
      <c r="G968">
        <f t="shared" si="31"/>
        <v>968</v>
      </c>
    </row>
    <row r="969" spans="1:7" x14ac:dyDescent="0.25">
      <c r="A969" t="str">
        <f t="shared" si="30"/>
        <v>URL;https://sucupira.capes.gov.br/sucupira/public/consultas/coleta/trabalhoConclusao/viewTrabalhoConclusao.jsf?popup=true&amp;id_trabalho=100881</v>
      </c>
      <c r="B969" s="2" t="s">
        <v>2857</v>
      </c>
      <c r="C969" s="2" t="s">
        <v>2858</v>
      </c>
      <c r="D969" s="2" t="s">
        <v>4</v>
      </c>
      <c r="E969" s="3">
        <v>41325</v>
      </c>
      <c r="F969" s="2" t="s">
        <v>2859</v>
      </c>
      <c r="G969">
        <f t="shared" si="31"/>
        <v>969</v>
      </c>
    </row>
    <row r="970" spans="1:7" x14ac:dyDescent="0.25">
      <c r="A970" t="str">
        <f t="shared" si="30"/>
        <v>URL;https://sucupira.capes.gov.br/sucupira/public/consultas/coleta/trabalhoConclusao/viewTrabalhoConclusao.jsf?popup=true&amp;id_trabalho=100897</v>
      </c>
      <c r="B970" s="2" t="s">
        <v>2860</v>
      </c>
      <c r="C970" s="2" t="s">
        <v>2861</v>
      </c>
      <c r="D970" s="2" t="s">
        <v>4</v>
      </c>
      <c r="E970" s="3">
        <v>41348</v>
      </c>
      <c r="F970" s="2" t="s">
        <v>2862</v>
      </c>
      <c r="G970">
        <f t="shared" si="31"/>
        <v>970</v>
      </c>
    </row>
    <row r="971" spans="1:7" x14ac:dyDescent="0.25">
      <c r="A971" t="str">
        <f t="shared" si="30"/>
        <v>URL;https://sucupira.capes.gov.br/sucupira/public/consultas/coleta/trabalhoConclusao/viewTrabalhoConclusao.jsf?popup=true&amp;id_trabalho=119146</v>
      </c>
      <c r="B971" s="2" t="s">
        <v>2863</v>
      </c>
      <c r="C971" s="2" t="s">
        <v>2864</v>
      </c>
      <c r="D971" s="2" t="s">
        <v>4</v>
      </c>
      <c r="E971" s="3">
        <v>41355</v>
      </c>
      <c r="F971" s="2" t="s">
        <v>2865</v>
      </c>
      <c r="G971">
        <f t="shared" si="31"/>
        <v>971</v>
      </c>
    </row>
    <row r="972" spans="1:7" x14ac:dyDescent="0.25">
      <c r="A972" t="str">
        <f t="shared" si="30"/>
        <v>URL;https://sucupira.capes.gov.br/sucupira/public/consultas/coleta/trabalhoConclusao/viewTrabalhoConclusao.jsf?popup=true&amp;id_trabalho=119149</v>
      </c>
      <c r="B972" s="2" t="s">
        <v>2866</v>
      </c>
      <c r="C972" s="2" t="s">
        <v>2867</v>
      </c>
      <c r="D972" s="2" t="s">
        <v>4</v>
      </c>
      <c r="E972" s="3">
        <v>41359</v>
      </c>
      <c r="F972" s="2" t="s">
        <v>2868</v>
      </c>
      <c r="G972">
        <f t="shared" si="31"/>
        <v>972</v>
      </c>
    </row>
    <row r="973" spans="1:7" x14ac:dyDescent="0.25">
      <c r="A973" t="str">
        <f t="shared" si="30"/>
        <v>URL;https://sucupira.capes.gov.br/sucupira/public/consultas/coleta/trabalhoConclusao/viewTrabalhoConclusao.jsf?popup=true&amp;id_trabalho=128680</v>
      </c>
      <c r="B973" s="2" t="s">
        <v>2869</v>
      </c>
      <c r="C973" s="2" t="s">
        <v>2870</v>
      </c>
      <c r="D973" s="2" t="s">
        <v>8</v>
      </c>
      <c r="E973" s="3">
        <v>41542</v>
      </c>
      <c r="F973" s="2" t="s">
        <v>2871</v>
      </c>
      <c r="G973">
        <f t="shared" si="31"/>
        <v>973</v>
      </c>
    </row>
    <row r="974" spans="1:7" x14ac:dyDescent="0.25">
      <c r="A974" t="str">
        <f t="shared" si="30"/>
        <v>URL;https://sucupira.capes.gov.br/sucupira/public/consultas/coleta/trabalhoConclusao/viewTrabalhoConclusao.jsf?popup=true&amp;id_trabalho=129030</v>
      </c>
      <c r="B974" s="2" t="s">
        <v>2872</v>
      </c>
      <c r="C974" s="2" t="s">
        <v>2873</v>
      </c>
      <c r="D974" s="2" t="s">
        <v>8</v>
      </c>
      <c r="E974" s="3">
        <v>41341</v>
      </c>
      <c r="F974" s="2" t="s">
        <v>2874</v>
      </c>
      <c r="G974">
        <f t="shared" si="31"/>
        <v>974</v>
      </c>
    </row>
    <row r="975" spans="1:7" x14ac:dyDescent="0.25">
      <c r="A975" t="str">
        <f t="shared" si="30"/>
        <v>URL;https://sucupira.capes.gov.br/sucupira/public/consultas/coleta/trabalhoConclusao/viewTrabalhoConclusao.jsf?popup=true&amp;id_trabalho=455488</v>
      </c>
      <c r="B975" s="2" t="s">
        <v>2875</v>
      </c>
      <c r="C975" s="2" t="s">
        <v>2876</v>
      </c>
      <c r="D975" s="2" t="s">
        <v>4</v>
      </c>
      <c r="E975" s="3">
        <v>41360</v>
      </c>
      <c r="F975" s="2" t="s">
        <v>2877</v>
      </c>
      <c r="G975">
        <f t="shared" si="31"/>
        <v>975</v>
      </c>
    </row>
    <row r="976" spans="1:7" x14ac:dyDescent="0.25">
      <c r="A976" t="str">
        <f t="shared" si="30"/>
        <v>URL;https://sucupira.capes.gov.br/sucupira/public/consultas/coleta/trabalhoConclusao/viewTrabalhoConclusao.jsf?popup=true&amp;id_trabalho=455605</v>
      </c>
      <c r="B976" s="2" t="s">
        <v>2878</v>
      </c>
      <c r="C976" s="2" t="s">
        <v>2879</v>
      </c>
      <c r="D976" s="2" t="s">
        <v>4</v>
      </c>
      <c r="E976" s="3">
        <v>41360</v>
      </c>
      <c r="F976" s="2" t="s">
        <v>2880</v>
      </c>
      <c r="G976">
        <f t="shared" si="31"/>
        <v>976</v>
      </c>
    </row>
    <row r="977" spans="1:7" x14ac:dyDescent="0.25">
      <c r="A977" t="str">
        <f t="shared" si="30"/>
        <v>URL;https://sucupira.capes.gov.br/sucupira/public/consultas/coleta/trabalhoConclusao/viewTrabalhoConclusao.jsf?popup=true&amp;id_trabalho=455743</v>
      </c>
      <c r="B977" s="2" t="s">
        <v>2881</v>
      </c>
      <c r="C977" s="2" t="s">
        <v>2882</v>
      </c>
      <c r="D977" s="2" t="s">
        <v>4</v>
      </c>
      <c r="E977" s="3">
        <v>41361</v>
      </c>
      <c r="F977" s="2" t="s">
        <v>2883</v>
      </c>
      <c r="G977">
        <f t="shared" si="31"/>
        <v>977</v>
      </c>
    </row>
    <row r="978" spans="1:7" x14ac:dyDescent="0.25">
      <c r="A978" t="str">
        <f t="shared" si="30"/>
        <v>URL;https://sucupira.capes.gov.br/sucupira/public/consultas/coleta/trabalhoConclusao/viewTrabalhoConclusao.jsf?popup=true&amp;id_trabalho=455886</v>
      </c>
      <c r="B978" s="2" t="s">
        <v>2884</v>
      </c>
      <c r="C978" s="2" t="s">
        <v>2885</v>
      </c>
      <c r="D978" s="2" t="s">
        <v>4</v>
      </c>
      <c r="E978" s="3">
        <v>41445</v>
      </c>
      <c r="F978" s="2" t="s">
        <v>2886</v>
      </c>
      <c r="G978">
        <f t="shared" si="31"/>
        <v>978</v>
      </c>
    </row>
    <row r="979" spans="1:7" x14ac:dyDescent="0.25">
      <c r="A979" t="str">
        <f t="shared" si="30"/>
        <v>URL;https://sucupira.capes.gov.br/sucupira/public/consultas/coleta/trabalhoConclusao/viewTrabalhoConclusao.jsf?popup=true&amp;id_trabalho=455961</v>
      </c>
      <c r="B979" s="2" t="s">
        <v>2887</v>
      </c>
      <c r="C979" s="2" t="s">
        <v>2888</v>
      </c>
      <c r="D979" s="2" t="s">
        <v>4</v>
      </c>
      <c r="E979" s="3">
        <v>41472</v>
      </c>
      <c r="F979" s="2" t="s">
        <v>2889</v>
      </c>
      <c r="G979">
        <f t="shared" si="31"/>
        <v>979</v>
      </c>
    </row>
    <row r="980" spans="1:7" x14ac:dyDescent="0.25">
      <c r="A980" t="str">
        <f t="shared" si="30"/>
        <v>URL;https://sucupira.capes.gov.br/sucupira/public/consultas/coleta/trabalhoConclusao/viewTrabalhoConclusao.jsf?popup=true&amp;id_trabalho=456161</v>
      </c>
      <c r="B980" s="2" t="s">
        <v>2890</v>
      </c>
      <c r="C980" s="2" t="s">
        <v>2891</v>
      </c>
      <c r="D980" s="2" t="s">
        <v>4</v>
      </c>
      <c r="E980" s="3">
        <v>41474</v>
      </c>
      <c r="F980" s="2" t="s">
        <v>2892</v>
      </c>
      <c r="G980">
        <f t="shared" si="31"/>
        <v>980</v>
      </c>
    </row>
    <row r="981" spans="1:7" x14ac:dyDescent="0.25">
      <c r="A981" t="str">
        <f t="shared" si="30"/>
        <v>URL;https://sucupira.capes.gov.br/sucupira/public/consultas/coleta/trabalhoConclusao/viewTrabalhoConclusao.jsf?popup=true&amp;id_trabalho=461982</v>
      </c>
      <c r="B981" s="2" t="s">
        <v>2893</v>
      </c>
      <c r="C981" s="2" t="s">
        <v>2894</v>
      </c>
      <c r="D981" s="2" t="s">
        <v>4</v>
      </c>
      <c r="E981" s="3">
        <v>41541</v>
      </c>
      <c r="F981" s="2" t="s">
        <v>2895</v>
      </c>
      <c r="G981">
        <f t="shared" si="31"/>
        <v>981</v>
      </c>
    </row>
    <row r="982" spans="1:7" x14ac:dyDescent="0.25">
      <c r="A982" t="str">
        <f t="shared" si="30"/>
        <v>URL;https://sucupira.capes.gov.br/sucupira/public/consultas/coleta/trabalhoConclusao/viewTrabalhoConclusao.jsf?popup=true&amp;id_trabalho=462089</v>
      </c>
      <c r="B982" s="2" t="s">
        <v>2896</v>
      </c>
      <c r="C982" s="2" t="s">
        <v>2897</v>
      </c>
      <c r="D982" s="2" t="s">
        <v>4</v>
      </c>
      <c r="E982" s="3">
        <v>41555</v>
      </c>
      <c r="F982" s="2" t="s">
        <v>2898</v>
      </c>
      <c r="G982">
        <f t="shared" si="31"/>
        <v>982</v>
      </c>
    </row>
    <row r="983" spans="1:7" x14ac:dyDescent="0.25">
      <c r="A983" t="str">
        <f t="shared" si="30"/>
        <v>URL;https://sucupira.capes.gov.br/sucupira/public/consultas/coleta/trabalhoConclusao/viewTrabalhoConclusao.jsf?popup=true&amp;id_trabalho=462277</v>
      </c>
      <c r="B983" s="2" t="s">
        <v>2899</v>
      </c>
      <c r="C983" s="2" t="s">
        <v>2900</v>
      </c>
      <c r="D983" s="2" t="s">
        <v>4</v>
      </c>
      <c r="E983" s="3">
        <v>41607</v>
      </c>
      <c r="F983" s="2" t="s">
        <v>2901</v>
      </c>
      <c r="G983">
        <f t="shared" si="31"/>
        <v>983</v>
      </c>
    </row>
    <row r="984" spans="1:7" x14ac:dyDescent="0.25">
      <c r="A984" t="str">
        <f t="shared" si="30"/>
        <v>URL;https://sucupira.capes.gov.br/sucupira/public/consultas/coleta/trabalhoConclusao/viewTrabalhoConclusao.jsf?popup=true&amp;id_trabalho=463837</v>
      </c>
      <c r="B984" s="2" t="s">
        <v>2902</v>
      </c>
      <c r="C984" s="2" t="s">
        <v>2903</v>
      </c>
      <c r="D984" s="2" t="s">
        <v>8</v>
      </c>
      <c r="E984" s="3">
        <v>41460</v>
      </c>
      <c r="F984" s="2" t="s">
        <v>2904</v>
      </c>
      <c r="G984">
        <f t="shared" si="31"/>
        <v>984</v>
      </c>
    </row>
    <row r="985" spans="1:7" x14ac:dyDescent="0.25">
      <c r="A985" t="str">
        <f t="shared" si="30"/>
        <v>URL;https://sucupira.capes.gov.br/sucupira/public/consultas/coleta/trabalhoConclusao/viewTrabalhoConclusao.jsf?popup=true&amp;id_trabalho=464059</v>
      </c>
      <c r="B985" s="2" t="s">
        <v>2905</v>
      </c>
      <c r="C985" s="2" t="s">
        <v>2906</v>
      </c>
      <c r="D985" s="2" t="s">
        <v>8</v>
      </c>
      <c r="E985" s="3">
        <v>41600</v>
      </c>
      <c r="F985" s="2" t="s">
        <v>2907</v>
      </c>
      <c r="G985">
        <f t="shared" si="31"/>
        <v>985</v>
      </c>
    </row>
    <row r="986" spans="1:7" x14ac:dyDescent="0.25">
      <c r="A986" t="str">
        <f t="shared" si="30"/>
        <v>URL;https://sucupira.capes.gov.br/sucupira/public/consultas/coleta/trabalhoConclusao/viewTrabalhoConclusao.jsf?popup=true&amp;id_trabalho=1129689</v>
      </c>
      <c r="B986" s="2" t="s">
        <v>2908</v>
      </c>
      <c r="C986" s="2" t="s">
        <v>2909</v>
      </c>
      <c r="D986" s="2" t="s">
        <v>4</v>
      </c>
      <c r="E986" s="3">
        <v>41590</v>
      </c>
      <c r="F986" s="2" t="s">
        <v>2910</v>
      </c>
      <c r="G986">
        <f t="shared" si="31"/>
        <v>986</v>
      </c>
    </row>
    <row r="987" spans="1:7" x14ac:dyDescent="0.25">
      <c r="A987" t="str">
        <f t="shared" si="30"/>
        <v>URL;https://sucupira.capes.gov.br/sucupira/public/consultas/coleta/trabalhoConclusao/viewTrabalhoConclusao.jsf?popup=true&amp;id_trabalho=1250788</v>
      </c>
      <c r="B987" s="2" t="s">
        <v>2911</v>
      </c>
      <c r="C987" s="2" t="s">
        <v>2912</v>
      </c>
      <c r="D987" s="2" t="s">
        <v>4</v>
      </c>
      <c r="E987" s="3">
        <v>41625</v>
      </c>
      <c r="F987" s="2" t="s">
        <v>2913</v>
      </c>
      <c r="G987">
        <f t="shared" si="31"/>
        <v>987</v>
      </c>
    </row>
    <row r="988" spans="1:7" x14ac:dyDescent="0.25">
      <c r="A988" t="str">
        <f t="shared" si="30"/>
        <v>URL;https://sucupira.capes.gov.br/sucupira/public/consultas/coleta/trabalhoConclusao/viewTrabalhoConclusao.jsf?popup=true&amp;id_trabalho=170931</v>
      </c>
      <c r="B988" s="2" t="s">
        <v>2914</v>
      </c>
      <c r="C988" s="2" t="s">
        <v>2915</v>
      </c>
      <c r="D988" s="2" t="s">
        <v>4</v>
      </c>
      <c r="E988" s="3">
        <v>41717</v>
      </c>
      <c r="F988" s="2" t="s">
        <v>2916</v>
      </c>
      <c r="G988">
        <f t="shared" si="31"/>
        <v>988</v>
      </c>
    </row>
    <row r="989" spans="1:7" x14ac:dyDescent="0.25">
      <c r="A989" t="str">
        <f t="shared" si="30"/>
        <v>URL;https://sucupira.capes.gov.br/sucupira/public/consultas/coleta/trabalhoConclusao/viewTrabalhoConclusao.jsf?popup=true&amp;id_trabalho=170999</v>
      </c>
      <c r="B989" s="2" t="s">
        <v>2917</v>
      </c>
      <c r="C989" s="2" t="s">
        <v>2918</v>
      </c>
      <c r="D989" s="2" t="s">
        <v>4</v>
      </c>
      <c r="E989" s="3">
        <v>41718</v>
      </c>
      <c r="F989" s="2" t="s">
        <v>2919</v>
      </c>
      <c r="G989">
        <f t="shared" si="31"/>
        <v>989</v>
      </c>
    </row>
    <row r="990" spans="1:7" x14ac:dyDescent="0.25">
      <c r="A990" t="str">
        <f t="shared" si="30"/>
        <v>URL;https://sucupira.capes.gov.br/sucupira/public/consultas/coleta/trabalhoConclusao/viewTrabalhoConclusao.jsf?popup=true&amp;id_trabalho=645966</v>
      </c>
      <c r="B990" s="2" t="s">
        <v>2920</v>
      </c>
      <c r="C990" s="2" t="s">
        <v>2921</v>
      </c>
      <c r="D990" s="2" t="s">
        <v>4</v>
      </c>
      <c r="E990" s="3">
        <v>41855</v>
      </c>
      <c r="F990" s="2" t="s">
        <v>2922</v>
      </c>
      <c r="G990">
        <f t="shared" si="31"/>
        <v>990</v>
      </c>
    </row>
    <row r="991" spans="1:7" x14ac:dyDescent="0.25">
      <c r="A991" t="str">
        <f t="shared" si="30"/>
        <v>URL;https://sucupira.capes.gov.br/sucupira/public/consultas/coleta/trabalhoConclusao/viewTrabalhoConclusao.jsf?popup=true&amp;id_trabalho=2150130</v>
      </c>
      <c r="B991" s="2" t="s">
        <v>2923</v>
      </c>
      <c r="C991" s="2" t="s">
        <v>2924</v>
      </c>
      <c r="D991" s="2" t="s">
        <v>4</v>
      </c>
      <c r="E991" s="3">
        <v>41684</v>
      </c>
      <c r="F991" s="2" t="s">
        <v>2925</v>
      </c>
      <c r="G991">
        <f t="shared" si="31"/>
        <v>991</v>
      </c>
    </row>
    <row r="992" spans="1:7" x14ac:dyDescent="0.25">
      <c r="A992" t="str">
        <f t="shared" si="30"/>
        <v>URL;https://sucupira.capes.gov.br/sucupira/public/consultas/coleta/trabalhoConclusao/viewTrabalhoConclusao.jsf?popup=true&amp;id_trabalho=2150548</v>
      </c>
      <c r="B992" s="2" t="s">
        <v>2926</v>
      </c>
      <c r="C992" s="2" t="s">
        <v>2927</v>
      </c>
      <c r="D992" s="2" t="s">
        <v>4</v>
      </c>
      <c r="E992" s="3">
        <v>41690</v>
      </c>
      <c r="F992" s="2" t="s">
        <v>2928</v>
      </c>
      <c r="G992">
        <f t="shared" si="31"/>
        <v>992</v>
      </c>
    </row>
    <row r="993" spans="1:7" x14ac:dyDescent="0.25">
      <c r="A993" t="str">
        <f t="shared" si="30"/>
        <v>URL;https://sucupira.capes.gov.br/sucupira/public/consultas/coleta/trabalhoConclusao/viewTrabalhoConclusao.jsf?popup=true&amp;id_trabalho=2153442</v>
      </c>
      <c r="B993" s="2" t="s">
        <v>2929</v>
      </c>
      <c r="C993" s="2" t="s">
        <v>2930</v>
      </c>
      <c r="D993" s="2" t="s">
        <v>4</v>
      </c>
      <c r="E993" s="3">
        <v>41695</v>
      </c>
      <c r="F993" s="2" t="s">
        <v>2931</v>
      </c>
      <c r="G993">
        <f t="shared" si="31"/>
        <v>993</v>
      </c>
    </row>
    <row r="994" spans="1:7" x14ac:dyDescent="0.25">
      <c r="A994" t="str">
        <f t="shared" si="30"/>
        <v>URL;https://sucupira.capes.gov.br/sucupira/public/consultas/coleta/trabalhoConclusao/viewTrabalhoConclusao.jsf?popup=true&amp;id_trabalho=2157252</v>
      </c>
      <c r="B994" s="2" t="s">
        <v>2932</v>
      </c>
      <c r="C994" s="2" t="s">
        <v>2933</v>
      </c>
      <c r="D994" s="2" t="s">
        <v>4</v>
      </c>
      <c r="E994" s="3">
        <v>41719</v>
      </c>
      <c r="F994" s="2" t="s">
        <v>2934</v>
      </c>
      <c r="G994">
        <f t="shared" si="31"/>
        <v>994</v>
      </c>
    </row>
    <row r="995" spans="1:7" x14ac:dyDescent="0.25">
      <c r="A995" t="str">
        <f t="shared" si="30"/>
        <v>URL;https://sucupira.capes.gov.br/sucupira/public/consultas/coleta/trabalhoConclusao/viewTrabalhoConclusao.jsf?popup=true&amp;id_trabalho=2157525</v>
      </c>
      <c r="B995" s="2" t="s">
        <v>2935</v>
      </c>
      <c r="C995" s="2" t="s">
        <v>2936</v>
      </c>
      <c r="D995" s="2" t="s">
        <v>4</v>
      </c>
      <c r="E995" s="3">
        <v>41722</v>
      </c>
      <c r="F995" s="2" t="s">
        <v>2937</v>
      </c>
      <c r="G995">
        <f t="shared" si="31"/>
        <v>995</v>
      </c>
    </row>
    <row r="996" spans="1:7" x14ac:dyDescent="0.25">
      <c r="A996" t="str">
        <f t="shared" si="30"/>
        <v>URL;https://sucupira.capes.gov.br/sucupira/public/consultas/coleta/trabalhoConclusao/viewTrabalhoConclusao.jsf?popup=true&amp;id_trabalho=2157751</v>
      </c>
      <c r="B996" s="2" t="s">
        <v>2938</v>
      </c>
      <c r="C996" s="2" t="s">
        <v>2939</v>
      </c>
      <c r="D996" s="2" t="s">
        <v>4</v>
      </c>
      <c r="E996" s="3">
        <v>41723</v>
      </c>
      <c r="F996" s="2" t="s">
        <v>2940</v>
      </c>
      <c r="G996">
        <f t="shared" si="31"/>
        <v>996</v>
      </c>
    </row>
    <row r="997" spans="1:7" x14ac:dyDescent="0.25">
      <c r="A997" t="str">
        <f t="shared" si="30"/>
        <v>URL;https://sucupira.capes.gov.br/sucupira/public/consultas/coleta/trabalhoConclusao/viewTrabalhoConclusao.jsf?popup=true&amp;id_trabalho=2158043</v>
      </c>
      <c r="B997" s="2" t="s">
        <v>2941</v>
      </c>
      <c r="C997" s="2" t="s">
        <v>2942</v>
      </c>
      <c r="D997" s="2" t="s">
        <v>4</v>
      </c>
      <c r="E997" s="3">
        <v>41726</v>
      </c>
      <c r="F997" s="2" t="s">
        <v>2943</v>
      </c>
      <c r="G997">
        <f t="shared" si="31"/>
        <v>997</v>
      </c>
    </row>
    <row r="998" spans="1:7" x14ac:dyDescent="0.25">
      <c r="A998" t="str">
        <f t="shared" si="30"/>
        <v>URL;https://sucupira.capes.gov.br/sucupira/public/consultas/coleta/trabalhoConclusao/viewTrabalhoConclusao.jsf?popup=true&amp;id_trabalho=2158252</v>
      </c>
      <c r="B998" s="2" t="s">
        <v>2944</v>
      </c>
      <c r="C998" s="2" t="s">
        <v>2945</v>
      </c>
      <c r="D998" s="2" t="s">
        <v>4</v>
      </c>
      <c r="E998" s="3">
        <v>41736</v>
      </c>
      <c r="F998" s="2" t="s">
        <v>2946</v>
      </c>
      <c r="G998">
        <f t="shared" si="31"/>
        <v>998</v>
      </c>
    </row>
    <row r="999" spans="1:7" x14ac:dyDescent="0.25">
      <c r="A999" t="str">
        <f t="shared" si="30"/>
        <v>URL;https://sucupira.capes.gov.br/sucupira/public/consultas/coleta/trabalhoConclusao/viewTrabalhoConclusao.jsf?popup=true&amp;id_trabalho=2158646</v>
      </c>
      <c r="B999" s="2" t="s">
        <v>2947</v>
      </c>
      <c r="C999" s="2" t="s">
        <v>2948</v>
      </c>
      <c r="D999" s="2" t="s">
        <v>4</v>
      </c>
      <c r="E999" s="3">
        <v>41768</v>
      </c>
      <c r="F999" s="2" t="s">
        <v>2949</v>
      </c>
      <c r="G999">
        <f t="shared" si="31"/>
        <v>999</v>
      </c>
    </row>
    <row r="1000" spans="1:7" x14ac:dyDescent="0.25">
      <c r="A1000" t="str">
        <f t="shared" si="30"/>
        <v>URL;https://sucupira.capes.gov.br/sucupira/public/consultas/coleta/trabalhoConclusao/viewTrabalhoConclusao.jsf?popup=true&amp;id_trabalho=2158879</v>
      </c>
      <c r="B1000" s="2" t="s">
        <v>2950</v>
      </c>
      <c r="C1000" s="2" t="s">
        <v>2951</v>
      </c>
      <c r="D1000" s="2" t="s">
        <v>4</v>
      </c>
      <c r="E1000" s="3">
        <v>41789</v>
      </c>
      <c r="F1000" s="2" t="s">
        <v>2952</v>
      </c>
      <c r="G1000">
        <f t="shared" si="31"/>
        <v>1000</v>
      </c>
    </row>
    <row r="1001" spans="1:7" x14ac:dyDescent="0.25">
      <c r="A1001" t="str">
        <f t="shared" si="30"/>
        <v>URL;https://sucupira.capes.gov.br/sucupira/public/consultas/coleta/trabalhoConclusao/viewTrabalhoConclusao.jsf?popup=true&amp;id_trabalho=2159306</v>
      </c>
      <c r="B1001" s="2" t="s">
        <v>2953</v>
      </c>
      <c r="C1001" s="2" t="s">
        <v>2954</v>
      </c>
      <c r="D1001" s="2" t="s">
        <v>4</v>
      </c>
      <c r="E1001" s="3">
        <v>41821</v>
      </c>
      <c r="F1001" s="2" t="s">
        <v>2955</v>
      </c>
      <c r="G1001">
        <f t="shared" si="31"/>
        <v>1001</v>
      </c>
    </row>
    <row r="1002" spans="1:7" x14ac:dyDescent="0.25">
      <c r="A1002" t="str">
        <f t="shared" si="30"/>
        <v>URL;https://sucupira.capes.gov.br/sucupira/public/consultas/coleta/trabalhoConclusao/viewTrabalhoConclusao.jsf?popup=true&amp;id_trabalho=2159740</v>
      </c>
      <c r="B1002" s="2" t="s">
        <v>2956</v>
      </c>
      <c r="C1002" s="2" t="s">
        <v>2957</v>
      </c>
      <c r="D1002" s="2" t="s">
        <v>4</v>
      </c>
      <c r="E1002" s="3">
        <v>41857</v>
      </c>
      <c r="F1002" s="2" t="s">
        <v>2958</v>
      </c>
      <c r="G1002">
        <f t="shared" si="31"/>
        <v>1002</v>
      </c>
    </row>
    <row r="1003" spans="1:7" x14ac:dyDescent="0.25">
      <c r="A1003" t="str">
        <f t="shared" si="30"/>
        <v>URL;https://sucupira.capes.gov.br/sucupira/public/consultas/coleta/trabalhoConclusao/viewTrabalhoConclusao.jsf?popup=true&amp;id_trabalho=2159903</v>
      </c>
      <c r="B1003" s="2" t="s">
        <v>2959</v>
      </c>
      <c r="C1003" s="2" t="s">
        <v>2960</v>
      </c>
      <c r="D1003" s="2" t="s">
        <v>4</v>
      </c>
      <c r="E1003" s="3">
        <v>41908</v>
      </c>
      <c r="F1003" s="2" t="s">
        <v>2961</v>
      </c>
      <c r="G1003">
        <f t="shared" si="31"/>
        <v>1003</v>
      </c>
    </row>
    <row r="1004" spans="1:7" x14ac:dyDescent="0.25">
      <c r="A1004" t="str">
        <f t="shared" si="30"/>
        <v>URL;https://sucupira.capes.gov.br/sucupira/public/consultas/coleta/trabalhoConclusao/viewTrabalhoConclusao.jsf?popup=true&amp;id_trabalho=2160047</v>
      </c>
      <c r="B1004" s="2" t="s">
        <v>2962</v>
      </c>
      <c r="C1004" s="2" t="s">
        <v>2963</v>
      </c>
      <c r="D1004" s="2" t="s">
        <v>4</v>
      </c>
      <c r="E1004" s="3">
        <v>41942</v>
      </c>
      <c r="F1004" s="2" t="s">
        <v>2964</v>
      </c>
      <c r="G1004">
        <f t="shared" si="31"/>
        <v>1004</v>
      </c>
    </row>
    <row r="1005" spans="1:7" x14ac:dyDescent="0.25">
      <c r="A1005" t="str">
        <f t="shared" si="30"/>
        <v>URL;https://sucupira.capes.gov.br/sucupira/public/consultas/coleta/trabalhoConclusao/viewTrabalhoConclusao.jsf?popup=true&amp;id_trabalho=2160460</v>
      </c>
      <c r="B1005" s="2" t="s">
        <v>2965</v>
      </c>
      <c r="C1005" s="2" t="s">
        <v>2966</v>
      </c>
      <c r="D1005" s="2" t="s">
        <v>4</v>
      </c>
      <c r="E1005" s="3">
        <v>41717</v>
      </c>
      <c r="F1005" s="2" t="s">
        <v>2967</v>
      </c>
      <c r="G1005">
        <f t="shared" si="31"/>
        <v>1005</v>
      </c>
    </row>
    <row r="1006" spans="1:7" x14ac:dyDescent="0.25">
      <c r="A1006" t="str">
        <f t="shared" si="30"/>
        <v>URL;https://sucupira.capes.gov.br/sucupira/public/consultas/coleta/trabalhoConclusao/viewTrabalhoConclusao.jsf?popup=true&amp;id_trabalho=2160610</v>
      </c>
      <c r="B1006" s="2" t="s">
        <v>2968</v>
      </c>
      <c r="C1006" s="2" t="s">
        <v>2969</v>
      </c>
      <c r="D1006" s="2" t="s">
        <v>8</v>
      </c>
      <c r="E1006" s="3">
        <v>41698</v>
      </c>
      <c r="F1006" s="2" t="s">
        <v>2970</v>
      </c>
      <c r="G1006">
        <f t="shared" si="31"/>
        <v>1006</v>
      </c>
    </row>
    <row r="1007" spans="1:7" x14ac:dyDescent="0.25">
      <c r="A1007" t="str">
        <f t="shared" si="30"/>
        <v>URL;https://sucupira.capes.gov.br/sucupira/public/consultas/coleta/trabalhoConclusao/viewTrabalhoConclusao.jsf?popup=true&amp;id_trabalho=2160771</v>
      </c>
      <c r="B1007" s="2" t="s">
        <v>2971</v>
      </c>
      <c r="C1007" s="2" t="s">
        <v>2972</v>
      </c>
      <c r="D1007" s="2" t="s">
        <v>8</v>
      </c>
      <c r="E1007" s="3">
        <v>41726</v>
      </c>
      <c r="F1007" s="2" t="s">
        <v>2973</v>
      </c>
      <c r="G1007">
        <f t="shared" si="31"/>
        <v>1007</v>
      </c>
    </row>
    <row r="1008" spans="1:7" x14ac:dyDescent="0.25">
      <c r="A1008" t="str">
        <f t="shared" si="30"/>
        <v>URL;https://sucupira.capes.gov.br/sucupira/public/consultas/coleta/trabalhoConclusao/viewTrabalhoConclusao.jsf?popup=true&amp;id_trabalho=2161083</v>
      </c>
      <c r="B1008" s="2" t="s">
        <v>2974</v>
      </c>
      <c r="C1008" s="2" t="s">
        <v>2975</v>
      </c>
      <c r="D1008" s="2" t="s">
        <v>8</v>
      </c>
      <c r="E1008" s="3">
        <v>41757</v>
      </c>
      <c r="F1008" s="2" t="s">
        <v>2976</v>
      </c>
      <c r="G1008">
        <f t="shared" si="31"/>
        <v>1008</v>
      </c>
    </row>
    <row r="1009" spans="1:7" x14ac:dyDescent="0.25">
      <c r="A1009" t="str">
        <f t="shared" si="30"/>
        <v>URL;https://sucupira.capes.gov.br/sucupira/public/consultas/coleta/trabalhoConclusao/viewTrabalhoConclusao.jsf?popup=true&amp;id_trabalho=2210664</v>
      </c>
      <c r="B1009" s="2" t="s">
        <v>2977</v>
      </c>
      <c r="C1009" s="2" t="s">
        <v>2978</v>
      </c>
      <c r="D1009" s="2" t="s">
        <v>4</v>
      </c>
      <c r="E1009" s="3">
        <v>41722</v>
      </c>
      <c r="F1009" s="2" t="s">
        <v>2979</v>
      </c>
      <c r="G1009">
        <f t="shared" si="31"/>
        <v>1009</v>
      </c>
    </row>
    <row r="1010" spans="1:7" x14ac:dyDescent="0.25">
      <c r="A1010" t="str">
        <f t="shared" si="30"/>
        <v>URL;https://sucupira.capes.gov.br/sucupira/public/consultas/coleta/trabalhoConclusao/viewTrabalhoConclusao.jsf?popup=true&amp;id_trabalho=2211014</v>
      </c>
      <c r="B1010" s="2" t="s">
        <v>2980</v>
      </c>
      <c r="C1010" s="2" t="s">
        <v>2981</v>
      </c>
      <c r="D1010" s="2" t="s">
        <v>4</v>
      </c>
      <c r="E1010" s="3">
        <v>42069</v>
      </c>
      <c r="F1010" s="2" t="s">
        <v>2982</v>
      </c>
      <c r="G1010">
        <f t="shared" si="31"/>
        <v>1010</v>
      </c>
    </row>
    <row r="1011" spans="1:7" x14ac:dyDescent="0.25">
      <c r="A1011" t="str">
        <f t="shared" si="30"/>
        <v>URL;https://sucupira.capes.gov.br/sucupira/public/consultas/coleta/trabalhoConclusao/viewTrabalhoConclusao.jsf?popup=true&amp;id_trabalho=2211222</v>
      </c>
      <c r="B1011" s="2" t="s">
        <v>2983</v>
      </c>
      <c r="C1011" s="2" t="s">
        <v>2984</v>
      </c>
      <c r="D1011" s="2" t="s">
        <v>4</v>
      </c>
      <c r="E1011" s="3">
        <v>42059</v>
      </c>
      <c r="F1011" s="2" t="s">
        <v>2985</v>
      </c>
      <c r="G1011">
        <f t="shared" si="31"/>
        <v>1011</v>
      </c>
    </row>
    <row r="1012" spans="1:7" x14ac:dyDescent="0.25">
      <c r="A1012" t="str">
        <f t="shared" si="30"/>
        <v>URL;https://sucupira.capes.gov.br/sucupira/public/consultas/coleta/trabalhoConclusao/viewTrabalhoConclusao.jsf?popup=true&amp;id_trabalho=2407606</v>
      </c>
      <c r="B1012" s="2" t="s">
        <v>2986</v>
      </c>
      <c r="C1012" s="2" t="s">
        <v>2987</v>
      </c>
      <c r="D1012" s="2" t="s">
        <v>4</v>
      </c>
      <c r="E1012" s="3">
        <v>42062</v>
      </c>
      <c r="F1012" s="2" t="s">
        <v>2988</v>
      </c>
      <c r="G1012">
        <f t="shared" si="31"/>
        <v>1012</v>
      </c>
    </row>
    <row r="1013" spans="1:7" x14ac:dyDescent="0.25">
      <c r="A1013" t="str">
        <f t="shared" si="30"/>
        <v>URL;https://sucupira.capes.gov.br/sucupira/public/consultas/coleta/trabalhoConclusao/viewTrabalhoConclusao.jsf?popup=true&amp;id_trabalho=2407626</v>
      </c>
      <c r="B1013" s="2" t="s">
        <v>2989</v>
      </c>
      <c r="C1013" s="2" t="s">
        <v>2990</v>
      </c>
      <c r="D1013" s="2" t="s">
        <v>4</v>
      </c>
      <c r="E1013" s="3">
        <v>42065</v>
      </c>
      <c r="F1013" s="2" t="s">
        <v>2991</v>
      </c>
      <c r="G1013">
        <f t="shared" si="31"/>
        <v>1013</v>
      </c>
    </row>
    <row r="1014" spans="1:7" x14ac:dyDescent="0.25">
      <c r="A1014" t="str">
        <f t="shared" si="30"/>
        <v>URL;https://sucupira.capes.gov.br/sucupira/public/consultas/coleta/trabalhoConclusao/viewTrabalhoConclusao.jsf?popup=true&amp;id_trabalho=2407633</v>
      </c>
      <c r="B1014" s="2" t="s">
        <v>2992</v>
      </c>
      <c r="C1014" s="2" t="s">
        <v>2993</v>
      </c>
      <c r="D1014" s="2" t="s">
        <v>4</v>
      </c>
      <c r="E1014" s="3">
        <v>42055</v>
      </c>
      <c r="F1014" s="2" t="s">
        <v>2994</v>
      </c>
      <c r="G1014">
        <f t="shared" si="31"/>
        <v>1014</v>
      </c>
    </row>
    <row r="1015" spans="1:7" x14ac:dyDescent="0.25">
      <c r="A1015" t="str">
        <f t="shared" si="30"/>
        <v>URL;https://sucupira.capes.gov.br/sucupira/public/consultas/coleta/trabalhoConclusao/viewTrabalhoConclusao.jsf?popup=true&amp;id_trabalho=2407649</v>
      </c>
      <c r="B1015" s="2" t="s">
        <v>2995</v>
      </c>
      <c r="C1015" s="2" t="s">
        <v>2996</v>
      </c>
      <c r="D1015" s="2" t="s">
        <v>4</v>
      </c>
      <c r="E1015" s="3">
        <v>42065</v>
      </c>
      <c r="F1015" s="2" t="s">
        <v>2997</v>
      </c>
      <c r="G1015">
        <f t="shared" si="31"/>
        <v>1015</v>
      </c>
    </row>
    <row r="1016" spans="1:7" x14ac:dyDescent="0.25">
      <c r="A1016" t="str">
        <f t="shared" si="30"/>
        <v>URL;https://sucupira.capes.gov.br/sucupira/public/consultas/coleta/trabalhoConclusao/viewTrabalhoConclusao.jsf?popup=true&amp;id_trabalho=2407655</v>
      </c>
      <c r="B1016" s="2" t="s">
        <v>2998</v>
      </c>
      <c r="C1016" s="2" t="s">
        <v>2999</v>
      </c>
      <c r="D1016" s="2" t="s">
        <v>4</v>
      </c>
      <c r="E1016" s="3">
        <v>42067</v>
      </c>
      <c r="F1016" s="2" t="s">
        <v>3000</v>
      </c>
      <c r="G1016">
        <f t="shared" si="31"/>
        <v>1016</v>
      </c>
    </row>
    <row r="1017" spans="1:7" x14ac:dyDescent="0.25">
      <c r="A1017" t="str">
        <f t="shared" si="30"/>
        <v>URL;https://sucupira.capes.gov.br/sucupira/public/consultas/coleta/trabalhoConclusao/viewTrabalhoConclusao.jsf?popup=true&amp;id_trabalho=2407672</v>
      </c>
      <c r="B1017" s="2" t="s">
        <v>3001</v>
      </c>
      <c r="C1017" s="2" t="s">
        <v>3002</v>
      </c>
      <c r="D1017" s="2" t="s">
        <v>4</v>
      </c>
      <c r="E1017" s="3">
        <v>42068</v>
      </c>
      <c r="F1017" s="2" t="s">
        <v>3003</v>
      </c>
      <c r="G1017">
        <f t="shared" si="31"/>
        <v>1017</v>
      </c>
    </row>
    <row r="1018" spans="1:7" x14ac:dyDescent="0.25">
      <c r="A1018" t="str">
        <f t="shared" si="30"/>
        <v>URL;https://sucupira.capes.gov.br/sucupira/public/consultas/coleta/trabalhoConclusao/viewTrabalhoConclusao.jsf?popup=true&amp;id_trabalho=2408197</v>
      </c>
      <c r="B1018" s="2" t="s">
        <v>3004</v>
      </c>
      <c r="C1018" s="2" t="s">
        <v>3005</v>
      </c>
      <c r="D1018" s="2" t="s">
        <v>4</v>
      </c>
      <c r="E1018" s="3">
        <v>42074</v>
      </c>
      <c r="F1018" s="2" t="s">
        <v>3006</v>
      </c>
      <c r="G1018">
        <f t="shared" si="31"/>
        <v>1018</v>
      </c>
    </row>
    <row r="1019" spans="1:7" x14ac:dyDescent="0.25">
      <c r="A1019" t="str">
        <f t="shared" si="30"/>
        <v>URL;https://sucupira.capes.gov.br/sucupira/public/consultas/coleta/trabalhoConclusao/viewTrabalhoConclusao.jsf?popup=true&amp;id_trabalho=2408224</v>
      </c>
      <c r="B1019" s="2" t="s">
        <v>3007</v>
      </c>
      <c r="C1019" s="2" t="s">
        <v>3008</v>
      </c>
      <c r="D1019" s="2" t="s">
        <v>4</v>
      </c>
      <c r="E1019" s="3">
        <v>42149</v>
      </c>
      <c r="F1019" s="2" t="s">
        <v>3009</v>
      </c>
      <c r="G1019">
        <f t="shared" si="31"/>
        <v>1019</v>
      </c>
    </row>
    <row r="1020" spans="1:7" x14ac:dyDescent="0.25">
      <c r="A1020" t="str">
        <f t="shared" si="30"/>
        <v>URL;https://sucupira.capes.gov.br/sucupira/public/consultas/coleta/trabalhoConclusao/viewTrabalhoConclusao.jsf?popup=true&amp;id_trabalho=2408292</v>
      </c>
      <c r="B1020" s="2" t="s">
        <v>3010</v>
      </c>
      <c r="C1020" s="2" t="s">
        <v>3011</v>
      </c>
      <c r="D1020" s="2" t="s">
        <v>4</v>
      </c>
      <c r="E1020" s="3">
        <v>42079</v>
      </c>
      <c r="F1020" s="2" t="s">
        <v>3012</v>
      </c>
      <c r="G1020">
        <f t="shared" si="31"/>
        <v>1020</v>
      </c>
    </row>
    <row r="1021" spans="1:7" x14ac:dyDescent="0.25">
      <c r="A1021" t="str">
        <f t="shared" si="30"/>
        <v>URL;https://sucupira.capes.gov.br/sucupira/public/consultas/coleta/trabalhoConclusao/viewTrabalhoConclusao.jsf?popup=true&amp;id_trabalho=2408293</v>
      </c>
      <c r="B1021" s="2" t="s">
        <v>3013</v>
      </c>
      <c r="C1021" s="2" t="s">
        <v>3014</v>
      </c>
      <c r="D1021" s="2" t="s">
        <v>4</v>
      </c>
      <c r="E1021" s="3">
        <v>42083</v>
      </c>
      <c r="F1021" s="2" t="s">
        <v>3015</v>
      </c>
      <c r="G1021">
        <f t="shared" si="31"/>
        <v>1021</v>
      </c>
    </row>
    <row r="1022" spans="1:7" x14ac:dyDescent="0.25">
      <c r="A1022" t="str">
        <f t="shared" si="30"/>
        <v>URL;https://sucupira.capes.gov.br/sucupira/public/consultas/coleta/trabalhoConclusao/viewTrabalhoConclusao.jsf?popup=true&amp;id_trabalho=2408311</v>
      </c>
      <c r="B1022" s="2" t="s">
        <v>3016</v>
      </c>
      <c r="C1022" s="2" t="s">
        <v>3017</v>
      </c>
      <c r="D1022" s="2" t="s">
        <v>4</v>
      </c>
      <c r="E1022" s="3">
        <v>42083</v>
      </c>
      <c r="F1022" s="2" t="s">
        <v>3018</v>
      </c>
      <c r="G1022">
        <f t="shared" si="31"/>
        <v>1022</v>
      </c>
    </row>
    <row r="1023" spans="1:7" x14ac:dyDescent="0.25">
      <c r="A1023" t="str">
        <f t="shared" si="30"/>
        <v>URL;https://sucupira.capes.gov.br/sucupira/public/consultas/coleta/trabalhoConclusao/viewTrabalhoConclusao.jsf?popup=true&amp;id_trabalho=2408323</v>
      </c>
      <c r="B1023" s="2" t="s">
        <v>3019</v>
      </c>
      <c r="C1023" s="2" t="s">
        <v>3020</v>
      </c>
      <c r="D1023" s="2" t="s">
        <v>4</v>
      </c>
      <c r="E1023" s="3">
        <v>42090</v>
      </c>
      <c r="F1023" s="2" t="s">
        <v>3021</v>
      </c>
      <c r="G1023">
        <f t="shared" si="31"/>
        <v>1023</v>
      </c>
    </row>
    <row r="1024" spans="1:7" x14ac:dyDescent="0.25">
      <c r="A1024" t="str">
        <f t="shared" si="30"/>
        <v>URL;https://sucupira.capes.gov.br/sucupira/public/consultas/coleta/trabalhoConclusao/viewTrabalhoConclusao.jsf?popup=true&amp;id_trabalho=2408337</v>
      </c>
      <c r="B1024" s="2" t="s">
        <v>3022</v>
      </c>
      <c r="C1024" s="2" t="s">
        <v>3023</v>
      </c>
      <c r="D1024" s="2" t="s">
        <v>4</v>
      </c>
      <c r="E1024" s="3">
        <v>42174</v>
      </c>
      <c r="F1024" s="2" t="s">
        <v>3024</v>
      </c>
      <c r="G1024">
        <f t="shared" si="31"/>
        <v>1024</v>
      </c>
    </row>
    <row r="1025" spans="1:7" x14ac:dyDescent="0.25">
      <c r="A1025" t="str">
        <f t="shared" si="30"/>
        <v>URL;https://sucupira.capes.gov.br/sucupira/public/consultas/coleta/trabalhoConclusao/viewTrabalhoConclusao.jsf?popup=true&amp;id_trabalho=2408348</v>
      </c>
      <c r="B1025" s="2" t="s">
        <v>3025</v>
      </c>
      <c r="C1025" s="2" t="s">
        <v>3026</v>
      </c>
      <c r="D1025" s="2" t="s">
        <v>4</v>
      </c>
      <c r="E1025" s="3">
        <v>42093</v>
      </c>
      <c r="F1025" s="2" t="s">
        <v>3027</v>
      </c>
      <c r="G1025">
        <f t="shared" si="31"/>
        <v>1025</v>
      </c>
    </row>
    <row r="1026" spans="1:7" x14ac:dyDescent="0.25">
      <c r="A1026" t="str">
        <f t="shared" ref="A1026:A1089" si="32">CONCATENATE("URL;",F1026)</f>
        <v>URL;https://sucupira.capes.gov.br/sucupira/public/consultas/coleta/trabalhoConclusao/viewTrabalhoConclusao.jsf?popup=true&amp;id_trabalho=2408354</v>
      </c>
      <c r="B1026" s="2" t="s">
        <v>3028</v>
      </c>
      <c r="C1026" s="2" t="s">
        <v>3029</v>
      </c>
      <c r="D1026" s="2" t="s">
        <v>4</v>
      </c>
      <c r="E1026" s="3">
        <v>42195</v>
      </c>
      <c r="F1026" s="2" t="s">
        <v>3030</v>
      </c>
      <c r="G1026">
        <f t="shared" si="31"/>
        <v>1026</v>
      </c>
    </row>
    <row r="1027" spans="1:7" x14ac:dyDescent="0.25">
      <c r="A1027" t="str">
        <f t="shared" si="32"/>
        <v>URL;https://sucupira.capes.gov.br/sucupira/public/consultas/coleta/trabalhoConclusao/viewTrabalhoConclusao.jsf?popup=true&amp;id_trabalho=3008421</v>
      </c>
      <c r="B1027" s="2" t="s">
        <v>3031</v>
      </c>
      <c r="C1027" s="2" t="s">
        <v>3032</v>
      </c>
      <c r="D1027" s="2" t="s">
        <v>4</v>
      </c>
      <c r="E1027" s="3">
        <v>42258</v>
      </c>
      <c r="F1027" s="2" t="s">
        <v>3033</v>
      </c>
      <c r="G1027">
        <f t="shared" ref="G1027:G1090" si="33">G1026+1</f>
        <v>1027</v>
      </c>
    </row>
    <row r="1028" spans="1:7" x14ac:dyDescent="0.25">
      <c r="A1028" t="str">
        <f t="shared" si="32"/>
        <v>URL;https://sucupira.capes.gov.br/sucupira/public/consultas/coleta/trabalhoConclusao/viewTrabalhoConclusao.jsf?popup=true&amp;id_trabalho=3008474</v>
      </c>
      <c r="B1028" s="2" t="s">
        <v>3034</v>
      </c>
      <c r="C1028" s="2" t="s">
        <v>3035</v>
      </c>
      <c r="D1028" s="2" t="s">
        <v>4</v>
      </c>
      <c r="E1028" s="3">
        <v>42272</v>
      </c>
      <c r="F1028" s="2" t="s">
        <v>3036</v>
      </c>
      <c r="G1028">
        <f t="shared" si="33"/>
        <v>1028</v>
      </c>
    </row>
    <row r="1029" spans="1:7" x14ac:dyDescent="0.25">
      <c r="A1029" t="str">
        <f t="shared" si="32"/>
        <v>URL;https://sucupira.capes.gov.br/sucupira/public/consultas/coleta/trabalhoConclusao/viewTrabalhoConclusao.jsf?popup=true&amp;id_trabalho=3008522</v>
      </c>
      <c r="B1029" s="2" t="s">
        <v>3037</v>
      </c>
      <c r="C1029" s="2" t="s">
        <v>3038</v>
      </c>
      <c r="D1029" s="2" t="s">
        <v>4</v>
      </c>
      <c r="E1029" s="3">
        <v>42286</v>
      </c>
      <c r="F1029" s="2" t="s">
        <v>3039</v>
      </c>
      <c r="G1029">
        <f t="shared" si="33"/>
        <v>1029</v>
      </c>
    </row>
    <row r="1030" spans="1:7" x14ac:dyDescent="0.25">
      <c r="A1030" t="str">
        <f t="shared" si="32"/>
        <v>URL;https://sucupira.capes.gov.br/sucupira/public/consultas/coleta/trabalhoConclusao/viewTrabalhoConclusao.jsf?popup=true&amp;id_trabalho=3008629</v>
      </c>
      <c r="B1030" s="2" t="s">
        <v>3040</v>
      </c>
      <c r="C1030" s="2" t="s">
        <v>3041</v>
      </c>
      <c r="D1030" s="2" t="s">
        <v>4</v>
      </c>
      <c r="E1030" s="3">
        <v>42286</v>
      </c>
      <c r="F1030" s="2" t="s">
        <v>3042</v>
      </c>
      <c r="G1030">
        <f t="shared" si="33"/>
        <v>1030</v>
      </c>
    </row>
    <row r="1031" spans="1:7" x14ac:dyDescent="0.25">
      <c r="A1031" t="str">
        <f t="shared" si="32"/>
        <v>URL;https://sucupira.capes.gov.br/sucupira/public/consultas/coleta/trabalhoConclusao/viewTrabalhoConclusao.jsf?popup=true&amp;id_trabalho=3008714</v>
      </c>
      <c r="B1031" s="2" t="s">
        <v>3043</v>
      </c>
      <c r="C1031" s="2" t="s">
        <v>3044</v>
      </c>
      <c r="D1031" s="2" t="s">
        <v>4</v>
      </c>
      <c r="E1031" s="3">
        <v>42325</v>
      </c>
      <c r="F1031" s="2" t="s">
        <v>3045</v>
      </c>
      <c r="G1031">
        <f t="shared" si="33"/>
        <v>1031</v>
      </c>
    </row>
    <row r="1032" spans="1:7" x14ac:dyDescent="0.25">
      <c r="A1032" t="str">
        <f t="shared" si="32"/>
        <v>URL;https://sucupira.capes.gov.br/sucupira/public/consultas/coleta/trabalhoConclusao/viewTrabalhoConclusao.jsf?popup=true&amp;id_trabalho=3008923</v>
      </c>
      <c r="B1032" s="2" t="s">
        <v>3046</v>
      </c>
      <c r="C1032" s="2" t="s">
        <v>3047</v>
      </c>
      <c r="D1032" s="2" t="s">
        <v>8</v>
      </c>
      <c r="E1032" s="3">
        <v>42065</v>
      </c>
      <c r="F1032" s="2" t="s">
        <v>3048</v>
      </c>
      <c r="G1032">
        <f t="shared" si="33"/>
        <v>1032</v>
      </c>
    </row>
    <row r="1033" spans="1:7" x14ac:dyDescent="0.25">
      <c r="A1033" t="str">
        <f t="shared" si="32"/>
        <v>URL;https://sucupira.capes.gov.br/sucupira/public/consultas/coleta/trabalhoConclusao/viewTrabalhoConclusao.jsf?popup=true&amp;id_trabalho=3008952</v>
      </c>
      <c r="B1033" s="2" t="s">
        <v>3049</v>
      </c>
      <c r="C1033" s="2" t="s">
        <v>3050</v>
      </c>
      <c r="D1033" s="2" t="s">
        <v>8</v>
      </c>
      <c r="E1033" s="3">
        <v>42090</v>
      </c>
      <c r="F1033" s="2" t="s">
        <v>3051</v>
      </c>
      <c r="G1033">
        <f t="shared" si="33"/>
        <v>1033</v>
      </c>
    </row>
    <row r="1034" spans="1:7" x14ac:dyDescent="0.25">
      <c r="A1034" t="str">
        <f t="shared" si="32"/>
        <v>URL;https://sucupira.capes.gov.br/sucupira/public/consultas/coleta/trabalhoConclusao/viewTrabalhoConclusao.jsf?popup=true&amp;id_trabalho=3009040</v>
      </c>
      <c r="B1034" s="2" t="s">
        <v>3052</v>
      </c>
      <c r="C1034" s="2" t="s">
        <v>3053</v>
      </c>
      <c r="D1034" s="2" t="s">
        <v>8</v>
      </c>
      <c r="E1034" s="3">
        <v>42093</v>
      </c>
      <c r="F1034" s="2" t="s">
        <v>3054</v>
      </c>
      <c r="G1034">
        <f t="shared" si="33"/>
        <v>1034</v>
      </c>
    </row>
    <row r="1035" spans="1:7" x14ac:dyDescent="0.25">
      <c r="A1035" t="str">
        <f t="shared" si="32"/>
        <v>URL;https://sucupira.capes.gov.br/sucupira/public/consultas/coleta/trabalhoConclusao/viewTrabalhoConclusao.jsf?popup=true&amp;id_trabalho=3009075</v>
      </c>
      <c r="B1035" s="2" t="s">
        <v>3055</v>
      </c>
      <c r="C1035" s="2" t="s">
        <v>3056</v>
      </c>
      <c r="D1035" s="2" t="s">
        <v>8</v>
      </c>
      <c r="E1035" s="3">
        <v>42188</v>
      </c>
      <c r="F1035" s="2" t="s">
        <v>3057</v>
      </c>
      <c r="G1035">
        <f t="shared" si="33"/>
        <v>1035</v>
      </c>
    </row>
    <row r="1036" spans="1:7" x14ac:dyDescent="0.25">
      <c r="A1036" t="str">
        <f t="shared" si="32"/>
        <v>URL;https://sucupira.capes.gov.br/sucupira/public/consultas/coleta/trabalhoConclusao/viewTrabalhoConclusao.jsf?popup=true&amp;id_trabalho=3009176</v>
      </c>
      <c r="B1036" s="2" t="s">
        <v>3058</v>
      </c>
      <c r="C1036" s="2" t="s">
        <v>3059</v>
      </c>
      <c r="D1036" s="2" t="s">
        <v>8</v>
      </c>
      <c r="E1036" s="3">
        <v>42268</v>
      </c>
      <c r="F1036" s="2" t="s">
        <v>3060</v>
      </c>
      <c r="G1036">
        <f t="shared" si="33"/>
        <v>1036</v>
      </c>
    </row>
    <row r="1037" spans="1:7" x14ac:dyDescent="0.25">
      <c r="A1037" t="str">
        <f t="shared" si="32"/>
        <v>URL;https://sucupira.capes.gov.br/sucupira/public/consultas/coleta/trabalhoConclusao/viewTrabalhoConclusao.jsf?popup=true&amp;id_trabalho=3009626</v>
      </c>
      <c r="B1037" s="2" t="s">
        <v>3061</v>
      </c>
      <c r="C1037" s="2" t="s">
        <v>3062</v>
      </c>
      <c r="D1037" s="2" t="s">
        <v>4</v>
      </c>
      <c r="E1037" s="3">
        <v>42356</v>
      </c>
      <c r="F1037" s="2" t="s">
        <v>3063</v>
      </c>
      <c r="G1037">
        <f t="shared" si="33"/>
        <v>1037</v>
      </c>
    </row>
    <row r="1038" spans="1:7" x14ac:dyDescent="0.25">
      <c r="A1038" t="str">
        <f t="shared" si="32"/>
        <v>URL;https://sucupira.capes.gov.br/sucupira/public/consultas/coleta/trabalhoConclusao/viewTrabalhoConclusao.jsf?popup=true&amp;id_trabalho=3077525</v>
      </c>
      <c r="B1038" s="2" t="s">
        <v>3064</v>
      </c>
      <c r="C1038" s="2" t="s">
        <v>3065</v>
      </c>
      <c r="D1038" s="2" t="s">
        <v>4</v>
      </c>
      <c r="E1038" s="3">
        <v>42348</v>
      </c>
      <c r="F1038" s="2" t="s">
        <v>3066</v>
      </c>
      <c r="G1038">
        <f t="shared" si="33"/>
        <v>1038</v>
      </c>
    </row>
    <row r="1039" spans="1:7" x14ac:dyDescent="0.25">
      <c r="A1039" t="str">
        <f t="shared" si="32"/>
        <v>URL;https://sucupira.capes.gov.br/sucupira/public/consultas/coleta/trabalhoConclusao/viewTrabalhoConclusao.jsf?popup=true&amp;id_trabalho=3370790</v>
      </c>
      <c r="B1039" s="2" t="s">
        <v>3067</v>
      </c>
      <c r="C1039" s="2" t="s">
        <v>3068</v>
      </c>
      <c r="D1039" s="2" t="s">
        <v>4</v>
      </c>
      <c r="E1039" s="3">
        <v>42272</v>
      </c>
      <c r="F1039" s="2" t="s">
        <v>3069</v>
      </c>
      <c r="G1039">
        <f t="shared" si="33"/>
        <v>1039</v>
      </c>
    </row>
    <row r="1040" spans="1:7" x14ac:dyDescent="0.25">
      <c r="A1040" t="str">
        <f t="shared" si="32"/>
        <v>URL;https://sucupira.capes.gov.br/sucupira/public/consultas/coleta/trabalhoConclusao/viewTrabalhoConclusao.jsf?popup=true&amp;id_trabalho=110956</v>
      </c>
      <c r="B1040" s="2" t="s">
        <v>3070</v>
      </c>
      <c r="C1040" s="2" t="s">
        <v>3071</v>
      </c>
      <c r="D1040" s="2" t="s">
        <v>4</v>
      </c>
      <c r="E1040" s="3">
        <v>40977</v>
      </c>
      <c r="F1040" s="2" t="s">
        <v>3072</v>
      </c>
      <c r="G1040">
        <f t="shared" si="33"/>
        <v>1040</v>
      </c>
    </row>
    <row r="1041" spans="1:7" x14ac:dyDescent="0.25">
      <c r="A1041" t="str">
        <f t="shared" si="32"/>
        <v>URL;https://sucupira.capes.gov.br/sucupira/public/consultas/coleta/trabalhoConclusao/viewTrabalhoConclusao.jsf?popup=true&amp;id_trabalho=110957</v>
      </c>
      <c r="B1041" s="2" t="s">
        <v>3073</v>
      </c>
      <c r="C1041" s="2" t="s">
        <v>3074</v>
      </c>
      <c r="D1041" s="2" t="s">
        <v>4</v>
      </c>
      <c r="E1041" s="3">
        <v>41152</v>
      </c>
      <c r="F1041" s="2" t="s">
        <v>3075</v>
      </c>
      <c r="G1041">
        <f t="shared" si="33"/>
        <v>1041</v>
      </c>
    </row>
    <row r="1042" spans="1:7" x14ac:dyDescent="0.25">
      <c r="A1042" t="str">
        <f t="shared" si="32"/>
        <v>URL;https://sucupira.capes.gov.br/sucupira/public/consultas/coleta/trabalhoConclusao/viewTrabalhoConclusao.jsf?popup=true&amp;id_trabalho=110958</v>
      </c>
      <c r="B1042" s="2" t="s">
        <v>3076</v>
      </c>
      <c r="C1042" s="2" t="s">
        <v>3077</v>
      </c>
      <c r="D1042" s="2" t="s">
        <v>4</v>
      </c>
      <c r="E1042" s="3">
        <v>41010</v>
      </c>
      <c r="F1042" s="2" t="s">
        <v>3078</v>
      </c>
      <c r="G1042">
        <f t="shared" si="33"/>
        <v>1042</v>
      </c>
    </row>
    <row r="1043" spans="1:7" x14ac:dyDescent="0.25">
      <c r="A1043" t="str">
        <f t="shared" si="32"/>
        <v>URL;https://sucupira.capes.gov.br/sucupira/public/consultas/coleta/trabalhoConclusao/viewTrabalhoConclusao.jsf?popup=true&amp;id_trabalho=110961</v>
      </c>
      <c r="B1043" s="2" t="s">
        <v>3079</v>
      </c>
      <c r="C1043" s="2" t="s">
        <v>3080</v>
      </c>
      <c r="D1043" s="2" t="s">
        <v>4</v>
      </c>
      <c r="E1043" s="3">
        <v>41148</v>
      </c>
      <c r="F1043" s="2" t="s">
        <v>3081</v>
      </c>
      <c r="G1043">
        <f t="shared" si="33"/>
        <v>1043</v>
      </c>
    </row>
    <row r="1044" spans="1:7" x14ac:dyDescent="0.25">
      <c r="A1044" t="str">
        <f t="shared" si="32"/>
        <v>URL;https://sucupira.capes.gov.br/sucupira/public/consultas/coleta/trabalhoConclusao/viewTrabalhoConclusao.jsf?popup=true&amp;id_trabalho=110962</v>
      </c>
      <c r="B1044" s="2" t="s">
        <v>3082</v>
      </c>
      <c r="C1044" s="2" t="s">
        <v>3083</v>
      </c>
      <c r="D1044" s="2" t="s">
        <v>4</v>
      </c>
      <c r="E1044" s="3">
        <v>40970</v>
      </c>
      <c r="F1044" s="2" t="s">
        <v>3084</v>
      </c>
      <c r="G1044">
        <f t="shared" si="33"/>
        <v>1044</v>
      </c>
    </row>
    <row r="1045" spans="1:7" x14ac:dyDescent="0.25">
      <c r="A1045" t="str">
        <f t="shared" si="32"/>
        <v>URL;https://sucupira.capes.gov.br/sucupira/public/consultas/coleta/trabalhoConclusao/viewTrabalhoConclusao.jsf?popup=true&amp;id_trabalho=110963</v>
      </c>
      <c r="B1045" s="2" t="s">
        <v>3085</v>
      </c>
      <c r="C1045" s="2" t="s">
        <v>3086</v>
      </c>
      <c r="D1045" s="2" t="s">
        <v>4</v>
      </c>
      <c r="E1045" s="3">
        <v>41145</v>
      </c>
      <c r="F1045" s="2" t="s">
        <v>3087</v>
      </c>
      <c r="G1045">
        <f t="shared" si="33"/>
        <v>1045</v>
      </c>
    </row>
    <row r="1046" spans="1:7" x14ac:dyDescent="0.25">
      <c r="A1046" t="str">
        <f t="shared" si="32"/>
        <v>URL;https://sucupira.capes.gov.br/sucupira/public/consultas/coleta/trabalhoConclusao/viewTrabalhoConclusao.jsf?popup=true&amp;id_trabalho=110964</v>
      </c>
      <c r="B1046" s="2" t="s">
        <v>3088</v>
      </c>
      <c r="C1046" s="2" t="s">
        <v>3089</v>
      </c>
      <c r="D1046" s="2" t="s">
        <v>4</v>
      </c>
      <c r="E1046" s="3">
        <v>41148</v>
      </c>
      <c r="F1046" s="2" t="s">
        <v>3090</v>
      </c>
      <c r="G1046">
        <f t="shared" si="33"/>
        <v>1046</v>
      </c>
    </row>
    <row r="1047" spans="1:7" x14ac:dyDescent="0.25">
      <c r="A1047" t="str">
        <f t="shared" si="32"/>
        <v>URL;https://sucupira.capes.gov.br/sucupira/public/consultas/coleta/trabalhoConclusao/viewTrabalhoConclusao.jsf?popup=true&amp;id_trabalho=116154</v>
      </c>
      <c r="B1047" s="2" t="s">
        <v>3091</v>
      </c>
      <c r="C1047" s="2" t="s">
        <v>3092</v>
      </c>
      <c r="D1047" s="2" t="s">
        <v>4</v>
      </c>
      <c r="E1047" s="3">
        <v>41145</v>
      </c>
      <c r="F1047" s="2" t="s">
        <v>3093</v>
      </c>
      <c r="G1047">
        <f t="shared" si="33"/>
        <v>1047</v>
      </c>
    </row>
    <row r="1048" spans="1:7" x14ac:dyDescent="0.25">
      <c r="A1048" t="str">
        <f t="shared" si="32"/>
        <v>URL;https://sucupira.capes.gov.br/sucupira/public/consultas/coleta/trabalhoConclusao/viewTrabalhoConclusao.jsf?popup=true&amp;id_trabalho=116155</v>
      </c>
      <c r="B1048" s="2" t="s">
        <v>3094</v>
      </c>
      <c r="C1048" s="2" t="s">
        <v>3095</v>
      </c>
      <c r="D1048" s="2" t="s">
        <v>4</v>
      </c>
      <c r="E1048" s="3">
        <v>40995</v>
      </c>
      <c r="F1048" s="2" t="s">
        <v>3096</v>
      </c>
      <c r="G1048">
        <f t="shared" si="33"/>
        <v>1048</v>
      </c>
    </row>
    <row r="1049" spans="1:7" x14ac:dyDescent="0.25">
      <c r="A1049" t="str">
        <f t="shared" si="32"/>
        <v>URL;https://sucupira.capes.gov.br/sucupira/public/consultas/coleta/trabalhoConclusao/viewTrabalhoConclusao.jsf?popup=true&amp;id_trabalho=120744</v>
      </c>
      <c r="B1049" s="2" t="s">
        <v>3097</v>
      </c>
      <c r="C1049" s="2" t="s">
        <v>3098</v>
      </c>
      <c r="D1049" s="2" t="s">
        <v>4</v>
      </c>
      <c r="E1049" s="3">
        <v>41150</v>
      </c>
      <c r="F1049" s="2" t="s">
        <v>3099</v>
      </c>
      <c r="G1049">
        <f t="shared" si="33"/>
        <v>1049</v>
      </c>
    </row>
    <row r="1050" spans="1:7" x14ac:dyDescent="0.25">
      <c r="A1050" t="str">
        <f t="shared" si="32"/>
        <v>URL;https://sucupira.capes.gov.br/sucupira/public/consultas/coleta/trabalhoConclusao/viewTrabalhoConclusao.jsf?popup=true&amp;id_trabalho=120745</v>
      </c>
      <c r="B1050" s="2" t="s">
        <v>3100</v>
      </c>
      <c r="C1050" s="2" t="s">
        <v>3101</v>
      </c>
      <c r="D1050" s="2" t="s">
        <v>4</v>
      </c>
      <c r="E1050" s="3">
        <v>41011</v>
      </c>
      <c r="F1050" s="2" t="s">
        <v>3102</v>
      </c>
      <c r="G1050">
        <f t="shared" si="33"/>
        <v>1050</v>
      </c>
    </row>
    <row r="1051" spans="1:7" x14ac:dyDescent="0.25">
      <c r="A1051" t="str">
        <f t="shared" si="32"/>
        <v>URL;https://sucupira.capes.gov.br/sucupira/public/consultas/coleta/trabalhoConclusao/viewTrabalhoConclusao.jsf?popup=true&amp;id_trabalho=153737</v>
      </c>
      <c r="B1051" s="2" t="s">
        <v>3103</v>
      </c>
      <c r="C1051" s="2" t="s">
        <v>3104</v>
      </c>
      <c r="D1051" s="2" t="s">
        <v>4</v>
      </c>
      <c r="E1051" s="3">
        <v>41148</v>
      </c>
      <c r="F1051" s="2" t="s">
        <v>3105</v>
      </c>
      <c r="G1051">
        <f t="shared" si="33"/>
        <v>1051</v>
      </c>
    </row>
    <row r="1052" spans="1:7" x14ac:dyDescent="0.25">
      <c r="A1052" t="str">
        <f t="shared" si="32"/>
        <v>URL;https://sucupira.capes.gov.br/sucupira/public/consultas/coleta/trabalhoConclusao/viewTrabalhoConclusao.jsf?popup=true&amp;id_trabalho=153739</v>
      </c>
      <c r="B1052" s="2" t="s">
        <v>3106</v>
      </c>
      <c r="C1052" s="2" t="s">
        <v>3107</v>
      </c>
      <c r="D1052" s="2" t="s">
        <v>4</v>
      </c>
      <c r="E1052" s="3">
        <v>41151</v>
      </c>
      <c r="F1052" s="2" t="s">
        <v>3108</v>
      </c>
      <c r="G1052">
        <f t="shared" si="33"/>
        <v>1052</v>
      </c>
    </row>
    <row r="1053" spans="1:7" x14ac:dyDescent="0.25">
      <c r="A1053" t="str">
        <f t="shared" si="32"/>
        <v>URL;https://sucupira.capes.gov.br/sucupira/public/consultas/coleta/trabalhoConclusao/viewTrabalhoConclusao.jsf?popup=true&amp;id_trabalho=1153431</v>
      </c>
      <c r="B1053" s="2" t="s">
        <v>3109</v>
      </c>
      <c r="C1053" s="2" t="s">
        <v>3110</v>
      </c>
      <c r="D1053" s="2" t="s">
        <v>4</v>
      </c>
      <c r="E1053" s="3">
        <v>40998</v>
      </c>
      <c r="F1053" s="2" t="s">
        <v>3111</v>
      </c>
      <c r="G1053">
        <f t="shared" si="33"/>
        <v>1053</v>
      </c>
    </row>
    <row r="1054" spans="1:7" x14ac:dyDescent="0.25">
      <c r="A1054" t="str">
        <f t="shared" si="32"/>
        <v>URL;https://sucupira.capes.gov.br/sucupira/public/consultas/coleta/trabalhoConclusao/viewTrabalhoConclusao.jsf?popup=true&amp;id_trabalho=1286548</v>
      </c>
      <c r="B1054" s="2" t="s">
        <v>3112</v>
      </c>
      <c r="C1054" s="2" t="s">
        <v>3113</v>
      </c>
      <c r="D1054" s="2" t="s">
        <v>4</v>
      </c>
      <c r="E1054" s="3">
        <v>41148</v>
      </c>
      <c r="F1054" s="2" t="s">
        <v>3114</v>
      </c>
      <c r="G1054">
        <f t="shared" si="33"/>
        <v>1054</v>
      </c>
    </row>
    <row r="1055" spans="1:7" x14ac:dyDescent="0.25">
      <c r="A1055" t="str">
        <f t="shared" si="32"/>
        <v>URL;https://sucupira.capes.gov.br/sucupira/public/consultas/coleta/trabalhoConclusao/viewTrabalhoConclusao.jsf?popup=true&amp;id_trabalho=152200</v>
      </c>
      <c r="B1055" s="2" t="s">
        <v>3115</v>
      </c>
      <c r="C1055" s="2" t="s">
        <v>3116</v>
      </c>
      <c r="D1055" s="2" t="s">
        <v>4</v>
      </c>
      <c r="E1055" s="3">
        <v>41360</v>
      </c>
      <c r="F1055" s="2" t="s">
        <v>3117</v>
      </c>
      <c r="G1055">
        <f t="shared" si="33"/>
        <v>1055</v>
      </c>
    </row>
    <row r="1056" spans="1:7" x14ac:dyDescent="0.25">
      <c r="A1056" t="str">
        <f t="shared" si="32"/>
        <v>URL;https://sucupira.capes.gov.br/sucupira/public/consultas/coleta/trabalhoConclusao/viewTrabalhoConclusao.jsf?popup=true&amp;id_trabalho=152192</v>
      </c>
      <c r="B1056" s="2" t="s">
        <v>3118</v>
      </c>
      <c r="C1056" s="2" t="s">
        <v>3119</v>
      </c>
      <c r="D1056" s="2" t="s">
        <v>4</v>
      </c>
      <c r="E1056" s="3">
        <v>41295</v>
      </c>
      <c r="F1056" s="2" t="s">
        <v>3120</v>
      </c>
      <c r="G1056">
        <f t="shared" si="33"/>
        <v>1056</v>
      </c>
    </row>
    <row r="1057" spans="1:7" x14ac:dyDescent="0.25">
      <c r="A1057" t="str">
        <f t="shared" si="32"/>
        <v>URL;https://sucupira.capes.gov.br/sucupira/public/consultas/coleta/trabalhoConclusao/viewTrabalhoConclusao.jsf?popup=true&amp;id_trabalho=152193</v>
      </c>
      <c r="B1057" s="2" t="s">
        <v>3121</v>
      </c>
      <c r="C1057" s="2" t="s">
        <v>3122</v>
      </c>
      <c r="D1057" s="2" t="s">
        <v>4</v>
      </c>
      <c r="E1057" s="3">
        <v>41547</v>
      </c>
      <c r="F1057" s="2" t="s">
        <v>3123</v>
      </c>
      <c r="G1057">
        <f t="shared" si="33"/>
        <v>1057</v>
      </c>
    </row>
    <row r="1058" spans="1:7" x14ac:dyDescent="0.25">
      <c r="A1058" t="str">
        <f t="shared" si="32"/>
        <v>URL;https://sucupira.capes.gov.br/sucupira/public/consultas/coleta/trabalhoConclusao/viewTrabalhoConclusao.jsf?popup=true&amp;id_trabalho=152194</v>
      </c>
      <c r="B1058" s="2" t="s">
        <v>3124</v>
      </c>
      <c r="C1058" s="2" t="s">
        <v>3125</v>
      </c>
      <c r="D1058" s="2" t="s">
        <v>4</v>
      </c>
      <c r="E1058" s="3">
        <v>41499</v>
      </c>
      <c r="F1058" s="2" t="s">
        <v>3126</v>
      </c>
      <c r="G1058">
        <f t="shared" si="33"/>
        <v>1058</v>
      </c>
    </row>
    <row r="1059" spans="1:7" x14ac:dyDescent="0.25">
      <c r="A1059" t="str">
        <f t="shared" si="32"/>
        <v>URL;https://sucupira.capes.gov.br/sucupira/public/consultas/coleta/trabalhoConclusao/viewTrabalhoConclusao.jsf?popup=true&amp;id_trabalho=152195</v>
      </c>
      <c r="B1059" s="2" t="s">
        <v>3127</v>
      </c>
      <c r="C1059" s="2" t="s">
        <v>3128</v>
      </c>
      <c r="D1059" s="2" t="s">
        <v>4</v>
      </c>
      <c r="E1059" s="3">
        <v>41484</v>
      </c>
      <c r="F1059" s="2" t="s">
        <v>3129</v>
      </c>
      <c r="G1059">
        <f t="shared" si="33"/>
        <v>1059</v>
      </c>
    </row>
    <row r="1060" spans="1:7" x14ac:dyDescent="0.25">
      <c r="A1060" t="str">
        <f t="shared" si="32"/>
        <v>URL;https://sucupira.capes.gov.br/sucupira/public/consultas/coleta/trabalhoConclusao/viewTrabalhoConclusao.jsf?popup=true&amp;id_trabalho=152198</v>
      </c>
      <c r="B1060" s="2" t="s">
        <v>3130</v>
      </c>
      <c r="C1060" s="2" t="s">
        <v>3131</v>
      </c>
      <c r="D1060" s="2" t="s">
        <v>4</v>
      </c>
      <c r="E1060" s="3">
        <v>41428</v>
      </c>
      <c r="F1060" s="2" t="s">
        <v>3132</v>
      </c>
      <c r="G1060">
        <f t="shared" si="33"/>
        <v>1060</v>
      </c>
    </row>
    <row r="1061" spans="1:7" x14ac:dyDescent="0.25">
      <c r="A1061" t="str">
        <f t="shared" si="32"/>
        <v>URL;https://sucupira.capes.gov.br/sucupira/public/consultas/coleta/trabalhoConclusao/viewTrabalhoConclusao.jsf?popup=true&amp;id_trabalho=152199</v>
      </c>
      <c r="B1061" s="2" t="s">
        <v>3133</v>
      </c>
      <c r="C1061" s="2" t="s">
        <v>3134</v>
      </c>
      <c r="D1061" s="2" t="s">
        <v>4</v>
      </c>
      <c r="E1061" s="3">
        <v>41495</v>
      </c>
      <c r="F1061" s="2" t="s">
        <v>3135</v>
      </c>
      <c r="G1061">
        <f t="shared" si="33"/>
        <v>1061</v>
      </c>
    </row>
    <row r="1062" spans="1:7" x14ac:dyDescent="0.25">
      <c r="A1062" t="str">
        <f t="shared" si="32"/>
        <v>URL;https://sucupira.capes.gov.br/sucupira/public/consultas/coleta/trabalhoConclusao/viewTrabalhoConclusao.jsf?popup=true&amp;id_trabalho=1082456</v>
      </c>
      <c r="B1062" s="2" t="s">
        <v>3136</v>
      </c>
      <c r="C1062" s="2" t="s">
        <v>3137</v>
      </c>
      <c r="D1062" s="2" t="s">
        <v>4</v>
      </c>
      <c r="E1062" s="3">
        <v>41345</v>
      </c>
      <c r="F1062" s="2" t="s">
        <v>3138</v>
      </c>
      <c r="G1062">
        <f t="shared" si="33"/>
        <v>1062</v>
      </c>
    </row>
    <row r="1063" spans="1:7" x14ac:dyDescent="0.25">
      <c r="A1063" t="str">
        <f t="shared" si="32"/>
        <v>URL;https://sucupira.capes.gov.br/sucupira/public/consultas/coleta/trabalhoConclusao/viewTrabalhoConclusao.jsf?popup=true&amp;id_trabalho=1100023</v>
      </c>
      <c r="B1063" s="2" t="s">
        <v>3139</v>
      </c>
      <c r="C1063" s="2" t="s">
        <v>3140</v>
      </c>
      <c r="D1063" s="2" t="s">
        <v>4</v>
      </c>
      <c r="E1063" s="3">
        <v>41585</v>
      </c>
      <c r="F1063" s="2" t="s">
        <v>3141</v>
      </c>
      <c r="G1063">
        <f t="shared" si="33"/>
        <v>1063</v>
      </c>
    </row>
    <row r="1064" spans="1:7" x14ac:dyDescent="0.25">
      <c r="A1064" t="str">
        <f t="shared" si="32"/>
        <v>URL;https://sucupira.capes.gov.br/sucupira/public/consultas/coleta/trabalhoConclusao/viewTrabalhoConclusao.jsf?popup=true&amp;id_trabalho=1100177</v>
      </c>
      <c r="B1064" s="2" t="s">
        <v>3142</v>
      </c>
      <c r="C1064" s="2" t="s">
        <v>3143</v>
      </c>
      <c r="D1064" s="2" t="s">
        <v>4</v>
      </c>
      <c r="E1064" s="3">
        <v>41381</v>
      </c>
      <c r="F1064" s="2" t="s">
        <v>3144</v>
      </c>
      <c r="G1064">
        <f t="shared" si="33"/>
        <v>1064</v>
      </c>
    </row>
    <row r="1065" spans="1:7" x14ac:dyDescent="0.25">
      <c r="A1065" t="str">
        <f t="shared" si="32"/>
        <v>URL;https://sucupira.capes.gov.br/sucupira/public/consultas/coleta/trabalhoConclusao/viewTrabalhoConclusao.jsf?popup=true&amp;id_trabalho=1237436</v>
      </c>
      <c r="B1065" s="2" t="s">
        <v>3145</v>
      </c>
      <c r="C1065" s="2" t="s">
        <v>3146</v>
      </c>
      <c r="D1065" s="2" t="s">
        <v>4</v>
      </c>
      <c r="E1065" s="3">
        <v>41439</v>
      </c>
      <c r="F1065" s="2" t="s">
        <v>3147</v>
      </c>
      <c r="G1065">
        <f t="shared" si="33"/>
        <v>1065</v>
      </c>
    </row>
    <row r="1066" spans="1:7" x14ac:dyDescent="0.25">
      <c r="A1066" t="str">
        <f t="shared" si="32"/>
        <v>URL;https://sucupira.capes.gov.br/sucupira/public/consultas/coleta/trabalhoConclusao/viewTrabalhoConclusao.jsf?popup=true&amp;id_trabalho=1800514</v>
      </c>
      <c r="B1066" s="2" t="s">
        <v>3148</v>
      </c>
      <c r="C1066" s="2" t="s">
        <v>3149</v>
      </c>
      <c r="D1066" s="2" t="s">
        <v>4</v>
      </c>
      <c r="E1066" s="3">
        <v>41704</v>
      </c>
      <c r="F1066" s="2" t="s">
        <v>3150</v>
      </c>
      <c r="G1066">
        <f t="shared" si="33"/>
        <v>1066</v>
      </c>
    </row>
    <row r="1067" spans="1:7" x14ac:dyDescent="0.25">
      <c r="A1067" t="str">
        <f t="shared" si="32"/>
        <v>URL;https://sucupira.capes.gov.br/sucupira/public/consultas/coleta/trabalhoConclusao/viewTrabalhoConclusao.jsf?popup=true&amp;id_trabalho=1801193</v>
      </c>
      <c r="B1067" s="2" t="s">
        <v>3151</v>
      </c>
      <c r="C1067" s="2" t="s">
        <v>3152</v>
      </c>
      <c r="D1067" s="2" t="s">
        <v>4</v>
      </c>
      <c r="E1067" s="3">
        <v>41723</v>
      </c>
      <c r="F1067" s="2" t="s">
        <v>3153</v>
      </c>
      <c r="G1067">
        <f t="shared" si="33"/>
        <v>1067</v>
      </c>
    </row>
    <row r="1068" spans="1:7" x14ac:dyDescent="0.25">
      <c r="A1068" t="str">
        <f t="shared" si="32"/>
        <v>URL;https://sucupira.capes.gov.br/sucupira/public/consultas/coleta/trabalhoConclusao/viewTrabalhoConclusao.jsf?popup=true&amp;id_trabalho=1801445</v>
      </c>
      <c r="B1068" s="2" t="s">
        <v>3154</v>
      </c>
      <c r="C1068" s="2" t="s">
        <v>3155</v>
      </c>
      <c r="D1068" s="2" t="s">
        <v>4</v>
      </c>
      <c r="E1068" s="3">
        <v>41704</v>
      </c>
      <c r="F1068" s="2" t="s">
        <v>3156</v>
      </c>
      <c r="G1068">
        <f t="shared" si="33"/>
        <v>1068</v>
      </c>
    </row>
    <row r="1069" spans="1:7" x14ac:dyDescent="0.25">
      <c r="A1069" t="str">
        <f t="shared" si="32"/>
        <v>URL;https://sucupira.capes.gov.br/sucupira/public/consultas/coleta/trabalhoConclusao/viewTrabalhoConclusao.jsf?popup=true&amp;id_trabalho=1801631</v>
      </c>
      <c r="B1069" s="2" t="s">
        <v>3157</v>
      </c>
      <c r="C1069" s="2" t="s">
        <v>3158</v>
      </c>
      <c r="D1069" s="2" t="s">
        <v>4</v>
      </c>
      <c r="E1069" s="3">
        <v>41718</v>
      </c>
      <c r="F1069" s="2" t="s">
        <v>3159</v>
      </c>
      <c r="G1069">
        <f t="shared" si="33"/>
        <v>1069</v>
      </c>
    </row>
    <row r="1070" spans="1:7" x14ac:dyDescent="0.25">
      <c r="A1070" t="str">
        <f t="shared" si="32"/>
        <v>URL;https://sucupira.capes.gov.br/sucupira/public/consultas/coleta/trabalhoConclusao/viewTrabalhoConclusao.jsf?popup=true&amp;id_trabalho=1801915</v>
      </c>
      <c r="B1070" s="2" t="s">
        <v>3160</v>
      </c>
      <c r="C1070" s="2" t="s">
        <v>3161</v>
      </c>
      <c r="D1070" s="2" t="s">
        <v>4</v>
      </c>
      <c r="E1070" s="3">
        <v>41886</v>
      </c>
      <c r="F1070" s="2" t="s">
        <v>3162</v>
      </c>
      <c r="G1070">
        <f t="shared" si="33"/>
        <v>1070</v>
      </c>
    </row>
    <row r="1071" spans="1:7" x14ac:dyDescent="0.25">
      <c r="A1071" t="str">
        <f t="shared" si="32"/>
        <v>URL;https://sucupira.capes.gov.br/sucupira/public/consultas/coleta/trabalhoConclusao/viewTrabalhoConclusao.jsf?popup=true&amp;id_trabalho=1802198</v>
      </c>
      <c r="B1071" s="2" t="s">
        <v>3163</v>
      </c>
      <c r="C1071" s="2" t="s">
        <v>3164</v>
      </c>
      <c r="D1071" s="2" t="s">
        <v>4</v>
      </c>
      <c r="E1071" s="3">
        <v>41723</v>
      </c>
      <c r="F1071" s="2" t="s">
        <v>3165</v>
      </c>
      <c r="G1071">
        <f t="shared" si="33"/>
        <v>1071</v>
      </c>
    </row>
    <row r="1072" spans="1:7" x14ac:dyDescent="0.25">
      <c r="A1072" t="str">
        <f t="shared" si="32"/>
        <v>URL;https://sucupira.capes.gov.br/sucupira/public/consultas/coleta/trabalhoConclusao/viewTrabalhoConclusao.jsf?popup=true&amp;id_trabalho=1802569</v>
      </c>
      <c r="B1072" s="2" t="s">
        <v>3166</v>
      </c>
      <c r="C1072" s="2" t="s">
        <v>3167</v>
      </c>
      <c r="D1072" s="2" t="s">
        <v>4</v>
      </c>
      <c r="E1072" s="3">
        <v>41726</v>
      </c>
      <c r="F1072" s="2" t="s">
        <v>3168</v>
      </c>
      <c r="G1072">
        <f t="shared" si="33"/>
        <v>1072</v>
      </c>
    </row>
    <row r="1073" spans="1:7" x14ac:dyDescent="0.25">
      <c r="A1073" t="str">
        <f t="shared" si="32"/>
        <v>URL;https://sucupira.capes.gov.br/sucupira/public/consultas/coleta/trabalhoConclusao/viewTrabalhoConclusao.jsf?popup=true&amp;id_trabalho=1902747</v>
      </c>
      <c r="B1073" s="2" t="s">
        <v>3169</v>
      </c>
      <c r="C1073" s="2" t="s">
        <v>3170</v>
      </c>
      <c r="D1073" s="2" t="s">
        <v>4</v>
      </c>
      <c r="E1073" s="3">
        <v>41878</v>
      </c>
      <c r="F1073" s="2" t="s">
        <v>3171</v>
      </c>
      <c r="G1073">
        <f t="shared" si="33"/>
        <v>1073</v>
      </c>
    </row>
    <row r="1074" spans="1:7" x14ac:dyDescent="0.25">
      <c r="A1074" t="str">
        <f t="shared" si="32"/>
        <v>URL;https://sucupira.capes.gov.br/sucupira/public/consultas/coleta/trabalhoConclusao/viewTrabalhoConclusao.jsf?popup=true&amp;id_trabalho=1904808</v>
      </c>
      <c r="B1074" s="2" t="s">
        <v>3172</v>
      </c>
      <c r="C1074" s="2" t="s">
        <v>3173</v>
      </c>
      <c r="D1074" s="2" t="s">
        <v>4</v>
      </c>
      <c r="E1074" s="3">
        <v>41797</v>
      </c>
      <c r="F1074" s="2" t="s">
        <v>3174</v>
      </c>
      <c r="G1074">
        <f t="shared" si="33"/>
        <v>1074</v>
      </c>
    </row>
    <row r="1075" spans="1:7" x14ac:dyDescent="0.25">
      <c r="A1075" t="str">
        <f t="shared" si="32"/>
        <v>URL;https://sucupira.capes.gov.br/sucupira/public/consultas/coleta/trabalhoConclusao/viewTrabalhoConclusao.jsf?popup=true&amp;id_trabalho=2204711</v>
      </c>
      <c r="B1075" s="2" t="s">
        <v>3175</v>
      </c>
      <c r="C1075" s="2" t="s">
        <v>3176</v>
      </c>
      <c r="D1075" s="2" t="s">
        <v>4</v>
      </c>
      <c r="E1075" s="3">
        <v>41864</v>
      </c>
      <c r="F1075" s="2" t="s">
        <v>3177</v>
      </c>
      <c r="G1075">
        <f t="shared" si="33"/>
        <v>1075</v>
      </c>
    </row>
    <row r="1076" spans="1:7" x14ac:dyDescent="0.25">
      <c r="A1076" t="str">
        <f t="shared" si="32"/>
        <v>URL;https://sucupira.capes.gov.br/sucupira/public/consultas/coleta/trabalhoConclusao/viewTrabalhoConclusao.jsf?popup=true&amp;id_trabalho=2540365</v>
      </c>
      <c r="B1076" s="2" t="s">
        <v>3178</v>
      </c>
      <c r="C1076" s="2" t="s">
        <v>3179</v>
      </c>
      <c r="D1076" s="2" t="s">
        <v>4</v>
      </c>
      <c r="E1076" s="3">
        <v>41646</v>
      </c>
      <c r="F1076" s="2" t="s">
        <v>3180</v>
      </c>
      <c r="G1076">
        <f t="shared" si="33"/>
        <v>1076</v>
      </c>
    </row>
    <row r="1077" spans="1:7" x14ac:dyDescent="0.25">
      <c r="A1077" t="str">
        <f t="shared" si="32"/>
        <v>URL;https://sucupira.capes.gov.br/sucupira/public/consultas/coleta/trabalhoConclusao/viewTrabalhoConclusao.jsf?popup=true&amp;id_trabalho=2797496</v>
      </c>
      <c r="B1077" s="2" t="s">
        <v>3181</v>
      </c>
      <c r="C1077" s="2" t="s">
        <v>3182</v>
      </c>
      <c r="D1077" s="2" t="s">
        <v>4</v>
      </c>
      <c r="E1077" s="3">
        <v>41935</v>
      </c>
      <c r="F1077" s="2" t="s">
        <v>3183</v>
      </c>
      <c r="G1077">
        <f t="shared" si="33"/>
        <v>1077</v>
      </c>
    </row>
    <row r="1078" spans="1:7" x14ac:dyDescent="0.25">
      <c r="A1078" t="str">
        <f t="shared" si="32"/>
        <v>URL;https://sucupira.capes.gov.br/sucupira/public/consultas/coleta/trabalhoConclusao/viewTrabalhoConclusao.jsf?popup=true&amp;id_trabalho=2796795</v>
      </c>
      <c r="B1078" s="2" t="s">
        <v>3184</v>
      </c>
      <c r="C1078" s="2" t="s">
        <v>3185</v>
      </c>
      <c r="D1078" s="2" t="s">
        <v>4</v>
      </c>
      <c r="E1078" s="3">
        <v>42034</v>
      </c>
      <c r="F1078" s="2" t="s">
        <v>3186</v>
      </c>
      <c r="G1078">
        <f t="shared" si="33"/>
        <v>1078</v>
      </c>
    </row>
    <row r="1079" spans="1:7" x14ac:dyDescent="0.25">
      <c r="A1079" t="str">
        <f t="shared" si="32"/>
        <v>URL;https://sucupira.capes.gov.br/sucupira/public/consultas/coleta/trabalhoConclusao/viewTrabalhoConclusao.jsf?popup=true&amp;id_trabalho=2796967</v>
      </c>
      <c r="B1079" s="2" t="s">
        <v>3187</v>
      </c>
      <c r="C1079" s="2" t="s">
        <v>3188</v>
      </c>
      <c r="D1079" s="2" t="s">
        <v>4</v>
      </c>
      <c r="E1079" s="3">
        <v>42083</v>
      </c>
      <c r="F1079" s="2" t="s">
        <v>3189</v>
      </c>
      <c r="G1079">
        <f t="shared" si="33"/>
        <v>1079</v>
      </c>
    </row>
    <row r="1080" spans="1:7" x14ac:dyDescent="0.25">
      <c r="A1080" t="str">
        <f t="shared" si="32"/>
        <v>URL;https://sucupira.capes.gov.br/sucupira/public/consultas/coleta/trabalhoConclusao/viewTrabalhoConclusao.jsf?popup=true&amp;id_trabalho=2797652</v>
      </c>
      <c r="B1080" s="2" t="s">
        <v>3190</v>
      </c>
      <c r="C1080" s="2" t="s">
        <v>3191</v>
      </c>
      <c r="D1080" s="2" t="s">
        <v>4</v>
      </c>
      <c r="E1080" s="3">
        <v>42117</v>
      </c>
      <c r="F1080" s="2" t="s">
        <v>3192</v>
      </c>
      <c r="G1080">
        <f t="shared" si="33"/>
        <v>1080</v>
      </c>
    </row>
    <row r="1081" spans="1:7" x14ac:dyDescent="0.25">
      <c r="A1081" t="str">
        <f t="shared" si="32"/>
        <v>URL;https://sucupira.capes.gov.br/sucupira/public/consultas/coleta/trabalhoConclusao/viewTrabalhoConclusao.jsf?popup=true&amp;id_trabalho=2802025</v>
      </c>
      <c r="B1081" s="2" t="s">
        <v>3193</v>
      </c>
      <c r="C1081" s="2" t="s">
        <v>3194</v>
      </c>
      <c r="D1081" s="2" t="s">
        <v>4</v>
      </c>
      <c r="E1081" s="3">
        <v>42118</v>
      </c>
      <c r="F1081" s="2" t="s">
        <v>3195</v>
      </c>
      <c r="G1081">
        <f t="shared" si="33"/>
        <v>1081</v>
      </c>
    </row>
    <row r="1082" spans="1:7" x14ac:dyDescent="0.25">
      <c r="A1082" t="str">
        <f t="shared" si="32"/>
        <v>URL;https://sucupira.capes.gov.br/sucupira/public/consultas/coleta/trabalhoConclusao/viewTrabalhoConclusao.jsf?popup=true&amp;id_trabalho=2802213</v>
      </c>
      <c r="B1082" s="2" t="s">
        <v>3196</v>
      </c>
      <c r="C1082" s="2" t="s">
        <v>3197</v>
      </c>
      <c r="D1082" s="2" t="s">
        <v>4</v>
      </c>
      <c r="E1082" s="3">
        <v>42145</v>
      </c>
      <c r="F1082" s="2" t="s">
        <v>3198</v>
      </c>
      <c r="G1082">
        <f t="shared" si="33"/>
        <v>1082</v>
      </c>
    </row>
    <row r="1083" spans="1:7" x14ac:dyDescent="0.25">
      <c r="A1083" t="str">
        <f t="shared" si="32"/>
        <v>URL;https://sucupira.capes.gov.br/sucupira/public/consultas/coleta/trabalhoConclusao/viewTrabalhoConclusao.jsf?popup=true&amp;id_trabalho=2802274</v>
      </c>
      <c r="B1083" s="2" t="s">
        <v>3199</v>
      </c>
      <c r="C1083" s="2" t="s">
        <v>3200</v>
      </c>
      <c r="D1083" s="2" t="s">
        <v>4</v>
      </c>
      <c r="E1083" s="3">
        <v>42107</v>
      </c>
      <c r="F1083" s="2" t="s">
        <v>3201</v>
      </c>
      <c r="G1083">
        <f t="shared" si="33"/>
        <v>1083</v>
      </c>
    </row>
    <row r="1084" spans="1:7" x14ac:dyDescent="0.25">
      <c r="A1084" t="str">
        <f t="shared" si="32"/>
        <v>URL;https://sucupira.capes.gov.br/sucupira/public/consultas/coleta/trabalhoConclusao/viewTrabalhoConclusao.jsf?popup=true&amp;id_trabalho=2945841</v>
      </c>
      <c r="B1084" s="2" t="s">
        <v>3202</v>
      </c>
      <c r="C1084" s="2" t="s">
        <v>3203</v>
      </c>
      <c r="D1084" s="2" t="s">
        <v>4</v>
      </c>
      <c r="E1084" s="3">
        <v>42146</v>
      </c>
      <c r="F1084" s="2" t="s">
        <v>3204</v>
      </c>
      <c r="G1084">
        <f t="shared" si="33"/>
        <v>1084</v>
      </c>
    </row>
    <row r="1085" spans="1:7" x14ac:dyDescent="0.25">
      <c r="A1085" t="str">
        <f t="shared" si="32"/>
        <v>URL;https://sucupira.capes.gov.br/sucupira/public/consultas/coleta/trabalhoConclusao/viewTrabalhoConclusao.jsf?popup=true&amp;id_trabalho=2948798</v>
      </c>
      <c r="B1085" s="2" t="s">
        <v>3205</v>
      </c>
      <c r="C1085" s="2" t="s">
        <v>3206</v>
      </c>
      <c r="D1085" s="2" t="s">
        <v>4</v>
      </c>
      <c r="E1085" s="3">
        <v>42223</v>
      </c>
      <c r="F1085" s="2" t="s">
        <v>3207</v>
      </c>
      <c r="G1085">
        <f t="shared" si="33"/>
        <v>1085</v>
      </c>
    </row>
    <row r="1086" spans="1:7" x14ac:dyDescent="0.25">
      <c r="A1086" t="str">
        <f t="shared" si="32"/>
        <v>URL;https://sucupira.capes.gov.br/sucupira/public/consultas/coleta/trabalhoConclusao/viewTrabalhoConclusao.jsf?popup=true&amp;id_trabalho=3413098</v>
      </c>
      <c r="B1086" s="2" t="s">
        <v>3208</v>
      </c>
      <c r="C1086" s="2" t="s">
        <v>3209</v>
      </c>
      <c r="D1086" s="2" t="s">
        <v>4</v>
      </c>
      <c r="E1086" s="3">
        <v>42123</v>
      </c>
      <c r="F1086" s="2" t="s">
        <v>3210</v>
      </c>
      <c r="G1086">
        <f t="shared" si="33"/>
        <v>1086</v>
      </c>
    </row>
    <row r="1087" spans="1:7" x14ac:dyDescent="0.25">
      <c r="A1087" t="str">
        <f t="shared" si="32"/>
        <v>URL;https://sucupira.capes.gov.br/sucupira/public/consultas/coleta/trabalhoConclusao/viewTrabalhoConclusao.jsf?popup=true&amp;id_trabalho=3413437</v>
      </c>
      <c r="B1087" s="2" t="s">
        <v>3211</v>
      </c>
      <c r="C1087" s="2" t="s">
        <v>3212</v>
      </c>
      <c r="D1087" s="2" t="s">
        <v>4</v>
      </c>
      <c r="E1087" s="3">
        <v>42090</v>
      </c>
      <c r="F1087" s="2" t="s">
        <v>3213</v>
      </c>
      <c r="G1087">
        <f t="shared" si="33"/>
        <v>1087</v>
      </c>
    </row>
    <row r="1088" spans="1:7" x14ac:dyDescent="0.25">
      <c r="A1088" t="str">
        <f t="shared" si="32"/>
        <v>URL;https://sucupira.capes.gov.br/sucupira/public/consultas/coleta/trabalhoConclusao/viewTrabalhoConclusao.jsf?popup=true&amp;id_trabalho=3414234</v>
      </c>
      <c r="B1088" s="2" t="s">
        <v>3214</v>
      </c>
      <c r="C1088" s="2" t="s">
        <v>3215</v>
      </c>
      <c r="D1088" s="2" t="s">
        <v>4</v>
      </c>
      <c r="E1088" s="3">
        <v>42116</v>
      </c>
      <c r="F1088" s="2" t="s">
        <v>3216</v>
      </c>
      <c r="G1088">
        <f t="shared" si="33"/>
        <v>1088</v>
      </c>
    </row>
    <row r="1089" spans="1:7" x14ac:dyDescent="0.25">
      <c r="A1089" t="str">
        <f t="shared" si="32"/>
        <v>URL;https://sucupira.capes.gov.br/sucupira/public/consultas/coleta/trabalhoConclusao/viewTrabalhoConclusao.jsf?popup=true&amp;id_trabalho=3511996</v>
      </c>
      <c r="B1089" s="2" t="s">
        <v>3217</v>
      </c>
      <c r="C1089" s="2" t="s">
        <v>3218</v>
      </c>
      <c r="D1089" s="2" t="s">
        <v>4</v>
      </c>
      <c r="E1089" s="3">
        <v>42360</v>
      </c>
      <c r="F1089" s="2" t="s">
        <v>3219</v>
      </c>
      <c r="G1089">
        <f t="shared" si="33"/>
        <v>1089</v>
      </c>
    </row>
    <row r="1090" spans="1:7" x14ac:dyDescent="0.25">
      <c r="A1090" t="str">
        <f t="shared" ref="A1090:A1153" si="34">CONCATENATE("URL;",F1090)</f>
        <v>URL;https://sucupira.capes.gov.br/sucupira/public/consultas/coleta/trabalhoConclusao/viewTrabalhoConclusao.jsf?popup=true&amp;id_trabalho=145188</v>
      </c>
      <c r="B1090" s="2" t="s">
        <v>3220</v>
      </c>
      <c r="C1090" s="2" t="s">
        <v>3221</v>
      </c>
      <c r="D1090" s="2" t="s">
        <v>4</v>
      </c>
      <c r="E1090" s="3">
        <v>39804</v>
      </c>
      <c r="F1090" s="2" t="s">
        <v>3222</v>
      </c>
      <c r="G1090">
        <f t="shared" si="33"/>
        <v>1090</v>
      </c>
    </row>
    <row r="1091" spans="1:7" x14ac:dyDescent="0.25">
      <c r="A1091" t="str">
        <f t="shared" si="34"/>
        <v>URL;https://sucupira.capes.gov.br/sucupira/public/consultas/coleta/trabalhoConclusao/viewTrabalhoConclusao.jsf?popup=true&amp;id_trabalho=136172</v>
      </c>
      <c r="B1091" s="2" t="s">
        <v>3223</v>
      </c>
      <c r="C1091" s="2" t="s">
        <v>3224</v>
      </c>
      <c r="D1091" s="2" t="s">
        <v>4</v>
      </c>
      <c r="E1091" s="3">
        <v>40487</v>
      </c>
      <c r="F1091" s="2" t="s">
        <v>3225</v>
      </c>
      <c r="G1091">
        <f t="shared" ref="G1091:G1154" si="35">G1090+1</f>
        <v>1091</v>
      </c>
    </row>
    <row r="1092" spans="1:7" x14ac:dyDescent="0.25">
      <c r="A1092" t="str">
        <f t="shared" si="34"/>
        <v>URL;https://sucupira.capes.gov.br/sucupira/public/consultas/coleta/trabalhoConclusao/viewTrabalhoConclusao.jsf?popup=true&amp;id_trabalho=156008</v>
      </c>
      <c r="B1092" s="2" t="s">
        <v>3226</v>
      </c>
      <c r="C1092" s="2" t="s">
        <v>3227</v>
      </c>
      <c r="D1092" s="2" t="s">
        <v>4</v>
      </c>
      <c r="E1092" s="3">
        <v>40498</v>
      </c>
      <c r="F1092" s="2" t="s">
        <v>3228</v>
      </c>
      <c r="G1092">
        <f t="shared" si="35"/>
        <v>1092</v>
      </c>
    </row>
    <row r="1093" spans="1:7" x14ac:dyDescent="0.25">
      <c r="A1093" t="str">
        <f t="shared" si="34"/>
        <v>URL;https://sucupira.capes.gov.br/sucupira/public/consultas/coleta/trabalhoConclusao/viewTrabalhoConclusao.jsf?popup=true&amp;id_trabalho=156632</v>
      </c>
      <c r="B1093" s="2" t="s">
        <v>3229</v>
      </c>
      <c r="C1093" s="2" t="s">
        <v>3230</v>
      </c>
      <c r="D1093" s="2" t="s">
        <v>4</v>
      </c>
      <c r="E1093" s="3">
        <v>40485</v>
      </c>
      <c r="F1093" s="2" t="s">
        <v>3231</v>
      </c>
      <c r="G1093">
        <f t="shared" si="35"/>
        <v>1093</v>
      </c>
    </row>
    <row r="1094" spans="1:7" x14ac:dyDescent="0.25">
      <c r="A1094" t="str">
        <f t="shared" si="34"/>
        <v>URL;https://sucupira.capes.gov.br/sucupira/public/consultas/coleta/trabalhoConclusao/viewTrabalhoConclusao.jsf?popup=true&amp;id_trabalho=156633</v>
      </c>
      <c r="B1094" s="2" t="s">
        <v>3232</v>
      </c>
      <c r="C1094" s="2" t="s">
        <v>3233</v>
      </c>
      <c r="D1094" s="2" t="s">
        <v>4</v>
      </c>
      <c r="E1094" s="3">
        <v>40445</v>
      </c>
      <c r="F1094" s="2" t="s">
        <v>3234</v>
      </c>
      <c r="G1094">
        <f t="shared" si="35"/>
        <v>1094</v>
      </c>
    </row>
    <row r="1095" spans="1:7" x14ac:dyDescent="0.25">
      <c r="A1095" t="str">
        <f t="shared" si="34"/>
        <v>URL;https://sucupira.capes.gov.br/sucupira/public/consultas/coleta/trabalhoConclusao/viewTrabalhoConclusao.jsf?popup=true&amp;id_trabalho=136169</v>
      </c>
      <c r="B1095" s="2" t="s">
        <v>3235</v>
      </c>
      <c r="C1095" s="2" t="s">
        <v>3236</v>
      </c>
      <c r="D1095" s="2" t="s">
        <v>4</v>
      </c>
      <c r="E1095" s="3">
        <v>40697</v>
      </c>
      <c r="F1095" s="2" t="s">
        <v>3237</v>
      </c>
      <c r="G1095">
        <f t="shared" si="35"/>
        <v>1095</v>
      </c>
    </row>
    <row r="1096" spans="1:7" x14ac:dyDescent="0.25">
      <c r="A1096" t="str">
        <f t="shared" si="34"/>
        <v>URL;https://sucupira.capes.gov.br/sucupira/public/consultas/coleta/trabalhoConclusao/viewTrabalhoConclusao.jsf?popup=true&amp;id_trabalho=136171</v>
      </c>
      <c r="B1096" s="2" t="s">
        <v>3238</v>
      </c>
      <c r="C1096" s="2" t="s">
        <v>3239</v>
      </c>
      <c r="D1096" s="2" t="s">
        <v>4</v>
      </c>
      <c r="E1096" s="3">
        <v>40788</v>
      </c>
      <c r="F1096" s="2" t="s">
        <v>3240</v>
      </c>
      <c r="G1096">
        <f t="shared" si="35"/>
        <v>1096</v>
      </c>
    </row>
    <row r="1097" spans="1:7" x14ac:dyDescent="0.25">
      <c r="A1097" t="str">
        <f t="shared" si="34"/>
        <v>URL;https://sucupira.capes.gov.br/sucupira/public/consultas/coleta/trabalhoConclusao/viewTrabalhoConclusao.jsf?popup=true&amp;id_trabalho=115128</v>
      </c>
      <c r="B1097" s="2" t="s">
        <v>3241</v>
      </c>
      <c r="C1097" s="2" t="s">
        <v>3242</v>
      </c>
      <c r="D1097" s="2" t="s">
        <v>4</v>
      </c>
      <c r="E1097" s="3">
        <v>41043</v>
      </c>
      <c r="F1097" s="2" t="s">
        <v>3243</v>
      </c>
      <c r="G1097">
        <f t="shared" si="35"/>
        <v>1097</v>
      </c>
    </row>
    <row r="1098" spans="1:7" x14ac:dyDescent="0.25">
      <c r="A1098" t="str">
        <f t="shared" si="34"/>
        <v>URL;https://sucupira.capes.gov.br/sucupira/public/consultas/coleta/trabalhoConclusao/viewTrabalhoConclusao.jsf?popup=true&amp;id_trabalho=119604</v>
      </c>
      <c r="B1098" s="2" t="s">
        <v>3244</v>
      </c>
      <c r="C1098" s="2" t="s">
        <v>3245</v>
      </c>
      <c r="D1098" s="2" t="s">
        <v>4</v>
      </c>
      <c r="E1098" s="3">
        <v>41262</v>
      </c>
      <c r="F1098" s="2" t="s">
        <v>3246</v>
      </c>
      <c r="G1098">
        <f t="shared" si="35"/>
        <v>1098</v>
      </c>
    </row>
    <row r="1099" spans="1:7" x14ac:dyDescent="0.25">
      <c r="A1099" t="str">
        <f t="shared" si="34"/>
        <v>URL;https://sucupira.capes.gov.br/sucupira/public/consultas/coleta/trabalhoConclusao/viewTrabalhoConclusao.jsf?popup=true&amp;id_trabalho=119606</v>
      </c>
      <c r="B1099" s="2" t="s">
        <v>3247</v>
      </c>
      <c r="C1099" s="2" t="s">
        <v>3248</v>
      </c>
      <c r="D1099" s="2" t="s">
        <v>4</v>
      </c>
      <c r="E1099" s="3">
        <v>41043</v>
      </c>
      <c r="F1099" s="2" t="s">
        <v>3249</v>
      </c>
      <c r="G1099">
        <f t="shared" si="35"/>
        <v>1099</v>
      </c>
    </row>
    <row r="1100" spans="1:7" x14ac:dyDescent="0.25">
      <c r="A1100" t="str">
        <f t="shared" si="34"/>
        <v>URL;https://sucupira.capes.gov.br/sucupira/public/consultas/coleta/trabalhoConclusao/viewTrabalhoConclusao.jsf?popup=true&amp;id_trabalho=119607</v>
      </c>
      <c r="B1100" s="2" t="s">
        <v>3250</v>
      </c>
      <c r="C1100" s="2" t="s">
        <v>3251</v>
      </c>
      <c r="D1100" s="2" t="s">
        <v>4</v>
      </c>
      <c r="E1100" s="3">
        <v>41264</v>
      </c>
      <c r="F1100" s="2" t="s">
        <v>3252</v>
      </c>
      <c r="G1100">
        <f t="shared" si="35"/>
        <v>1100</v>
      </c>
    </row>
    <row r="1101" spans="1:7" x14ac:dyDescent="0.25">
      <c r="A1101" t="str">
        <f t="shared" si="34"/>
        <v>URL;https://sucupira.capes.gov.br/sucupira/public/consultas/coleta/trabalhoConclusao/viewTrabalhoConclusao.jsf?popup=true&amp;id_trabalho=119609</v>
      </c>
      <c r="B1101" s="2" t="s">
        <v>3253</v>
      </c>
      <c r="C1101" s="2" t="s">
        <v>3254</v>
      </c>
      <c r="D1101" s="2" t="s">
        <v>4</v>
      </c>
      <c r="E1101" s="3">
        <v>41249</v>
      </c>
      <c r="F1101" s="2" t="s">
        <v>3255</v>
      </c>
      <c r="G1101">
        <f t="shared" si="35"/>
        <v>1101</v>
      </c>
    </row>
    <row r="1102" spans="1:7" x14ac:dyDescent="0.25">
      <c r="A1102" t="str">
        <f t="shared" si="34"/>
        <v>URL;https://sucupira.capes.gov.br/sucupira/public/consultas/coleta/trabalhoConclusao/viewTrabalhoConclusao.jsf?popup=true&amp;id_trabalho=133723</v>
      </c>
      <c r="B1102" s="2" t="s">
        <v>3256</v>
      </c>
      <c r="C1102" s="2" t="s">
        <v>3257</v>
      </c>
      <c r="D1102" s="2" t="s">
        <v>4</v>
      </c>
      <c r="E1102" s="3">
        <v>41247</v>
      </c>
      <c r="F1102" s="2" t="s">
        <v>3258</v>
      </c>
      <c r="G1102">
        <f t="shared" si="35"/>
        <v>1102</v>
      </c>
    </row>
    <row r="1103" spans="1:7" x14ac:dyDescent="0.25">
      <c r="A1103" t="str">
        <f t="shared" si="34"/>
        <v>URL;https://sucupira.capes.gov.br/sucupira/public/consultas/coleta/trabalhoConclusao/viewTrabalhoConclusao.jsf?popup=true&amp;id_trabalho=136170</v>
      </c>
      <c r="B1103" s="2" t="s">
        <v>3259</v>
      </c>
      <c r="C1103" s="2" t="s">
        <v>3260</v>
      </c>
      <c r="D1103" s="2" t="s">
        <v>4</v>
      </c>
      <c r="E1103" s="3">
        <v>41003</v>
      </c>
      <c r="F1103" s="2" t="s">
        <v>3261</v>
      </c>
      <c r="G1103">
        <f t="shared" si="35"/>
        <v>1103</v>
      </c>
    </row>
    <row r="1104" spans="1:7" x14ac:dyDescent="0.25">
      <c r="A1104" t="str">
        <f t="shared" si="34"/>
        <v>URL;https://sucupira.capes.gov.br/sucupira/public/consultas/coleta/trabalhoConclusao/viewTrabalhoConclusao.jsf?popup=true&amp;id_trabalho=93134</v>
      </c>
      <c r="B1104" s="2" t="s">
        <v>3262</v>
      </c>
      <c r="C1104" s="2" t="s">
        <v>3263</v>
      </c>
      <c r="D1104" s="2" t="s">
        <v>4</v>
      </c>
      <c r="E1104" s="3">
        <v>41368</v>
      </c>
      <c r="F1104" s="2" t="s">
        <v>3264</v>
      </c>
      <c r="G1104">
        <f t="shared" si="35"/>
        <v>1104</v>
      </c>
    </row>
    <row r="1105" spans="1:7" x14ac:dyDescent="0.25">
      <c r="A1105" t="str">
        <f t="shared" si="34"/>
        <v>URL;https://sucupira.capes.gov.br/sucupira/public/consultas/coleta/trabalhoConclusao/viewTrabalhoConclusao.jsf?popup=true&amp;id_trabalho=99989</v>
      </c>
      <c r="B1105" s="2" t="s">
        <v>3265</v>
      </c>
      <c r="C1105" s="2" t="s">
        <v>3266</v>
      </c>
      <c r="D1105" s="2" t="s">
        <v>4</v>
      </c>
      <c r="E1105" s="3">
        <v>41367</v>
      </c>
      <c r="F1105" s="2" t="s">
        <v>3267</v>
      </c>
      <c r="G1105">
        <f t="shared" si="35"/>
        <v>1105</v>
      </c>
    </row>
    <row r="1106" spans="1:7" x14ac:dyDescent="0.25">
      <c r="A1106" t="str">
        <f t="shared" si="34"/>
        <v>URL;https://sucupira.capes.gov.br/sucupira/public/consultas/coleta/trabalhoConclusao/viewTrabalhoConclusao.jsf?popup=true&amp;id_trabalho=99994</v>
      </c>
      <c r="B1106" s="2" t="s">
        <v>3268</v>
      </c>
      <c r="C1106" s="2" t="s">
        <v>3269</v>
      </c>
      <c r="D1106" s="2" t="s">
        <v>4</v>
      </c>
      <c r="E1106" s="3">
        <v>41435</v>
      </c>
      <c r="F1106" s="2" t="s">
        <v>3270</v>
      </c>
      <c r="G1106">
        <f t="shared" si="35"/>
        <v>1106</v>
      </c>
    </row>
    <row r="1107" spans="1:7" x14ac:dyDescent="0.25">
      <c r="A1107" t="str">
        <f t="shared" si="34"/>
        <v>URL;https://sucupira.capes.gov.br/sucupira/public/consultas/coleta/trabalhoConclusao/viewTrabalhoConclusao.jsf?popup=true&amp;id_trabalho=119605</v>
      </c>
      <c r="B1107" s="2" t="s">
        <v>3271</v>
      </c>
      <c r="C1107" s="2" t="s">
        <v>3272</v>
      </c>
      <c r="D1107" s="2" t="s">
        <v>4</v>
      </c>
      <c r="E1107" s="3">
        <v>41453</v>
      </c>
      <c r="F1107" s="2" t="s">
        <v>3273</v>
      </c>
      <c r="G1107">
        <f t="shared" si="35"/>
        <v>1107</v>
      </c>
    </row>
    <row r="1108" spans="1:7" x14ac:dyDescent="0.25">
      <c r="A1108" t="str">
        <f t="shared" si="34"/>
        <v>URL;https://sucupira.capes.gov.br/sucupira/public/consultas/coleta/trabalhoConclusao/viewTrabalhoConclusao.jsf?popup=true&amp;id_trabalho=119608</v>
      </c>
      <c r="B1108" s="2" t="s">
        <v>3274</v>
      </c>
      <c r="C1108" s="2" t="s">
        <v>3275</v>
      </c>
      <c r="D1108" s="2" t="s">
        <v>4</v>
      </c>
      <c r="E1108" s="3">
        <v>41285</v>
      </c>
      <c r="F1108" s="2" t="s">
        <v>3276</v>
      </c>
      <c r="G1108">
        <f t="shared" si="35"/>
        <v>1108</v>
      </c>
    </row>
    <row r="1109" spans="1:7" x14ac:dyDescent="0.25">
      <c r="A1109" t="str">
        <f t="shared" si="34"/>
        <v>URL;https://sucupira.capes.gov.br/sucupira/public/consultas/coleta/trabalhoConclusao/viewTrabalhoConclusao.jsf?popup=true&amp;id_trabalho=152735</v>
      </c>
      <c r="B1109" s="2" t="s">
        <v>3277</v>
      </c>
      <c r="C1109" s="2" t="s">
        <v>3278</v>
      </c>
      <c r="D1109" s="2" t="s">
        <v>4</v>
      </c>
      <c r="E1109" s="3">
        <v>41540</v>
      </c>
      <c r="F1109" s="2" t="s">
        <v>3279</v>
      </c>
      <c r="G1109">
        <f t="shared" si="35"/>
        <v>1109</v>
      </c>
    </row>
    <row r="1110" spans="1:7" x14ac:dyDescent="0.25">
      <c r="A1110" t="str">
        <f t="shared" si="34"/>
        <v>URL;https://sucupira.capes.gov.br/sucupira/public/consultas/coleta/trabalhoConclusao/viewTrabalhoConclusao.jsf?popup=true&amp;id_trabalho=2036506</v>
      </c>
      <c r="B1110" s="2" t="s">
        <v>3280</v>
      </c>
      <c r="C1110" s="2" t="s">
        <v>3281</v>
      </c>
      <c r="D1110" s="2" t="s">
        <v>4</v>
      </c>
      <c r="E1110" s="3">
        <v>41844</v>
      </c>
      <c r="F1110" s="2" t="s">
        <v>3282</v>
      </c>
      <c r="G1110">
        <f t="shared" si="35"/>
        <v>1110</v>
      </c>
    </row>
    <row r="1111" spans="1:7" x14ac:dyDescent="0.25">
      <c r="A1111" t="str">
        <f t="shared" si="34"/>
        <v>URL;https://sucupira.capes.gov.br/sucupira/public/consultas/coleta/trabalhoConclusao/viewTrabalhoConclusao.jsf?popup=true&amp;id_trabalho=2130382</v>
      </c>
      <c r="B1111" s="2" t="s">
        <v>3283</v>
      </c>
      <c r="C1111" s="2" t="s">
        <v>3284</v>
      </c>
      <c r="D1111" s="2" t="s">
        <v>4</v>
      </c>
      <c r="E1111" s="3">
        <v>41897</v>
      </c>
      <c r="F1111" s="2" t="s">
        <v>3285</v>
      </c>
      <c r="G1111">
        <f t="shared" si="35"/>
        <v>1111</v>
      </c>
    </row>
    <row r="1112" spans="1:7" x14ac:dyDescent="0.25">
      <c r="A1112" t="str">
        <f t="shared" si="34"/>
        <v>URL;https://sucupira.capes.gov.br/sucupira/public/consultas/coleta/trabalhoConclusao/viewTrabalhoConclusao.jsf?popup=true&amp;id_trabalho=2130636</v>
      </c>
      <c r="B1112" s="2" t="s">
        <v>3286</v>
      </c>
      <c r="C1112" s="2" t="s">
        <v>3287</v>
      </c>
      <c r="D1112" s="2" t="s">
        <v>4</v>
      </c>
      <c r="E1112" s="3">
        <v>41766</v>
      </c>
      <c r="F1112" s="2" t="s">
        <v>3288</v>
      </c>
      <c r="G1112">
        <f t="shared" si="35"/>
        <v>1112</v>
      </c>
    </row>
    <row r="1113" spans="1:7" x14ac:dyDescent="0.25">
      <c r="A1113" t="str">
        <f t="shared" si="34"/>
        <v>URL;https://sucupira.capes.gov.br/sucupira/public/consultas/coleta/trabalhoConclusao/viewTrabalhoConclusao.jsf?popup=true&amp;id_trabalho=2130949</v>
      </c>
      <c r="B1113" s="2" t="s">
        <v>3289</v>
      </c>
      <c r="C1113" s="2" t="s">
        <v>3290</v>
      </c>
      <c r="D1113" s="2" t="s">
        <v>4</v>
      </c>
      <c r="E1113" s="3">
        <v>41754</v>
      </c>
      <c r="F1113" s="2" t="s">
        <v>3291</v>
      </c>
      <c r="G1113">
        <f t="shared" si="35"/>
        <v>1113</v>
      </c>
    </row>
    <row r="1114" spans="1:7" x14ac:dyDescent="0.25">
      <c r="A1114" t="str">
        <f t="shared" si="34"/>
        <v>URL;https://sucupira.capes.gov.br/sucupira/public/consultas/coleta/trabalhoConclusao/viewTrabalhoConclusao.jsf?popup=true&amp;id_trabalho=2163494</v>
      </c>
      <c r="B1114" s="2" t="s">
        <v>3292</v>
      </c>
      <c r="C1114" s="2" t="s">
        <v>3293</v>
      </c>
      <c r="D1114" s="2" t="s">
        <v>4</v>
      </c>
      <c r="E1114" s="3">
        <v>41810</v>
      </c>
      <c r="F1114" s="2" t="s">
        <v>3294</v>
      </c>
      <c r="G1114">
        <f t="shared" si="35"/>
        <v>1114</v>
      </c>
    </row>
    <row r="1115" spans="1:7" x14ac:dyDescent="0.25">
      <c r="A1115" t="str">
        <f t="shared" si="34"/>
        <v>URL;https://sucupira.capes.gov.br/sucupira/public/consultas/coleta/trabalhoConclusao/viewTrabalhoConclusao.jsf?popup=true&amp;id_trabalho=2163704</v>
      </c>
      <c r="B1115" s="2" t="s">
        <v>3295</v>
      </c>
      <c r="C1115" s="2" t="s">
        <v>3296</v>
      </c>
      <c r="D1115" s="2" t="s">
        <v>4</v>
      </c>
      <c r="E1115" s="3">
        <v>41810</v>
      </c>
      <c r="F1115" s="2" t="s">
        <v>3297</v>
      </c>
      <c r="G1115">
        <f t="shared" si="35"/>
        <v>1115</v>
      </c>
    </row>
    <row r="1116" spans="1:7" x14ac:dyDescent="0.25">
      <c r="A1116" t="str">
        <f t="shared" si="34"/>
        <v>URL;https://sucupira.capes.gov.br/sucupira/public/consultas/coleta/trabalhoConclusao/viewTrabalhoConclusao.jsf?popup=true&amp;id_trabalho=4517880</v>
      </c>
      <c r="B1116" s="2" t="s">
        <v>3298</v>
      </c>
      <c r="C1116" s="2" t="s">
        <v>3299</v>
      </c>
      <c r="D1116" s="2" t="s">
        <v>4</v>
      </c>
      <c r="E1116" s="3">
        <v>41794</v>
      </c>
      <c r="F1116" s="2" t="s">
        <v>3300</v>
      </c>
      <c r="G1116">
        <f t="shared" si="35"/>
        <v>1116</v>
      </c>
    </row>
    <row r="1117" spans="1:7" x14ac:dyDescent="0.25">
      <c r="A1117" t="str">
        <f t="shared" si="34"/>
        <v>URL;https://sucupira.capes.gov.br/sucupira/public/consultas/coleta/trabalhoConclusao/viewTrabalhoConclusao.jsf?popup=true&amp;id_trabalho=4518082</v>
      </c>
      <c r="B1117" s="2" t="s">
        <v>3301</v>
      </c>
      <c r="C1117" s="2" t="s">
        <v>3302</v>
      </c>
      <c r="D1117" s="2" t="s">
        <v>4</v>
      </c>
      <c r="E1117" s="3">
        <v>41794</v>
      </c>
      <c r="F1117" s="2" t="s">
        <v>3303</v>
      </c>
      <c r="G1117">
        <f t="shared" si="35"/>
        <v>1117</v>
      </c>
    </row>
    <row r="1118" spans="1:7" x14ac:dyDescent="0.25">
      <c r="A1118" t="str">
        <f t="shared" si="34"/>
        <v>URL;https://sucupira.capes.gov.br/sucupira/public/consultas/coleta/trabalhoConclusao/viewTrabalhoConclusao.jsf?popup=true&amp;id_trabalho=2179824</v>
      </c>
      <c r="B1118" s="2" t="s">
        <v>3304</v>
      </c>
      <c r="C1118" s="2" t="s">
        <v>3305</v>
      </c>
      <c r="D1118" s="2" t="s">
        <v>4</v>
      </c>
      <c r="E1118" s="3">
        <v>42069</v>
      </c>
      <c r="F1118" s="2" t="s">
        <v>3306</v>
      </c>
      <c r="G1118">
        <f t="shared" si="35"/>
        <v>1118</v>
      </c>
    </row>
    <row r="1119" spans="1:7" x14ac:dyDescent="0.25">
      <c r="A1119" t="str">
        <f t="shared" si="34"/>
        <v>URL;https://sucupira.capes.gov.br/sucupira/public/consultas/coleta/trabalhoConclusao/viewTrabalhoConclusao.jsf?popup=true&amp;id_trabalho=2419444</v>
      </c>
      <c r="B1119" s="2" t="s">
        <v>3307</v>
      </c>
      <c r="C1119" s="2" t="s">
        <v>3308</v>
      </c>
      <c r="D1119" s="2" t="s">
        <v>4</v>
      </c>
      <c r="E1119" s="3">
        <v>42103</v>
      </c>
      <c r="F1119" s="2" t="s">
        <v>3309</v>
      </c>
      <c r="G1119">
        <f t="shared" si="35"/>
        <v>1119</v>
      </c>
    </row>
    <row r="1120" spans="1:7" x14ac:dyDescent="0.25">
      <c r="A1120" t="str">
        <f t="shared" si="34"/>
        <v>URL;https://sucupira.capes.gov.br/sucupira/public/consultas/coleta/trabalhoConclusao/viewTrabalhoConclusao.jsf?popup=true&amp;id_trabalho=2419445</v>
      </c>
      <c r="B1120" s="2" t="s">
        <v>3310</v>
      </c>
      <c r="C1120" s="2" t="s">
        <v>3311</v>
      </c>
      <c r="D1120" s="2" t="s">
        <v>4</v>
      </c>
      <c r="E1120" s="3">
        <v>42121</v>
      </c>
      <c r="F1120" s="2" t="s">
        <v>3312</v>
      </c>
      <c r="G1120">
        <f t="shared" si="35"/>
        <v>1120</v>
      </c>
    </row>
    <row r="1121" spans="1:7" x14ac:dyDescent="0.25">
      <c r="A1121" t="str">
        <f t="shared" si="34"/>
        <v>URL;https://sucupira.capes.gov.br/sucupira/public/consultas/coleta/trabalhoConclusao/viewTrabalhoConclusao.jsf?popup=true&amp;id_trabalho=2419470</v>
      </c>
      <c r="B1121" s="2" t="s">
        <v>3313</v>
      </c>
      <c r="C1121" s="2" t="s">
        <v>3314</v>
      </c>
      <c r="D1121" s="2" t="s">
        <v>4</v>
      </c>
      <c r="E1121" s="3">
        <v>42228</v>
      </c>
      <c r="F1121" s="2" t="s">
        <v>3315</v>
      </c>
      <c r="G1121">
        <f t="shared" si="35"/>
        <v>1121</v>
      </c>
    </row>
    <row r="1122" spans="1:7" x14ac:dyDescent="0.25">
      <c r="A1122" t="str">
        <f t="shared" si="34"/>
        <v>URL;https://sucupira.capes.gov.br/sucupira/public/consultas/coleta/trabalhoConclusao/viewTrabalhoConclusao.jsf?popup=true&amp;id_trabalho=2419471</v>
      </c>
      <c r="B1122" s="2" t="s">
        <v>3316</v>
      </c>
      <c r="C1122" s="2" t="s">
        <v>3317</v>
      </c>
      <c r="D1122" s="2" t="s">
        <v>4</v>
      </c>
      <c r="E1122" s="3">
        <v>42103</v>
      </c>
      <c r="F1122" s="2" t="s">
        <v>3318</v>
      </c>
      <c r="G1122">
        <f t="shared" si="35"/>
        <v>1122</v>
      </c>
    </row>
    <row r="1123" spans="1:7" x14ac:dyDescent="0.25">
      <c r="A1123" t="str">
        <f t="shared" si="34"/>
        <v>URL;https://sucupira.capes.gov.br/sucupira/public/consultas/coleta/trabalhoConclusao/viewTrabalhoConclusao.jsf?popup=true&amp;id_trabalho=2716993</v>
      </c>
      <c r="B1123" s="2" t="s">
        <v>3319</v>
      </c>
      <c r="C1123" s="2" t="s">
        <v>3320</v>
      </c>
      <c r="D1123" s="2" t="s">
        <v>4</v>
      </c>
      <c r="E1123" s="3">
        <v>42353</v>
      </c>
      <c r="F1123" s="2" t="s">
        <v>3321</v>
      </c>
      <c r="G1123">
        <f t="shared" si="35"/>
        <v>1123</v>
      </c>
    </row>
    <row r="1124" spans="1:7" x14ac:dyDescent="0.25">
      <c r="A1124" t="str">
        <f t="shared" si="34"/>
        <v>URL;https://sucupira.capes.gov.br/sucupira/public/consultas/coleta/trabalhoConclusao/viewTrabalhoConclusao.jsf?popup=true&amp;id_trabalho=2717052</v>
      </c>
      <c r="B1124" s="2" t="s">
        <v>3322</v>
      </c>
      <c r="C1124" s="2" t="s">
        <v>3323</v>
      </c>
      <c r="D1124" s="2" t="s">
        <v>4</v>
      </c>
      <c r="E1124" s="3">
        <v>42353</v>
      </c>
      <c r="F1124" s="2" t="s">
        <v>3324</v>
      </c>
      <c r="G1124">
        <f t="shared" si="35"/>
        <v>1124</v>
      </c>
    </row>
    <row r="1125" spans="1:7" x14ac:dyDescent="0.25">
      <c r="A1125" t="str">
        <f t="shared" si="34"/>
        <v>URL;https://sucupira.capes.gov.br/sucupira/public/consultas/coleta/trabalhoConclusao/viewTrabalhoConclusao.jsf?popup=true&amp;id_trabalho=93000</v>
      </c>
      <c r="B1125" s="2" t="s">
        <v>3325</v>
      </c>
      <c r="C1125" s="2" t="s">
        <v>3326</v>
      </c>
      <c r="D1125" s="2" t="s">
        <v>4</v>
      </c>
      <c r="E1125" s="3">
        <v>41493</v>
      </c>
      <c r="F1125" s="2" t="s">
        <v>3327</v>
      </c>
      <c r="G1125">
        <f t="shared" si="35"/>
        <v>1125</v>
      </c>
    </row>
    <row r="1126" spans="1:7" x14ac:dyDescent="0.25">
      <c r="A1126" t="str">
        <f t="shared" si="34"/>
        <v>URL;https://sucupira.capes.gov.br/sucupira/public/consultas/coleta/trabalhoConclusao/viewTrabalhoConclusao.jsf?popup=true&amp;id_trabalho=93100</v>
      </c>
      <c r="B1126" s="2" t="s">
        <v>3328</v>
      </c>
      <c r="C1126" s="2" t="s">
        <v>3329</v>
      </c>
      <c r="D1126" s="2" t="s">
        <v>4</v>
      </c>
      <c r="E1126" s="3">
        <v>41344</v>
      </c>
      <c r="F1126" s="2" t="s">
        <v>3330</v>
      </c>
      <c r="G1126">
        <f t="shared" si="35"/>
        <v>1126</v>
      </c>
    </row>
    <row r="1127" spans="1:7" x14ac:dyDescent="0.25">
      <c r="A1127" t="str">
        <f t="shared" si="34"/>
        <v>URL;https://sucupira.capes.gov.br/sucupira/public/consultas/coleta/trabalhoConclusao/viewTrabalhoConclusao.jsf?popup=true&amp;id_trabalho=93900</v>
      </c>
      <c r="B1127" s="2" t="s">
        <v>3331</v>
      </c>
      <c r="C1127" s="2" t="s">
        <v>3332</v>
      </c>
      <c r="D1127" s="2" t="s">
        <v>4</v>
      </c>
      <c r="E1127" s="3">
        <v>41353</v>
      </c>
      <c r="F1127" s="2" t="s">
        <v>3333</v>
      </c>
      <c r="G1127">
        <f t="shared" si="35"/>
        <v>1127</v>
      </c>
    </row>
    <row r="1128" spans="1:7" x14ac:dyDescent="0.25">
      <c r="A1128" t="str">
        <f t="shared" si="34"/>
        <v>URL;https://sucupira.capes.gov.br/sucupira/public/consultas/coleta/trabalhoConclusao/viewTrabalhoConclusao.jsf?popup=true&amp;id_trabalho=85232</v>
      </c>
      <c r="B1128" s="2" t="s">
        <v>3334</v>
      </c>
      <c r="C1128" s="2" t="s">
        <v>3335</v>
      </c>
      <c r="D1128" s="2" t="s">
        <v>4</v>
      </c>
      <c r="E1128" s="3">
        <v>41365</v>
      </c>
      <c r="F1128" s="2" t="s">
        <v>3336</v>
      </c>
      <c r="G1128">
        <f t="shared" si="35"/>
        <v>1128</v>
      </c>
    </row>
    <row r="1129" spans="1:7" x14ac:dyDescent="0.25">
      <c r="A1129" t="str">
        <f t="shared" si="34"/>
        <v>URL;https://sucupira.capes.gov.br/sucupira/public/consultas/coleta/trabalhoConclusao/viewTrabalhoConclusao.jsf?popup=true&amp;id_trabalho=85240</v>
      </c>
      <c r="B1129" s="2" t="s">
        <v>3337</v>
      </c>
      <c r="C1129" s="2" t="s">
        <v>3338</v>
      </c>
      <c r="D1129" s="2" t="s">
        <v>4</v>
      </c>
      <c r="E1129" s="3">
        <v>41498</v>
      </c>
      <c r="F1129" s="2" t="s">
        <v>3339</v>
      </c>
      <c r="G1129">
        <f t="shared" si="35"/>
        <v>1129</v>
      </c>
    </row>
    <row r="1130" spans="1:7" x14ac:dyDescent="0.25">
      <c r="A1130" t="str">
        <f t="shared" si="34"/>
        <v>URL;https://sucupira.capes.gov.br/sucupira/public/consultas/coleta/trabalhoConclusao/viewTrabalhoConclusao.jsf?popup=true&amp;id_trabalho=92317</v>
      </c>
      <c r="B1130" s="2" t="s">
        <v>3340</v>
      </c>
      <c r="C1130" s="2" t="s">
        <v>3341</v>
      </c>
      <c r="D1130" s="2" t="s">
        <v>4</v>
      </c>
      <c r="E1130" s="3">
        <v>41348</v>
      </c>
      <c r="F1130" s="2" t="s">
        <v>3342</v>
      </c>
      <c r="G1130">
        <f t="shared" si="35"/>
        <v>1130</v>
      </c>
    </row>
    <row r="1131" spans="1:7" x14ac:dyDescent="0.25">
      <c r="A1131" t="str">
        <f t="shared" si="34"/>
        <v>URL;https://sucupira.capes.gov.br/sucupira/public/consultas/coleta/trabalhoConclusao/viewTrabalhoConclusao.jsf?popup=true&amp;id_trabalho=92612</v>
      </c>
      <c r="B1131" s="2" t="s">
        <v>3343</v>
      </c>
      <c r="C1131" s="2" t="s">
        <v>3344</v>
      </c>
      <c r="D1131" s="2" t="s">
        <v>4</v>
      </c>
      <c r="E1131" s="3">
        <v>41368</v>
      </c>
      <c r="F1131" s="2" t="s">
        <v>3345</v>
      </c>
      <c r="G1131">
        <f t="shared" si="35"/>
        <v>1131</v>
      </c>
    </row>
    <row r="1132" spans="1:7" x14ac:dyDescent="0.25">
      <c r="A1132" t="str">
        <f t="shared" si="34"/>
        <v>URL;https://sucupira.capes.gov.br/sucupira/public/consultas/coleta/trabalhoConclusao/viewTrabalhoConclusao.jsf?popup=true&amp;id_trabalho=92613</v>
      </c>
      <c r="B1132" s="2" t="s">
        <v>3346</v>
      </c>
      <c r="C1132" s="2" t="s">
        <v>3347</v>
      </c>
      <c r="D1132" s="2" t="s">
        <v>4</v>
      </c>
      <c r="E1132" s="3">
        <v>41369</v>
      </c>
      <c r="F1132" s="2" t="s">
        <v>3348</v>
      </c>
      <c r="G1132">
        <f t="shared" si="35"/>
        <v>1132</v>
      </c>
    </row>
    <row r="1133" spans="1:7" x14ac:dyDescent="0.25">
      <c r="A1133" t="str">
        <f t="shared" si="34"/>
        <v>URL;https://sucupira.capes.gov.br/sucupira/public/consultas/coleta/trabalhoConclusao/viewTrabalhoConclusao.jsf?popup=true&amp;id_trabalho=92614</v>
      </c>
      <c r="B1133" s="2" t="s">
        <v>3349</v>
      </c>
      <c r="C1133" s="2" t="s">
        <v>3350</v>
      </c>
      <c r="D1133" s="2" t="s">
        <v>4</v>
      </c>
      <c r="E1133" s="3">
        <v>41373</v>
      </c>
      <c r="F1133" s="2" t="s">
        <v>3351</v>
      </c>
      <c r="G1133">
        <f t="shared" si="35"/>
        <v>1133</v>
      </c>
    </row>
    <row r="1134" spans="1:7" x14ac:dyDescent="0.25">
      <c r="A1134" t="str">
        <f t="shared" si="34"/>
        <v>URL;https://sucupira.capes.gov.br/sucupira/public/consultas/coleta/trabalhoConclusao/viewTrabalhoConclusao.jsf?popup=true&amp;id_trabalho=92615</v>
      </c>
      <c r="B1134" s="2" t="s">
        <v>3352</v>
      </c>
      <c r="C1134" s="2" t="s">
        <v>3353</v>
      </c>
      <c r="D1134" s="2" t="s">
        <v>4</v>
      </c>
      <c r="E1134" s="3">
        <v>41374</v>
      </c>
      <c r="F1134" s="2" t="s">
        <v>3354</v>
      </c>
      <c r="G1134">
        <f t="shared" si="35"/>
        <v>1134</v>
      </c>
    </row>
    <row r="1135" spans="1:7" x14ac:dyDescent="0.25">
      <c r="A1135" t="str">
        <f t="shared" si="34"/>
        <v>URL;https://sucupira.capes.gov.br/sucupira/public/consultas/coleta/trabalhoConclusao/viewTrabalhoConclusao.jsf?popup=true&amp;id_trabalho=92616</v>
      </c>
      <c r="B1135" s="2" t="s">
        <v>3355</v>
      </c>
      <c r="C1135" s="2" t="s">
        <v>3356</v>
      </c>
      <c r="D1135" s="2" t="s">
        <v>4</v>
      </c>
      <c r="E1135" s="3">
        <v>41368</v>
      </c>
      <c r="F1135" s="2" t="s">
        <v>3357</v>
      </c>
      <c r="G1135">
        <f t="shared" si="35"/>
        <v>1135</v>
      </c>
    </row>
    <row r="1136" spans="1:7" x14ac:dyDescent="0.25">
      <c r="A1136" t="str">
        <f t="shared" si="34"/>
        <v>URL;https://sucupira.capes.gov.br/sucupira/public/consultas/coleta/trabalhoConclusao/viewTrabalhoConclusao.jsf?popup=true&amp;id_trabalho=92617</v>
      </c>
      <c r="B1136" s="2" t="s">
        <v>3358</v>
      </c>
      <c r="C1136" s="2" t="s">
        <v>3359</v>
      </c>
      <c r="D1136" s="2" t="s">
        <v>4</v>
      </c>
      <c r="E1136" s="3">
        <v>41369</v>
      </c>
      <c r="F1136" s="2" t="s">
        <v>3360</v>
      </c>
      <c r="G1136">
        <f t="shared" si="35"/>
        <v>1136</v>
      </c>
    </row>
    <row r="1137" spans="1:7" x14ac:dyDescent="0.25">
      <c r="A1137" t="str">
        <f t="shared" si="34"/>
        <v>URL;https://sucupira.capes.gov.br/sucupira/public/consultas/coleta/trabalhoConclusao/viewTrabalhoConclusao.jsf?popup=true&amp;id_trabalho=92618</v>
      </c>
      <c r="B1137" s="2" t="s">
        <v>3361</v>
      </c>
      <c r="C1137" s="2" t="s">
        <v>3362</v>
      </c>
      <c r="D1137" s="2" t="s">
        <v>4</v>
      </c>
      <c r="E1137" s="3">
        <v>41345</v>
      </c>
      <c r="F1137" s="2" t="s">
        <v>3363</v>
      </c>
      <c r="G1137">
        <f t="shared" si="35"/>
        <v>1137</v>
      </c>
    </row>
    <row r="1138" spans="1:7" x14ac:dyDescent="0.25">
      <c r="A1138" t="str">
        <f t="shared" si="34"/>
        <v>URL;https://sucupira.capes.gov.br/sucupira/public/consultas/coleta/trabalhoConclusao/viewTrabalhoConclusao.jsf?popup=true&amp;id_trabalho=92619</v>
      </c>
      <c r="B1138" s="2" t="s">
        <v>3364</v>
      </c>
      <c r="C1138" s="2" t="s">
        <v>3365</v>
      </c>
      <c r="D1138" s="2" t="s">
        <v>4</v>
      </c>
      <c r="E1138" s="3">
        <v>41369</v>
      </c>
      <c r="F1138" s="2" t="s">
        <v>3366</v>
      </c>
      <c r="G1138">
        <f t="shared" si="35"/>
        <v>1138</v>
      </c>
    </row>
    <row r="1139" spans="1:7" x14ac:dyDescent="0.25">
      <c r="A1139" t="str">
        <f t="shared" si="34"/>
        <v>URL;https://sucupira.capes.gov.br/sucupira/public/consultas/coleta/trabalhoConclusao/viewTrabalhoConclusao.jsf?popup=true&amp;id_trabalho=92620</v>
      </c>
      <c r="B1139" s="2" t="s">
        <v>3367</v>
      </c>
      <c r="C1139" s="2" t="s">
        <v>3368</v>
      </c>
      <c r="D1139" s="2" t="s">
        <v>4</v>
      </c>
      <c r="E1139" s="3">
        <v>41373</v>
      </c>
      <c r="F1139" s="2" t="s">
        <v>3369</v>
      </c>
      <c r="G1139">
        <f t="shared" si="35"/>
        <v>1139</v>
      </c>
    </row>
    <row r="1140" spans="1:7" x14ac:dyDescent="0.25">
      <c r="A1140" t="str">
        <f t="shared" si="34"/>
        <v>URL;https://sucupira.capes.gov.br/sucupira/public/consultas/coleta/trabalhoConclusao/viewTrabalhoConclusao.jsf?popup=true&amp;id_trabalho=92621</v>
      </c>
      <c r="B1140" s="2" t="s">
        <v>3370</v>
      </c>
      <c r="C1140" s="2" t="s">
        <v>3371</v>
      </c>
      <c r="D1140" s="2" t="s">
        <v>4</v>
      </c>
      <c r="E1140" s="3">
        <v>41369</v>
      </c>
      <c r="F1140" s="2" t="s">
        <v>3372</v>
      </c>
      <c r="G1140">
        <f t="shared" si="35"/>
        <v>1140</v>
      </c>
    </row>
    <row r="1141" spans="1:7" x14ac:dyDescent="0.25">
      <c r="A1141" t="str">
        <f t="shared" si="34"/>
        <v>URL;https://sucupira.capes.gov.br/sucupira/public/consultas/coleta/trabalhoConclusao/viewTrabalhoConclusao.jsf?popup=true&amp;id_trabalho=92622</v>
      </c>
      <c r="B1141" s="2" t="s">
        <v>3373</v>
      </c>
      <c r="C1141" s="2" t="s">
        <v>3374</v>
      </c>
      <c r="D1141" s="2" t="s">
        <v>4</v>
      </c>
      <c r="E1141" s="3">
        <v>41368</v>
      </c>
      <c r="F1141" s="2" t="s">
        <v>3375</v>
      </c>
      <c r="G1141">
        <f t="shared" si="35"/>
        <v>1141</v>
      </c>
    </row>
    <row r="1142" spans="1:7" x14ac:dyDescent="0.25">
      <c r="A1142" t="str">
        <f t="shared" si="34"/>
        <v>URL;https://sucupira.capes.gov.br/sucupira/public/consultas/coleta/trabalhoConclusao/viewTrabalhoConclusao.jsf?popup=true&amp;id_trabalho=92623</v>
      </c>
      <c r="B1142" s="2" t="s">
        <v>3376</v>
      </c>
      <c r="C1142" s="2" t="s">
        <v>3377</v>
      </c>
      <c r="D1142" s="2" t="s">
        <v>4</v>
      </c>
      <c r="E1142" s="3">
        <v>41374</v>
      </c>
      <c r="F1142" s="2" t="s">
        <v>3378</v>
      </c>
      <c r="G1142">
        <f t="shared" si="35"/>
        <v>1142</v>
      </c>
    </row>
    <row r="1143" spans="1:7" x14ac:dyDescent="0.25">
      <c r="A1143" t="str">
        <f t="shared" si="34"/>
        <v>URL;https://sucupira.capes.gov.br/sucupira/public/consultas/coleta/trabalhoConclusao/viewTrabalhoConclusao.jsf?popup=true&amp;id_trabalho=92624</v>
      </c>
      <c r="B1143" s="2" t="s">
        <v>3379</v>
      </c>
      <c r="C1143" s="2" t="s">
        <v>3380</v>
      </c>
      <c r="D1143" s="2" t="s">
        <v>4</v>
      </c>
      <c r="E1143" s="3">
        <v>41374</v>
      </c>
      <c r="F1143" s="2" t="s">
        <v>3381</v>
      </c>
      <c r="G1143">
        <f t="shared" si="35"/>
        <v>1143</v>
      </c>
    </row>
    <row r="1144" spans="1:7" x14ac:dyDescent="0.25">
      <c r="A1144" t="str">
        <f t="shared" si="34"/>
        <v>URL;https://sucupira.capes.gov.br/sucupira/public/consultas/coleta/trabalhoConclusao/viewTrabalhoConclusao.jsf?popup=true&amp;id_trabalho=92625</v>
      </c>
      <c r="B1144" s="2" t="s">
        <v>3382</v>
      </c>
      <c r="C1144" s="2" t="s">
        <v>3383</v>
      </c>
      <c r="D1144" s="2" t="s">
        <v>4</v>
      </c>
      <c r="E1144" s="3">
        <v>41374</v>
      </c>
      <c r="F1144" s="2" t="s">
        <v>3384</v>
      </c>
      <c r="G1144">
        <f t="shared" si="35"/>
        <v>1144</v>
      </c>
    </row>
    <row r="1145" spans="1:7" x14ac:dyDescent="0.25">
      <c r="A1145" t="str">
        <f t="shared" si="34"/>
        <v>URL;https://sucupira.capes.gov.br/sucupira/public/consultas/coleta/trabalhoConclusao/viewTrabalhoConclusao.jsf?popup=true&amp;id_trabalho=92766</v>
      </c>
      <c r="B1145" s="2" t="s">
        <v>3385</v>
      </c>
      <c r="C1145" s="2" t="s">
        <v>3386</v>
      </c>
      <c r="D1145" s="2" t="s">
        <v>4</v>
      </c>
      <c r="E1145" s="3">
        <v>41345</v>
      </c>
      <c r="F1145" s="2" t="s">
        <v>3387</v>
      </c>
      <c r="G1145">
        <f t="shared" si="35"/>
        <v>1145</v>
      </c>
    </row>
    <row r="1146" spans="1:7" x14ac:dyDescent="0.25">
      <c r="A1146" t="str">
        <f t="shared" si="34"/>
        <v>URL;https://sucupira.capes.gov.br/sucupira/public/consultas/coleta/trabalhoConclusao/viewTrabalhoConclusao.jsf?popup=true&amp;id_trabalho=92802</v>
      </c>
      <c r="B1146" s="2" t="s">
        <v>3388</v>
      </c>
      <c r="C1146" s="2" t="s">
        <v>3389</v>
      </c>
      <c r="D1146" s="2" t="s">
        <v>4</v>
      </c>
      <c r="E1146" s="3">
        <v>41508</v>
      </c>
      <c r="F1146" s="2" t="s">
        <v>3390</v>
      </c>
      <c r="G1146">
        <f t="shared" si="35"/>
        <v>1146</v>
      </c>
    </row>
    <row r="1147" spans="1:7" x14ac:dyDescent="0.25">
      <c r="A1147" t="str">
        <f t="shared" si="34"/>
        <v>URL;https://sucupira.capes.gov.br/sucupira/public/consultas/coleta/trabalhoConclusao/viewTrabalhoConclusao.jsf?popup=true&amp;id_trabalho=92803</v>
      </c>
      <c r="B1147" s="2" t="s">
        <v>3391</v>
      </c>
      <c r="C1147" s="2" t="s">
        <v>3392</v>
      </c>
      <c r="D1147" s="2" t="s">
        <v>4</v>
      </c>
      <c r="E1147" s="3">
        <v>41495</v>
      </c>
      <c r="F1147" s="2" t="s">
        <v>3393</v>
      </c>
      <c r="G1147">
        <f t="shared" si="35"/>
        <v>1147</v>
      </c>
    </row>
    <row r="1148" spans="1:7" x14ac:dyDescent="0.25">
      <c r="A1148" t="str">
        <f t="shared" si="34"/>
        <v>URL;https://sucupira.capes.gov.br/sucupira/public/consultas/coleta/trabalhoConclusao/viewTrabalhoConclusao.jsf?popup=true&amp;id_trabalho=92848</v>
      </c>
      <c r="B1148" s="2" t="s">
        <v>3394</v>
      </c>
      <c r="C1148" s="2" t="s">
        <v>3395</v>
      </c>
      <c r="D1148" s="2" t="s">
        <v>4</v>
      </c>
      <c r="E1148" s="3">
        <v>41512</v>
      </c>
      <c r="F1148" s="2" t="s">
        <v>3396</v>
      </c>
      <c r="G1148">
        <f t="shared" si="35"/>
        <v>1148</v>
      </c>
    </row>
    <row r="1149" spans="1:7" x14ac:dyDescent="0.25">
      <c r="A1149" t="str">
        <f t="shared" si="34"/>
        <v>URL;https://sucupira.capes.gov.br/sucupira/public/consultas/coleta/trabalhoConclusao/viewTrabalhoConclusao.jsf?popup=true&amp;id_trabalho=92849</v>
      </c>
      <c r="B1149" s="2" t="s">
        <v>3397</v>
      </c>
      <c r="C1149" s="2" t="s">
        <v>3398</v>
      </c>
      <c r="D1149" s="2" t="s">
        <v>4</v>
      </c>
      <c r="E1149" s="3">
        <v>41340</v>
      </c>
      <c r="F1149" s="2" t="s">
        <v>3399</v>
      </c>
      <c r="G1149">
        <f t="shared" si="35"/>
        <v>1149</v>
      </c>
    </row>
    <row r="1150" spans="1:7" x14ac:dyDescent="0.25">
      <c r="A1150" t="str">
        <f t="shared" si="34"/>
        <v>URL;https://sucupira.capes.gov.br/sucupira/public/consultas/coleta/trabalhoConclusao/viewTrabalhoConclusao.jsf?popup=true&amp;id_trabalho=92861</v>
      </c>
      <c r="B1150" s="2" t="s">
        <v>3400</v>
      </c>
      <c r="C1150" s="2" t="s">
        <v>3401</v>
      </c>
      <c r="D1150" s="2" t="s">
        <v>4</v>
      </c>
      <c r="E1150" s="3">
        <v>41599</v>
      </c>
      <c r="F1150" s="2" t="s">
        <v>3402</v>
      </c>
      <c r="G1150">
        <f t="shared" si="35"/>
        <v>1150</v>
      </c>
    </row>
    <row r="1151" spans="1:7" x14ac:dyDescent="0.25">
      <c r="A1151" t="str">
        <f t="shared" si="34"/>
        <v>URL;https://sucupira.capes.gov.br/sucupira/public/consultas/coleta/trabalhoConclusao/viewTrabalhoConclusao.jsf?popup=true&amp;id_trabalho=92864</v>
      </c>
      <c r="B1151" s="2" t="s">
        <v>3403</v>
      </c>
      <c r="C1151" s="2" t="s">
        <v>3404</v>
      </c>
      <c r="D1151" s="2" t="s">
        <v>4</v>
      </c>
      <c r="E1151" s="3">
        <v>41379</v>
      </c>
      <c r="F1151" s="2" t="s">
        <v>3405</v>
      </c>
      <c r="G1151">
        <f t="shared" si="35"/>
        <v>1151</v>
      </c>
    </row>
    <row r="1152" spans="1:7" x14ac:dyDescent="0.25">
      <c r="A1152" t="str">
        <f t="shared" si="34"/>
        <v>URL;https://sucupira.capes.gov.br/sucupira/public/consultas/coleta/trabalhoConclusao/viewTrabalhoConclusao.jsf?popup=true&amp;id_trabalho=92866</v>
      </c>
      <c r="B1152" s="2" t="s">
        <v>3406</v>
      </c>
      <c r="C1152" s="2" t="s">
        <v>3407</v>
      </c>
      <c r="D1152" s="2" t="s">
        <v>4</v>
      </c>
      <c r="E1152" s="3">
        <v>41374</v>
      </c>
      <c r="F1152" s="2" t="s">
        <v>3408</v>
      </c>
      <c r="G1152">
        <f t="shared" si="35"/>
        <v>1152</v>
      </c>
    </row>
    <row r="1153" spans="1:7" x14ac:dyDescent="0.25">
      <c r="A1153" t="str">
        <f t="shared" si="34"/>
        <v>URL;https://sucupira.capes.gov.br/sucupira/public/consultas/coleta/trabalhoConclusao/viewTrabalhoConclusao.jsf?popup=true&amp;id_trabalho=92872</v>
      </c>
      <c r="B1153" s="2" t="s">
        <v>3409</v>
      </c>
      <c r="C1153" s="2" t="s">
        <v>3410</v>
      </c>
      <c r="D1153" s="2" t="s">
        <v>4</v>
      </c>
      <c r="E1153" s="3">
        <v>41379</v>
      </c>
      <c r="F1153" s="2" t="s">
        <v>3411</v>
      </c>
      <c r="G1153">
        <f t="shared" si="35"/>
        <v>1153</v>
      </c>
    </row>
    <row r="1154" spans="1:7" x14ac:dyDescent="0.25">
      <c r="A1154" t="str">
        <f t="shared" ref="A1154:A1217" si="36">CONCATENATE("URL;",F1154)</f>
        <v>URL;https://sucupira.capes.gov.br/sucupira/public/consultas/coleta/trabalhoConclusao/viewTrabalhoConclusao.jsf?popup=true&amp;id_trabalho=92873</v>
      </c>
      <c r="B1154" s="2" t="s">
        <v>3412</v>
      </c>
      <c r="C1154" s="2" t="s">
        <v>3413</v>
      </c>
      <c r="D1154" s="2" t="s">
        <v>4</v>
      </c>
      <c r="E1154" s="3">
        <v>41379</v>
      </c>
      <c r="F1154" s="2" t="s">
        <v>3414</v>
      </c>
      <c r="G1154">
        <f t="shared" si="35"/>
        <v>1154</v>
      </c>
    </row>
    <row r="1155" spans="1:7" x14ac:dyDescent="0.25">
      <c r="A1155" t="str">
        <f t="shared" si="36"/>
        <v>URL;https://sucupira.capes.gov.br/sucupira/public/consultas/coleta/trabalhoConclusao/viewTrabalhoConclusao.jsf?popup=true&amp;id_trabalho=92877</v>
      </c>
      <c r="B1155" s="2" t="s">
        <v>3415</v>
      </c>
      <c r="C1155" s="2" t="s">
        <v>3416</v>
      </c>
      <c r="D1155" s="2" t="s">
        <v>4</v>
      </c>
      <c r="E1155" s="3">
        <v>41346</v>
      </c>
      <c r="F1155" s="2" t="s">
        <v>3417</v>
      </c>
      <c r="G1155">
        <f t="shared" ref="G1155:G1218" si="37">G1154+1</f>
        <v>1155</v>
      </c>
    </row>
    <row r="1156" spans="1:7" x14ac:dyDescent="0.25">
      <c r="A1156" t="str">
        <f t="shared" si="36"/>
        <v>URL;https://sucupira.capes.gov.br/sucupira/public/consultas/coleta/trabalhoConclusao/viewTrabalhoConclusao.jsf?popup=true&amp;id_trabalho=92880</v>
      </c>
      <c r="B1156" s="2" t="s">
        <v>3418</v>
      </c>
      <c r="C1156" s="2" t="s">
        <v>3419</v>
      </c>
      <c r="D1156" s="2" t="s">
        <v>4</v>
      </c>
      <c r="E1156" s="3">
        <v>41498</v>
      </c>
      <c r="F1156" s="2" t="s">
        <v>3420</v>
      </c>
      <c r="G1156">
        <f t="shared" si="37"/>
        <v>1156</v>
      </c>
    </row>
    <row r="1157" spans="1:7" x14ac:dyDescent="0.25">
      <c r="A1157" t="str">
        <f t="shared" si="36"/>
        <v>URL;https://sucupira.capes.gov.br/sucupira/public/consultas/coleta/trabalhoConclusao/viewTrabalhoConclusao.jsf?popup=true&amp;id_trabalho=92883</v>
      </c>
      <c r="B1157" s="2" t="s">
        <v>3421</v>
      </c>
      <c r="C1157" s="2" t="s">
        <v>3422</v>
      </c>
      <c r="D1157" s="2" t="s">
        <v>4</v>
      </c>
      <c r="E1157" s="3">
        <v>41346</v>
      </c>
      <c r="F1157" s="2" t="s">
        <v>3423</v>
      </c>
      <c r="G1157">
        <f t="shared" si="37"/>
        <v>1157</v>
      </c>
    </row>
    <row r="1158" spans="1:7" x14ac:dyDescent="0.25">
      <c r="A1158" t="str">
        <f t="shared" si="36"/>
        <v>URL;https://sucupira.capes.gov.br/sucupira/public/consultas/coleta/trabalhoConclusao/viewTrabalhoConclusao.jsf?popup=true&amp;id_trabalho=92886</v>
      </c>
      <c r="B1158" s="2" t="s">
        <v>3424</v>
      </c>
      <c r="C1158" s="2" t="s">
        <v>3425</v>
      </c>
      <c r="D1158" s="2" t="s">
        <v>4</v>
      </c>
      <c r="E1158" s="3">
        <v>41377</v>
      </c>
      <c r="F1158" s="2" t="s">
        <v>3426</v>
      </c>
      <c r="G1158">
        <f t="shared" si="37"/>
        <v>1158</v>
      </c>
    </row>
    <row r="1159" spans="1:7" x14ac:dyDescent="0.25">
      <c r="A1159" t="str">
        <f t="shared" si="36"/>
        <v>URL;https://sucupira.capes.gov.br/sucupira/public/consultas/coleta/trabalhoConclusao/viewTrabalhoConclusao.jsf?popup=true&amp;id_trabalho=92887</v>
      </c>
      <c r="B1159" s="2" t="s">
        <v>3427</v>
      </c>
      <c r="C1159" s="2" t="s">
        <v>3428</v>
      </c>
      <c r="D1159" s="2" t="s">
        <v>4</v>
      </c>
      <c r="E1159" s="3">
        <v>41488</v>
      </c>
      <c r="F1159" s="2" t="s">
        <v>3429</v>
      </c>
      <c r="G1159">
        <f t="shared" si="37"/>
        <v>1159</v>
      </c>
    </row>
    <row r="1160" spans="1:7" x14ac:dyDescent="0.25">
      <c r="A1160" t="str">
        <f t="shared" si="36"/>
        <v>URL;https://sucupira.capes.gov.br/sucupira/public/consultas/coleta/trabalhoConclusao/viewTrabalhoConclusao.jsf?popup=true&amp;id_trabalho=92892</v>
      </c>
      <c r="B1160" s="2" t="s">
        <v>3430</v>
      </c>
      <c r="C1160" s="2" t="s">
        <v>3431</v>
      </c>
      <c r="D1160" s="2" t="s">
        <v>4</v>
      </c>
      <c r="E1160" s="3">
        <v>41377</v>
      </c>
      <c r="F1160" s="2" t="s">
        <v>3432</v>
      </c>
      <c r="G1160">
        <f t="shared" si="37"/>
        <v>1160</v>
      </c>
    </row>
    <row r="1161" spans="1:7" x14ac:dyDescent="0.25">
      <c r="A1161" t="str">
        <f t="shared" si="36"/>
        <v>URL;https://sucupira.capes.gov.br/sucupira/public/consultas/coleta/trabalhoConclusao/viewTrabalhoConclusao.jsf?popup=true&amp;id_trabalho=92893</v>
      </c>
      <c r="B1161" s="2" t="s">
        <v>3433</v>
      </c>
      <c r="C1161" s="2" t="s">
        <v>3434</v>
      </c>
      <c r="D1161" s="2" t="s">
        <v>4</v>
      </c>
      <c r="E1161" s="3">
        <v>41347</v>
      </c>
      <c r="F1161" s="2" t="s">
        <v>3435</v>
      </c>
      <c r="G1161">
        <f t="shared" si="37"/>
        <v>1161</v>
      </c>
    </row>
    <row r="1162" spans="1:7" x14ac:dyDescent="0.25">
      <c r="A1162" t="str">
        <f t="shared" si="36"/>
        <v>URL;https://sucupira.capes.gov.br/sucupira/public/consultas/coleta/trabalhoConclusao/viewTrabalhoConclusao.jsf?popup=true&amp;id_trabalho=92894</v>
      </c>
      <c r="B1162" s="2" t="s">
        <v>3436</v>
      </c>
      <c r="C1162" s="2" t="s">
        <v>3437</v>
      </c>
      <c r="D1162" s="2" t="s">
        <v>4</v>
      </c>
      <c r="E1162" s="3">
        <v>41379</v>
      </c>
      <c r="F1162" s="2" t="s">
        <v>3438</v>
      </c>
      <c r="G1162">
        <f t="shared" si="37"/>
        <v>1162</v>
      </c>
    </row>
    <row r="1163" spans="1:7" x14ac:dyDescent="0.25">
      <c r="A1163" t="str">
        <f t="shared" si="36"/>
        <v>URL;https://sucupira.capes.gov.br/sucupira/public/consultas/coleta/trabalhoConclusao/viewTrabalhoConclusao.jsf?popup=true&amp;id_trabalho=92895</v>
      </c>
      <c r="B1163" s="2" t="s">
        <v>3439</v>
      </c>
      <c r="C1163" s="2" t="s">
        <v>3440</v>
      </c>
      <c r="D1163" s="2" t="s">
        <v>4</v>
      </c>
      <c r="E1163" s="3">
        <v>41379</v>
      </c>
      <c r="F1163" s="2" t="s">
        <v>3441</v>
      </c>
      <c r="G1163">
        <f t="shared" si="37"/>
        <v>1163</v>
      </c>
    </row>
    <row r="1164" spans="1:7" x14ac:dyDescent="0.25">
      <c r="A1164" t="str">
        <f t="shared" si="36"/>
        <v>URL;https://sucupira.capes.gov.br/sucupira/public/consultas/coleta/trabalhoConclusao/viewTrabalhoConclusao.jsf?popup=true&amp;id_trabalho=92896</v>
      </c>
      <c r="B1164" s="2" t="s">
        <v>3442</v>
      </c>
      <c r="C1164" s="2" t="s">
        <v>3443</v>
      </c>
      <c r="D1164" s="2" t="s">
        <v>4</v>
      </c>
      <c r="E1164" s="3">
        <v>41358</v>
      </c>
      <c r="F1164" s="2" t="s">
        <v>3444</v>
      </c>
      <c r="G1164">
        <f t="shared" si="37"/>
        <v>1164</v>
      </c>
    </row>
    <row r="1165" spans="1:7" x14ac:dyDescent="0.25">
      <c r="A1165" t="str">
        <f t="shared" si="36"/>
        <v>URL;https://sucupira.capes.gov.br/sucupira/public/consultas/coleta/trabalhoConclusao/viewTrabalhoConclusao.jsf?popup=true&amp;id_trabalho=92898</v>
      </c>
      <c r="B1165" s="2" t="s">
        <v>3445</v>
      </c>
      <c r="C1165" s="2" t="s">
        <v>3446</v>
      </c>
      <c r="D1165" s="2" t="s">
        <v>4</v>
      </c>
      <c r="E1165" s="3">
        <v>41340</v>
      </c>
      <c r="F1165" s="2" t="s">
        <v>3447</v>
      </c>
      <c r="G1165">
        <f t="shared" si="37"/>
        <v>1165</v>
      </c>
    </row>
    <row r="1166" spans="1:7" x14ac:dyDescent="0.25">
      <c r="A1166" t="str">
        <f t="shared" si="36"/>
        <v>URL;https://sucupira.capes.gov.br/sucupira/public/consultas/coleta/trabalhoConclusao/viewTrabalhoConclusao.jsf?popup=true&amp;id_trabalho=92902</v>
      </c>
      <c r="B1166" s="2" t="s">
        <v>3448</v>
      </c>
      <c r="C1166" s="2" t="s">
        <v>3449</v>
      </c>
      <c r="D1166" s="2" t="s">
        <v>4</v>
      </c>
      <c r="E1166" s="3">
        <v>41501</v>
      </c>
      <c r="F1166" s="2" t="s">
        <v>3450</v>
      </c>
      <c r="G1166">
        <f t="shared" si="37"/>
        <v>1166</v>
      </c>
    </row>
    <row r="1167" spans="1:7" x14ac:dyDescent="0.25">
      <c r="A1167" t="str">
        <f t="shared" si="36"/>
        <v>URL;https://sucupira.capes.gov.br/sucupira/public/consultas/coleta/trabalhoConclusao/viewTrabalhoConclusao.jsf?popup=true&amp;id_trabalho=92906</v>
      </c>
      <c r="B1167" s="2" t="s">
        <v>3451</v>
      </c>
      <c r="C1167" s="2" t="s">
        <v>3452</v>
      </c>
      <c r="D1167" s="2" t="s">
        <v>4</v>
      </c>
      <c r="E1167" s="3">
        <v>41500</v>
      </c>
      <c r="F1167" s="2" t="s">
        <v>3453</v>
      </c>
      <c r="G1167">
        <f t="shared" si="37"/>
        <v>1167</v>
      </c>
    </row>
    <row r="1168" spans="1:7" x14ac:dyDescent="0.25">
      <c r="A1168" t="str">
        <f t="shared" si="36"/>
        <v>URL;https://sucupira.capes.gov.br/sucupira/public/consultas/coleta/trabalhoConclusao/viewTrabalhoConclusao.jsf?popup=true&amp;id_trabalho=92917</v>
      </c>
      <c r="B1168" s="2" t="s">
        <v>3454</v>
      </c>
      <c r="C1168" s="2" t="s">
        <v>3455</v>
      </c>
      <c r="D1168" s="2" t="s">
        <v>4</v>
      </c>
      <c r="E1168" s="3">
        <v>41541</v>
      </c>
      <c r="F1168" s="2" t="s">
        <v>3456</v>
      </c>
      <c r="G1168">
        <f t="shared" si="37"/>
        <v>1168</v>
      </c>
    </row>
    <row r="1169" spans="1:7" x14ac:dyDescent="0.25">
      <c r="A1169" t="str">
        <f t="shared" si="36"/>
        <v>URL;https://sucupira.capes.gov.br/sucupira/public/consultas/coleta/trabalhoConclusao/viewTrabalhoConclusao.jsf?popup=true&amp;id_trabalho=92920</v>
      </c>
      <c r="B1169" s="2" t="s">
        <v>3457</v>
      </c>
      <c r="C1169" s="2" t="s">
        <v>3458</v>
      </c>
      <c r="D1169" s="2" t="s">
        <v>4</v>
      </c>
      <c r="E1169" s="3">
        <v>41499</v>
      </c>
      <c r="F1169" s="2" t="s">
        <v>3459</v>
      </c>
      <c r="G1169">
        <f t="shared" si="37"/>
        <v>1169</v>
      </c>
    </row>
    <row r="1170" spans="1:7" x14ac:dyDescent="0.25">
      <c r="A1170" t="str">
        <f t="shared" si="36"/>
        <v>URL;https://sucupira.capes.gov.br/sucupira/public/consultas/coleta/trabalhoConclusao/viewTrabalhoConclusao.jsf?popup=true&amp;id_trabalho=92922</v>
      </c>
      <c r="B1170" s="2" t="s">
        <v>3460</v>
      </c>
      <c r="C1170" s="2" t="s">
        <v>3461</v>
      </c>
      <c r="D1170" s="2" t="s">
        <v>4</v>
      </c>
      <c r="E1170" s="3">
        <v>41376</v>
      </c>
      <c r="F1170" s="2" t="s">
        <v>3462</v>
      </c>
      <c r="G1170">
        <f t="shared" si="37"/>
        <v>1170</v>
      </c>
    </row>
    <row r="1171" spans="1:7" x14ac:dyDescent="0.25">
      <c r="A1171" t="str">
        <f t="shared" si="36"/>
        <v>URL;https://sucupira.capes.gov.br/sucupira/public/consultas/coleta/trabalhoConclusao/viewTrabalhoConclusao.jsf?popup=true&amp;id_trabalho=92924</v>
      </c>
      <c r="B1171" s="2" t="s">
        <v>3463</v>
      </c>
      <c r="C1171" s="2" t="s">
        <v>3464</v>
      </c>
      <c r="D1171" s="2" t="s">
        <v>4</v>
      </c>
      <c r="E1171" s="3">
        <v>41376</v>
      </c>
      <c r="F1171" s="2" t="s">
        <v>3465</v>
      </c>
      <c r="G1171">
        <f t="shared" si="37"/>
        <v>1171</v>
      </c>
    </row>
    <row r="1172" spans="1:7" x14ac:dyDescent="0.25">
      <c r="A1172" t="str">
        <f t="shared" si="36"/>
        <v>URL;https://sucupira.capes.gov.br/sucupira/public/consultas/coleta/trabalhoConclusao/viewTrabalhoConclusao.jsf?popup=true&amp;id_trabalho=92925</v>
      </c>
      <c r="B1172" s="2" t="s">
        <v>3466</v>
      </c>
      <c r="C1172" s="2" t="s">
        <v>3467</v>
      </c>
      <c r="D1172" s="2" t="s">
        <v>4</v>
      </c>
      <c r="E1172" s="3">
        <v>41436</v>
      </c>
      <c r="F1172" s="2" t="s">
        <v>3468</v>
      </c>
      <c r="G1172">
        <f t="shared" si="37"/>
        <v>1172</v>
      </c>
    </row>
    <row r="1173" spans="1:7" x14ac:dyDescent="0.25">
      <c r="A1173" t="str">
        <f t="shared" si="36"/>
        <v>URL;https://sucupira.capes.gov.br/sucupira/public/consultas/coleta/trabalhoConclusao/viewTrabalhoConclusao.jsf?popup=true&amp;id_trabalho=92932</v>
      </c>
      <c r="B1173" s="2" t="s">
        <v>3469</v>
      </c>
      <c r="C1173" s="2" t="s">
        <v>3470</v>
      </c>
      <c r="D1173" s="2" t="s">
        <v>4</v>
      </c>
      <c r="E1173" s="3">
        <v>41471</v>
      </c>
      <c r="F1173" s="2" t="s">
        <v>3471</v>
      </c>
      <c r="G1173">
        <f t="shared" si="37"/>
        <v>1173</v>
      </c>
    </row>
    <row r="1174" spans="1:7" x14ac:dyDescent="0.25">
      <c r="A1174" t="str">
        <f t="shared" si="36"/>
        <v>URL;https://sucupira.capes.gov.br/sucupira/public/consultas/coleta/trabalhoConclusao/viewTrabalhoConclusao.jsf?popup=true&amp;id_trabalho=92990</v>
      </c>
      <c r="B1174" s="2" t="s">
        <v>3472</v>
      </c>
      <c r="C1174" s="2" t="s">
        <v>3473</v>
      </c>
      <c r="D1174" s="2" t="s">
        <v>4</v>
      </c>
      <c r="E1174" s="3">
        <v>41501</v>
      </c>
      <c r="F1174" s="2" t="s">
        <v>3474</v>
      </c>
      <c r="G1174">
        <f t="shared" si="37"/>
        <v>1174</v>
      </c>
    </row>
    <row r="1175" spans="1:7" x14ac:dyDescent="0.25">
      <c r="A1175" t="str">
        <f t="shared" si="36"/>
        <v>URL;https://sucupira.capes.gov.br/sucupira/public/consultas/coleta/trabalhoConclusao/viewTrabalhoConclusao.jsf?popup=true&amp;id_trabalho=149780</v>
      </c>
      <c r="B1175" s="2" t="s">
        <v>3475</v>
      </c>
      <c r="C1175" s="2" t="s">
        <v>3476</v>
      </c>
      <c r="D1175" s="2" t="s">
        <v>4</v>
      </c>
      <c r="E1175" s="3">
        <v>41680</v>
      </c>
      <c r="F1175" s="2" t="s">
        <v>3477</v>
      </c>
      <c r="G1175">
        <f t="shared" si="37"/>
        <v>1175</v>
      </c>
    </row>
    <row r="1176" spans="1:7" x14ac:dyDescent="0.25">
      <c r="A1176" t="str">
        <f t="shared" si="36"/>
        <v>URL;https://sucupira.capes.gov.br/sucupira/public/consultas/coleta/trabalhoConclusao/viewTrabalhoConclusao.jsf?popup=true&amp;id_trabalho=151176</v>
      </c>
      <c r="B1176" s="2" t="s">
        <v>3478</v>
      </c>
      <c r="C1176" s="2" t="s">
        <v>3479</v>
      </c>
      <c r="D1176" s="2" t="s">
        <v>4</v>
      </c>
      <c r="E1176" s="3">
        <v>41697</v>
      </c>
      <c r="F1176" s="2" t="s">
        <v>3480</v>
      </c>
      <c r="G1176">
        <f t="shared" si="37"/>
        <v>1176</v>
      </c>
    </row>
    <row r="1177" spans="1:7" x14ac:dyDescent="0.25">
      <c r="A1177" t="str">
        <f t="shared" si="36"/>
        <v>URL;https://sucupira.capes.gov.br/sucupira/public/consultas/coleta/trabalhoConclusao/viewTrabalhoConclusao.jsf?popup=true&amp;id_trabalho=2117800</v>
      </c>
      <c r="B1177" s="2" t="s">
        <v>3481</v>
      </c>
      <c r="C1177" s="2" t="s">
        <v>3482</v>
      </c>
      <c r="D1177" s="2" t="s">
        <v>4</v>
      </c>
      <c r="E1177" s="3">
        <v>41708</v>
      </c>
      <c r="F1177" s="2" t="s">
        <v>3483</v>
      </c>
      <c r="G1177">
        <f t="shared" si="37"/>
        <v>1177</v>
      </c>
    </row>
    <row r="1178" spans="1:7" x14ac:dyDescent="0.25">
      <c r="A1178" t="str">
        <f t="shared" si="36"/>
        <v>URL;https://sucupira.capes.gov.br/sucupira/public/consultas/coleta/trabalhoConclusao/viewTrabalhoConclusao.jsf?popup=true&amp;id_trabalho=2161600</v>
      </c>
      <c r="B1178" s="2" t="s">
        <v>3484</v>
      </c>
      <c r="C1178" s="2" t="s">
        <v>3485</v>
      </c>
      <c r="D1178" s="2" t="s">
        <v>4</v>
      </c>
      <c r="E1178" s="3">
        <v>41727</v>
      </c>
      <c r="F1178" s="2" t="s">
        <v>3486</v>
      </c>
      <c r="G1178">
        <f t="shared" si="37"/>
        <v>1178</v>
      </c>
    </row>
    <row r="1179" spans="1:7" x14ac:dyDescent="0.25">
      <c r="A1179" t="str">
        <f t="shared" si="36"/>
        <v>URL;https://sucupira.capes.gov.br/sucupira/public/consultas/coleta/trabalhoConclusao/viewTrabalhoConclusao.jsf?popup=true&amp;id_trabalho=2164200</v>
      </c>
      <c r="B1179" s="2" t="s">
        <v>3487</v>
      </c>
      <c r="C1179" s="2" t="s">
        <v>3488</v>
      </c>
      <c r="D1179" s="2" t="s">
        <v>4</v>
      </c>
      <c r="E1179" s="3">
        <v>41744</v>
      </c>
      <c r="F1179" s="2" t="s">
        <v>3489</v>
      </c>
      <c r="G1179">
        <f t="shared" si="37"/>
        <v>1179</v>
      </c>
    </row>
    <row r="1180" spans="1:7" x14ac:dyDescent="0.25">
      <c r="A1180" t="str">
        <f t="shared" si="36"/>
        <v>URL;https://sucupira.capes.gov.br/sucupira/public/consultas/coleta/trabalhoConclusao/viewTrabalhoConclusao.jsf?popup=true&amp;id_trabalho=2186200</v>
      </c>
      <c r="B1180" s="2" t="s">
        <v>3490</v>
      </c>
      <c r="C1180" s="2" t="s">
        <v>3491</v>
      </c>
      <c r="D1180" s="2" t="s">
        <v>4</v>
      </c>
      <c r="E1180" s="3">
        <v>41867</v>
      </c>
      <c r="F1180" s="2" t="s">
        <v>3492</v>
      </c>
      <c r="G1180">
        <f t="shared" si="37"/>
        <v>1180</v>
      </c>
    </row>
    <row r="1181" spans="1:7" x14ac:dyDescent="0.25">
      <c r="A1181" t="str">
        <f t="shared" si="36"/>
        <v>URL;https://sucupira.capes.gov.br/sucupira/public/consultas/coleta/trabalhoConclusao/viewTrabalhoConclusao.jsf?popup=true&amp;id_trabalho=2211900</v>
      </c>
      <c r="B1181" s="2" t="s">
        <v>3493</v>
      </c>
      <c r="C1181" s="2" t="s">
        <v>3494</v>
      </c>
      <c r="D1181" s="2" t="s">
        <v>4</v>
      </c>
      <c r="E1181" s="3">
        <v>41838</v>
      </c>
      <c r="F1181" s="2" t="s">
        <v>3495</v>
      </c>
      <c r="G1181">
        <f t="shared" si="37"/>
        <v>1181</v>
      </c>
    </row>
    <row r="1182" spans="1:7" x14ac:dyDescent="0.25">
      <c r="A1182" t="str">
        <f t="shared" si="36"/>
        <v>URL;https://sucupira.capes.gov.br/sucupira/public/consultas/coleta/trabalhoConclusao/viewTrabalhoConclusao.jsf?popup=true&amp;id_trabalho=2224800</v>
      </c>
      <c r="B1182" s="2" t="s">
        <v>3496</v>
      </c>
      <c r="C1182" s="2" t="s">
        <v>3497</v>
      </c>
      <c r="D1182" s="2" t="s">
        <v>4</v>
      </c>
      <c r="E1182" s="3">
        <v>41732</v>
      </c>
      <c r="F1182" s="2" t="s">
        <v>3498</v>
      </c>
      <c r="G1182">
        <f t="shared" si="37"/>
        <v>1182</v>
      </c>
    </row>
    <row r="1183" spans="1:7" x14ac:dyDescent="0.25">
      <c r="A1183" t="str">
        <f t="shared" si="36"/>
        <v>URL;https://sucupira.capes.gov.br/sucupira/public/consultas/coleta/trabalhoConclusao/viewTrabalhoConclusao.jsf?popup=true&amp;id_trabalho=2267600</v>
      </c>
      <c r="B1183" s="2" t="s">
        <v>3499</v>
      </c>
      <c r="C1183" s="2" t="s">
        <v>3500</v>
      </c>
      <c r="D1183" s="2" t="s">
        <v>4</v>
      </c>
      <c r="E1183" s="3">
        <v>41726</v>
      </c>
      <c r="F1183" s="2" t="s">
        <v>3501</v>
      </c>
      <c r="G1183">
        <f t="shared" si="37"/>
        <v>1183</v>
      </c>
    </row>
    <row r="1184" spans="1:7" x14ac:dyDescent="0.25">
      <c r="A1184" t="str">
        <f t="shared" si="36"/>
        <v>URL;https://sucupira.capes.gov.br/sucupira/public/consultas/coleta/trabalhoConclusao/viewTrabalhoConclusao.jsf?popup=true&amp;id_trabalho=2269200</v>
      </c>
      <c r="B1184" s="2" t="s">
        <v>3502</v>
      </c>
      <c r="C1184" s="2" t="s">
        <v>3503</v>
      </c>
      <c r="D1184" s="2" t="s">
        <v>4</v>
      </c>
      <c r="E1184" s="3">
        <v>41755</v>
      </c>
      <c r="F1184" s="2" t="s">
        <v>3504</v>
      </c>
      <c r="G1184">
        <f t="shared" si="37"/>
        <v>1184</v>
      </c>
    </row>
    <row r="1185" spans="1:7" x14ac:dyDescent="0.25">
      <c r="A1185" t="str">
        <f t="shared" si="36"/>
        <v>URL;https://sucupira.capes.gov.br/sucupira/public/consultas/coleta/trabalhoConclusao/viewTrabalhoConclusao.jsf?popup=true&amp;id_trabalho=2321000</v>
      </c>
      <c r="B1185" s="2" t="s">
        <v>3505</v>
      </c>
      <c r="C1185" s="2" t="s">
        <v>3506</v>
      </c>
      <c r="D1185" s="2" t="s">
        <v>4</v>
      </c>
      <c r="E1185" s="3">
        <v>41810</v>
      </c>
      <c r="F1185" s="2" t="s">
        <v>3507</v>
      </c>
      <c r="G1185">
        <f t="shared" si="37"/>
        <v>1185</v>
      </c>
    </row>
    <row r="1186" spans="1:7" x14ac:dyDescent="0.25">
      <c r="A1186" t="str">
        <f t="shared" si="36"/>
        <v>URL;https://sucupira.capes.gov.br/sucupira/public/consultas/coleta/trabalhoConclusao/viewTrabalhoConclusao.jsf?popup=true&amp;id_trabalho=1296051</v>
      </c>
      <c r="B1186" s="2" t="s">
        <v>3508</v>
      </c>
      <c r="C1186" s="2" t="s">
        <v>3509</v>
      </c>
      <c r="D1186" s="2" t="s">
        <v>4</v>
      </c>
      <c r="E1186" s="3">
        <v>41723</v>
      </c>
      <c r="F1186" s="2" t="s">
        <v>3510</v>
      </c>
      <c r="G1186">
        <f t="shared" si="37"/>
        <v>1186</v>
      </c>
    </row>
    <row r="1187" spans="1:7" x14ac:dyDescent="0.25">
      <c r="A1187" t="str">
        <f t="shared" si="36"/>
        <v>URL;https://sucupira.capes.gov.br/sucupira/public/consultas/coleta/trabalhoConclusao/viewTrabalhoConclusao.jsf?popup=true&amp;id_trabalho=1324225</v>
      </c>
      <c r="B1187" s="2" t="s">
        <v>3511</v>
      </c>
      <c r="C1187" s="2" t="s">
        <v>3512</v>
      </c>
      <c r="D1187" s="2" t="s">
        <v>4</v>
      </c>
      <c r="E1187" s="3">
        <v>41825</v>
      </c>
      <c r="F1187" s="2" t="s">
        <v>3513</v>
      </c>
      <c r="G1187">
        <f t="shared" si="37"/>
        <v>1187</v>
      </c>
    </row>
    <row r="1188" spans="1:7" x14ac:dyDescent="0.25">
      <c r="A1188" t="str">
        <f t="shared" si="36"/>
        <v>URL;https://sucupira.capes.gov.br/sucupira/public/consultas/coleta/trabalhoConclusao/viewTrabalhoConclusao.jsf?popup=true&amp;id_trabalho=1324232</v>
      </c>
      <c r="B1188" s="2" t="s">
        <v>3514</v>
      </c>
      <c r="C1188" s="2" t="s">
        <v>3515</v>
      </c>
      <c r="D1188" s="2" t="s">
        <v>4</v>
      </c>
      <c r="E1188" s="3">
        <v>41845</v>
      </c>
      <c r="F1188" s="2" t="s">
        <v>3516</v>
      </c>
      <c r="G1188">
        <f t="shared" si="37"/>
        <v>1188</v>
      </c>
    </row>
    <row r="1189" spans="1:7" x14ac:dyDescent="0.25">
      <c r="A1189" t="str">
        <f t="shared" si="36"/>
        <v>URL;https://sucupira.capes.gov.br/sucupira/public/consultas/coleta/trabalhoConclusao/viewTrabalhoConclusao.jsf?popup=true&amp;id_trabalho=1324285</v>
      </c>
      <c r="B1189" s="2" t="s">
        <v>3517</v>
      </c>
      <c r="C1189" s="2" t="s">
        <v>3518</v>
      </c>
      <c r="D1189" s="2" t="s">
        <v>4</v>
      </c>
      <c r="E1189" s="3">
        <v>41845</v>
      </c>
      <c r="F1189" s="2" t="s">
        <v>3519</v>
      </c>
      <c r="G1189">
        <f t="shared" si="37"/>
        <v>1189</v>
      </c>
    </row>
    <row r="1190" spans="1:7" x14ac:dyDescent="0.25">
      <c r="A1190" t="str">
        <f t="shared" si="36"/>
        <v>URL;https://sucupira.capes.gov.br/sucupira/public/consultas/coleta/trabalhoConclusao/viewTrabalhoConclusao.jsf?popup=true&amp;id_trabalho=1754724</v>
      </c>
      <c r="B1190" s="2" t="s">
        <v>3520</v>
      </c>
      <c r="C1190" s="2" t="s">
        <v>3521</v>
      </c>
      <c r="D1190" s="2" t="s">
        <v>4</v>
      </c>
      <c r="E1190" s="3">
        <v>41955</v>
      </c>
      <c r="F1190" s="2" t="s">
        <v>3522</v>
      </c>
      <c r="G1190">
        <f t="shared" si="37"/>
        <v>1190</v>
      </c>
    </row>
    <row r="1191" spans="1:7" x14ac:dyDescent="0.25">
      <c r="A1191" t="str">
        <f t="shared" si="36"/>
        <v>URL;https://sucupira.capes.gov.br/sucupira/public/consultas/coleta/trabalhoConclusao/viewTrabalhoConclusao.jsf?popup=true&amp;id_trabalho=1777672</v>
      </c>
      <c r="B1191" s="2" t="s">
        <v>3523</v>
      </c>
      <c r="C1191" s="2" t="s">
        <v>3524</v>
      </c>
      <c r="D1191" s="2" t="s">
        <v>4</v>
      </c>
      <c r="E1191" s="3">
        <v>41955</v>
      </c>
      <c r="F1191" s="2" t="s">
        <v>3525</v>
      </c>
      <c r="G1191">
        <f t="shared" si="37"/>
        <v>1191</v>
      </c>
    </row>
    <row r="1192" spans="1:7" x14ac:dyDescent="0.25">
      <c r="A1192" t="str">
        <f t="shared" si="36"/>
        <v>URL;https://sucupira.capes.gov.br/sucupira/public/consultas/coleta/trabalhoConclusao/viewTrabalhoConclusao.jsf?popup=true&amp;id_trabalho=1777965</v>
      </c>
      <c r="B1192" s="2" t="s">
        <v>3526</v>
      </c>
      <c r="C1192" s="2" t="s">
        <v>3527</v>
      </c>
      <c r="D1192" s="2" t="s">
        <v>4</v>
      </c>
      <c r="E1192" s="3">
        <v>41955</v>
      </c>
      <c r="F1192" s="2" t="s">
        <v>3528</v>
      </c>
      <c r="G1192">
        <f t="shared" si="37"/>
        <v>1192</v>
      </c>
    </row>
    <row r="1193" spans="1:7" x14ac:dyDescent="0.25">
      <c r="A1193" t="str">
        <f t="shared" si="36"/>
        <v>URL;https://sucupira.capes.gov.br/sucupira/public/consultas/coleta/trabalhoConclusao/viewTrabalhoConclusao.jsf?popup=true&amp;id_trabalho=1778167</v>
      </c>
      <c r="B1193" s="2" t="s">
        <v>3529</v>
      </c>
      <c r="C1193" s="2" t="s">
        <v>3530</v>
      </c>
      <c r="D1193" s="2" t="s">
        <v>4</v>
      </c>
      <c r="E1193" s="3">
        <v>41955</v>
      </c>
      <c r="F1193" s="2" t="s">
        <v>3531</v>
      </c>
      <c r="G1193">
        <f t="shared" si="37"/>
        <v>1193</v>
      </c>
    </row>
    <row r="1194" spans="1:7" x14ac:dyDescent="0.25">
      <c r="A1194" t="str">
        <f t="shared" si="36"/>
        <v>URL;https://sucupira.capes.gov.br/sucupira/public/consultas/coleta/trabalhoConclusao/viewTrabalhoConclusao.jsf?popup=true&amp;id_trabalho=1778457</v>
      </c>
      <c r="B1194" s="2" t="s">
        <v>3532</v>
      </c>
      <c r="C1194" s="2" t="s">
        <v>3533</v>
      </c>
      <c r="D1194" s="2" t="s">
        <v>4</v>
      </c>
      <c r="E1194" s="3">
        <v>41880</v>
      </c>
      <c r="F1194" s="2" t="s">
        <v>3534</v>
      </c>
      <c r="G1194">
        <f t="shared" si="37"/>
        <v>1194</v>
      </c>
    </row>
    <row r="1195" spans="1:7" x14ac:dyDescent="0.25">
      <c r="A1195" t="str">
        <f t="shared" si="36"/>
        <v>URL;https://sucupira.capes.gov.br/sucupira/public/consultas/coleta/trabalhoConclusao/viewTrabalhoConclusao.jsf?popup=true&amp;id_trabalho=1778687</v>
      </c>
      <c r="B1195" s="2" t="s">
        <v>3535</v>
      </c>
      <c r="C1195" s="2" t="s">
        <v>3536</v>
      </c>
      <c r="D1195" s="2" t="s">
        <v>4</v>
      </c>
      <c r="E1195" s="3">
        <v>41880</v>
      </c>
      <c r="F1195" s="2" t="s">
        <v>3537</v>
      </c>
      <c r="G1195">
        <f t="shared" si="37"/>
        <v>1195</v>
      </c>
    </row>
    <row r="1196" spans="1:7" x14ac:dyDescent="0.25">
      <c r="A1196" t="str">
        <f t="shared" si="36"/>
        <v>URL;https://sucupira.capes.gov.br/sucupira/public/consultas/coleta/trabalhoConclusao/viewTrabalhoConclusao.jsf?popup=true&amp;id_trabalho=1778885</v>
      </c>
      <c r="B1196" s="2" t="s">
        <v>3538</v>
      </c>
      <c r="C1196" s="2" t="s">
        <v>3539</v>
      </c>
      <c r="D1196" s="2" t="s">
        <v>4</v>
      </c>
      <c r="E1196" s="3">
        <v>41880</v>
      </c>
      <c r="F1196" s="2" t="s">
        <v>3540</v>
      </c>
      <c r="G1196">
        <f t="shared" si="37"/>
        <v>1196</v>
      </c>
    </row>
    <row r="1197" spans="1:7" x14ac:dyDescent="0.25">
      <c r="A1197" t="str">
        <f t="shared" si="36"/>
        <v>URL;https://sucupira.capes.gov.br/sucupira/public/consultas/coleta/trabalhoConclusao/viewTrabalhoConclusao.jsf?popup=true&amp;id_trabalho=1841023</v>
      </c>
      <c r="B1197" s="2" t="s">
        <v>3541</v>
      </c>
      <c r="C1197" s="2" t="s">
        <v>3542</v>
      </c>
      <c r="D1197" s="2" t="s">
        <v>4</v>
      </c>
      <c r="E1197" s="3">
        <v>41879</v>
      </c>
      <c r="F1197" s="2" t="s">
        <v>3543</v>
      </c>
      <c r="G1197">
        <f t="shared" si="37"/>
        <v>1197</v>
      </c>
    </row>
    <row r="1198" spans="1:7" x14ac:dyDescent="0.25">
      <c r="A1198" t="str">
        <f t="shared" si="36"/>
        <v>URL;https://sucupira.capes.gov.br/sucupira/public/consultas/coleta/trabalhoConclusao/viewTrabalhoConclusao.jsf?popup=true&amp;id_trabalho=1846388</v>
      </c>
      <c r="B1198" s="2" t="s">
        <v>3544</v>
      </c>
      <c r="C1198" s="2" t="s">
        <v>3545</v>
      </c>
      <c r="D1198" s="2" t="s">
        <v>4</v>
      </c>
      <c r="E1198" s="3">
        <v>41751</v>
      </c>
      <c r="F1198" s="2" t="s">
        <v>3546</v>
      </c>
      <c r="G1198">
        <f t="shared" si="37"/>
        <v>1198</v>
      </c>
    </row>
    <row r="1199" spans="1:7" x14ac:dyDescent="0.25">
      <c r="A1199" t="str">
        <f t="shared" si="36"/>
        <v>URL;https://sucupira.capes.gov.br/sucupira/public/consultas/coleta/trabalhoConclusao/viewTrabalhoConclusao.jsf?popup=true&amp;id_trabalho=1847627</v>
      </c>
      <c r="B1199" s="2" t="s">
        <v>3547</v>
      </c>
      <c r="C1199" s="2" t="s">
        <v>3548</v>
      </c>
      <c r="D1199" s="2" t="s">
        <v>4</v>
      </c>
      <c r="E1199" s="3">
        <v>41789</v>
      </c>
      <c r="F1199" s="2" t="s">
        <v>3549</v>
      </c>
      <c r="G1199">
        <f t="shared" si="37"/>
        <v>1199</v>
      </c>
    </row>
    <row r="1200" spans="1:7" x14ac:dyDescent="0.25">
      <c r="A1200" t="str">
        <f t="shared" si="36"/>
        <v>URL;https://sucupira.capes.gov.br/sucupira/public/consultas/coleta/trabalhoConclusao/viewTrabalhoConclusao.jsf?popup=true&amp;id_trabalho=1847754</v>
      </c>
      <c r="B1200" s="2" t="s">
        <v>3550</v>
      </c>
      <c r="C1200" s="2" t="s">
        <v>3551</v>
      </c>
      <c r="D1200" s="2" t="s">
        <v>4</v>
      </c>
      <c r="E1200" s="3">
        <v>41873</v>
      </c>
      <c r="F1200" s="2" t="s">
        <v>3552</v>
      </c>
      <c r="G1200">
        <f t="shared" si="37"/>
        <v>1200</v>
      </c>
    </row>
    <row r="1201" spans="1:7" x14ac:dyDescent="0.25">
      <c r="A1201" t="str">
        <f t="shared" si="36"/>
        <v>URL;https://sucupira.capes.gov.br/sucupira/public/consultas/coleta/trabalhoConclusao/viewTrabalhoConclusao.jsf?popup=true&amp;id_trabalho=1875118</v>
      </c>
      <c r="B1201" s="2" t="s">
        <v>3553</v>
      </c>
      <c r="C1201" s="2" t="s">
        <v>3554</v>
      </c>
      <c r="D1201" s="2" t="s">
        <v>4</v>
      </c>
      <c r="E1201" s="3">
        <v>41751</v>
      </c>
      <c r="F1201" s="2" t="s">
        <v>3555</v>
      </c>
      <c r="G1201">
        <f t="shared" si="37"/>
        <v>1201</v>
      </c>
    </row>
    <row r="1202" spans="1:7" x14ac:dyDescent="0.25">
      <c r="A1202" t="str">
        <f t="shared" si="36"/>
        <v>URL;https://sucupira.capes.gov.br/sucupira/public/consultas/coleta/trabalhoConclusao/viewTrabalhoConclusao.jsf?popup=true&amp;id_trabalho=1875347</v>
      </c>
      <c r="B1202" s="2" t="s">
        <v>3556</v>
      </c>
      <c r="C1202" s="2" t="s">
        <v>3557</v>
      </c>
      <c r="D1202" s="2" t="s">
        <v>4</v>
      </c>
      <c r="E1202" s="3">
        <v>41880</v>
      </c>
      <c r="F1202" s="2" t="s">
        <v>3558</v>
      </c>
      <c r="G1202">
        <f t="shared" si="37"/>
        <v>1202</v>
      </c>
    </row>
    <row r="1203" spans="1:7" x14ac:dyDescent="0.25">
      <c r="A1203" t="str">
        <f t="shared" si="36"/>
        <v>URL;https://sucupira.capes.gov.br/sucupira/public/consultas/coleta/trabalhoConclusao/viewTrabalhoConclusao.jsf?popup=true&amp;id_trabalho=1875517</v>
      </c>
      <c r="B1203" s="2" t="s">
        <v>3559</v>
      </c>
      <c r="C1203" s="2" t="s">
        <v>3560</v>
      </c>
      <c r="D1203" s="2" t="s">
        <v>4</v>
      </c>
      <c r="E1203" s="3">
        <v>41880</v>
      </c>
      <c r="F1203" s="2" t="s">
        <v>3561</v>
      </c>
      <c r="G1203">
        <f t="shared" si="37"/>
        <v>1203</v>
      </c>
    </row>
    <row r="1204" spans="1:7" x14ac:dyDescent="0.25">
      <c r="A1204" t="str">
        <f t="shared" si="36"/>
        <v>URL;https://sucupira.capes.gov.br/sucupira/public/consultas/coleta/trabalhoConclusao/viewTrabalhoConclusao.jsf?popup=true&amp;id_trabalho=1875796</v>
      </c>
      <c r="B1204" s="2" t="s">
        <v>3562</v>
      </c>
      <c r="C1204" s="2" t="s">
        <v>3563</v>
      </c>
      <c r="D1204" s="2" t="s">
        <v>4</v>
      </c>
      <c r="E1204" s="3">
        <v>41872</v>
      </c>
      <c r="F1204" s="2" t="s">
        <v>3564</v>
      </c>
      <c r="G1204">
        <f t="shared" si="37"/>
        <v>1204</v>
      </c>
    </row>
    <row r="1205" spans="1:7" x14ac:dyDescent="0.25">
      <c r="A1205" t="str">
        <f t="shared" si="36"/>
        <v>URL;https://sucupira.capes.gov.br/sucupira/public/consultas/coleta/trabalhoConclusao/viewTrabalhoConclusao.jsf?popup=true&amp;id_trabalho=1875876</v>
      </c>
      <c r="B1205" s="2" t="s">
        <v>3565</v>
      </c>
      <c r="C1205" s="2" t="s">
        <v>3566</v>
      </c>
      <c r="D1205" s="2" t="s">
        <v>4</v>
      </c>
      <c r="E1205" s="3">
        <v>41880</v>
      </c>
      <c r="F1205" s="2" t="s">
        <v>3567</v>
      </c>
      <c r="G1205">
        <f t="shared" si="37"/>
        <v>1205</v>
      </c>
    </row>
    <row r="1206" spans="1:7" x14ac:dyDescent="0.25">
      <c r="A1206" t="str">
        <f t="shared" si="36"/>
        <v>URL;https://sucupira.capes.gov.br/sucupira/public/consultas/coleta/trabalhoConclusao/viewTrabalhoConclusao.jsf?popup=true&amp;id_trabalho=1913788</v>
      </c>
      <c r="B1206" s="2" t="s">
        <v>3568</v>
      </c>
      <c r="C1206" s="2" t="s">
        <v>3569</v>
      </c>
      <c r="D1206" s="2" t="s">
        <v>4</v>
      </c>
      <c r="E1206" s="3">
        <v>41970</v>
      </c>
      <c r="F1206" s="2" t="s">
        <v>3570</v>
      </c>
      <c r="G1206">
        <f t="shared" si="37"/>
        <v>1206</v>
      </c>
    </row>
    <row r="1207" spans="1:7" x14ac:dyDescent="0.25">
      <c r="A1207" t="str">
        <f t="shared" si="36"/>
        <v>URL;https://sucupira.capes.gov.br/sucupira/public/consultas/coleta/trabalhoConclusao/viewTrabalhoConclusao.jsf?popup=true&amp;id_trabalho=1914003</v>
      </c>
      <c r="B1207" s="2" t="s">
        <v>3571</v>
      </c>
      <c r="C1207" s="2" t="s">
        <v>3572</v>
      </c>
      <c r="D1207" s="2" t="s">
        <v>4</v>
      </c>
      <c r="E1207" s="3">
        <v>41977</v>
      </c>
      <c r="F1207" s="2" t="s">
        <v>3573</v>
      </c>
      <c r="G1207">
        <f t="shared" si="37"/>
        <v>1207</v>
      </c>
    </row>
    <row r="1208" spans="1:7" x14ac:dyDescent="0.25">
      <c r="A1208" t="str">
        <f t="shared" si="36"/>
        <v>URL;https://sucupira.capes.gov.br/sucupira/public/consultas/coleta/trabalhoConclusao/viewTrabalhoConclusao.jsf?popup=true&amp;id_trabalho=1914074</v>
      </c>
      <c r="B1208" s="2" t="s">
        <v>3574</v>
      </c>
      <c r="C1208" s="2" t="s">
        <v>3575</v>
      </c>
      <c r="D1208" s="2" t="s">
        <v>4</v>
      </c>
      <c r="E1208" s="3">
        <v>41971</v>
      </c>
      <c r="F1208" s="2" t="s">
        <v>3576</v>
      </c>
      <c r="G1208">
        <f t="shared" si="37"/>
        <v>1208</v>
      </c>
    </row>
    <row r="1209" spans="1:7" x14ac:dyDescent="0.25">
      <c r="A1209" t="str">
        <f t="shared" si="36"/>
        <v>URL;https://sucupira.capes.gov.br/sucupira/public/consultas/coleta/trabalhoConclusao/viewTrabalhoConclusao.jsf?popup=true&amp;id_trabalho=1914147</v>
      </c>
      <c r="B1209" s="2" t="s">
        <v>3577</v>
      </c>
      <c r="C1209" s="2" t="s">
        <v>3578</v>
      </c>
      <c r="D1209" s="2" t="s">
        <v>4</v>
      </c>
      <c r="E1209" s="3">
        <v>41954</v>
      </c>
      <c r="F1209" s="2" t="s">
        <v>3579</v>
      </c>
      <c r="G1209">
        <f t="shared" si="37"/>
        <v>1209</v>
      </c>
    </row>
    <row r="1210" spans="1:7" x14ac:dyDescent="0.25">
      <c r="A1210" t="str">
        <f t="shared" si="36"/>
        <v>URL;https://sucupira.capes.gov.br/sucupira/public/consultas/coleta/trabalhoConclusao/viewTrabalhoConclusao.jsf?popup=true&amp;id_trabalho=1914160</v>
      </c>
      <c r="B1210" s="2" t="s">
        <v>3580</v>
      </c>
      <c r="C1210" s="2" t="s">
        <v>3581</v>
      </c>
      <c r="D1210" s="2" t="s">
        <v>4</v>
      </c>
      <c r="E1210" s="3">
        <v>41977</v>
      </c>
      <c r="F1210" s="2" t="s">
        <v>3582</v>
      </c>
      <c r="G1210">
        <f t="shared" si="37"/>
        <v>1210</v>
      </c>
    </row>
    <row r="1211" spans="1:7" x14ac:dyDescent="0.25">
      <c r="A1211" t="str">
        <f t="shared" si="36"/>
        <v>URL;https://sucupira.capes.gov.br/sucupira/public/consultas/coleta/trabalhoConclusao/viewTrabalhoConclusao.jsf?popup=true&amp;id_trabalho=1914479</v>
      </c>
      <c r="B1211" s="2" t="s">
        <v>3583</v>
      </c>
      <c r="C1211" s="2" t="s">
        <v>3584</v>
      </c>
      <c r="D1211" s="2" t="s">
        <v>4</v>
      </c>
      <c r="E1211" s="3">
        <v>41950</v>
      </c>
      <c r="F1211" s="2" t="s">
        <v>3585</v>
      </c>
      <c r="G1211">
        <f t="shared" si="37"/>
        <v>1211</v>
      </c>
    </row>
    <row r="1212" spans="1:7" x14ac:dyDescent="0.25">
      <c r="A1212" t="str">
        <f t="shared" si="36"/>
        <v>URL;https://sucupira.capes.gov.br/sucupira/public/consultas/coleta/trabalhoConclusao/viewTrabalhoConclusao.jsf?popup=true&amp;id_trabalho=1914984</v>
      </c>
      <c r="B1212" s="2" t="s">
        <v>3586</v>
      </c>
      <c r="C1212" s="2" t="s">
        <v>3587</v>
      </c>
      <c r="D1212" s="2" t="s">
        <v>4</v>
      </c>
      <c r="E1212" s="3">
        <v>41904</v>
      </c>
      <c r="F1212" s="2" t="s">
        <v>3588</v>
      </c>
      <c r="G1212">
        <f t="shared" si="37"/>
        <v>1212</v>
      </c>
    </row>
    <row r="1213" spans="1:7" x14ac:dyDescent="0.25">
      <c r="A1213" t="str">
        <f t="shared" si="36"/>
        <v>URL;https://sucupira.capes.gov.br/sucupira/public/consultas/coleta/trabalhoConclusao/viewTrabalhoConclusao.jsf?popup=true&amp;id_trabalho=1915563</v>
      </c>
      <c r="B1213" s="2" t="s">
        <v>3589</v>
      </c>
      <c r="C1213" s="2" t="s">
        <v>3590</v>
      </c>
      <c r="D1213" s="2" t="s">
        <v>4</v>
      </c>
      <c r="E1213" s="3">
        <v>41908</v>
      </c>
      <c r="F1213" s="2" t="s">
        <v>3591</v>
      </c>
      <c r="G1213">
        <f t="shared" si="37"/>
        <v>1213</v>
      </c>
    </row>
    <row r="1214" spans="1:7" x14ac:dyDescent="0.25">
      <c r="A1214" t="str">
        <f t="shared" si="36"/>
        <v>URL;https://sucupira.capes.gov.br/sucupira/public/consultas/coleta/trabalhoConclusao/viewTrabalhoConclusao.jsf?popup=true&amp;id_trabalho=1915784</v>
      </c>
      <c r="B1214" s="2" t="s">
        <v>3592</v>
      </c>
      <c r="C1214" s="2" t="s">
        <v>3593</v>
      </c>
      <c r="D1214" s="2" t="s">
        <v>4</v>
      </c>
      <c r="E1214" s="3">
        <v>41908</v>
      </c>
      <c r="F1214" s="2" t="s">
        <v>3594</v>
      </c>
      <c r="G1214">
        <f t="shared" si="37"/>
        <v>1214</v>
      </c>
    </row>
    <row r="1215" spans="1:7" x14ac:dyDescent="0.25">
      <c r="A1215" t="str">
        <f t="shared" si="36"/>
        <v>URL;https://sucupira.capes.gov.br/sucupira/public/consultas/coleta/trabalhoConclusao/viewTrabalhoConclusao.jsf?popup=true&amp;id_trabalho=1916240</v>
      </c>
      <c r="B1215" s="2" t="s">
        <v>3595</v>
      </c>
      <c r="C1215" s="2" t="s">
        <v>3596</v>
      </c>
      <c r="D1215" s="2" t="s">
        <v>4</v>
      </c>
      <c r="E1215" s="3">
        <v>41908</v>
      </c>
      <c r="F1215" s="2" t="s">
        <v>3597</v>
      </c>
      <c r="G1215">
        <f t="shared" si="37"/>
        <v>1215</v>
      </c>
    </row>
    <row r="1216" spans="1:7" x14ac:dyDescent="0.25">
      <c r="A1216" t="str">
        <f t="shared" si="36"/>
        <v>URL;https://sucupira.capes.gov.br/sucupira/public/consultas/coleta/trabalhoConclusao/viewTrabalhoConclusao.jsf?popup=true&amp;id_trabalho=1916708</v>
      </c>
      <c r="B1216" s="2" t="s">
        <v>3598</v>
      </c>
      <c r="C1216" s="2" t="s">
        <v>3599</v>
      </c>
      <c r="D1216" s="2" t="s">
        <v>4</v>
      </c>
      <c r="E1216" s="3">
        <v>41908</v>
      </c>
      <c r="F1216" s="2" t="s">
        <v>3600</v>
      </c>
      <c r="G1216">
        <f t="shared" si="37"/>
        <v>1216</v>
      </c>
    </row>
    <row r="1217" spans="1:7" x14ac:dyDescent="0.25">
      <c r="A1217" t="str">
        <f t="shared" si="36"/>
        <v>URL;https://sucupira.capes.gov.br/sucupira/public/consultas/coleta/trabalhoConclusao/viewTrabalhoConclusao.jsf?popup=true&amp;id_trabalho=1917110</v>
      </c>
      <c r="B1217" s="2" t="s">
        <v>3601</v>
      </c>
      <c r="C1217" s="2" t="s">
        <v>3602</v>
      </c>
      <c r="D1217" s="2" t="s">
        <v>4</v>
      </c>
      <c r="E1217" s="3">
        <v>41904</v>
      </c>
      <c r="F1217" s="2" t="s">
        <v>3603</v>
      </c>
      <c r="G1217">
        <f t="shared" si="37"/>
        <v>1217</v>
      </c>
    </row>
    <row r="1218" spans="1:7" x14ac:dyDescent="0.25">
      <c r="A1218" t="str">
        <f t="shared" ref="A1218:A1281" si="38">CONCATENATE("URL;",F1218)</f>
        <v>URL;https://sucupira.capes.gov.br/sucupira/public/consultas/coleta/trabalhoConclusao/viewTrabalhoConclusao.jsf?popup=true&amp;id_trabalho=1917653</v>
      </c>
      <c r="B1218" s="2" t="s">
        <v>3604</v>
      </c>
      <c r="C1218" s="2" t="s">
        <v>3605</v>
      </c>
      <c r="D1218" s="2" t="s">
        <v>4</v>
      </c>
      <c r="E1218" s="3">
        <v>41876</v>
      </c>
      <c r="F1218" s="2" t="s">
        <v>3606</v>
      </c>
      <c r="G1218">
        <f t="shared" si="37"/>
        <v>1218</v>
      </c>
    </row>
    <row r="1219" spans="1:7" x14ac:dyDescent="0.25">
      <c r="A1219" t="str">
        <f t="shared" si="38"/>
        <v>URL;https://sucupira.capes.gov.br/sucupira/public/consultas/coleta/trabalhoConclusao/viewTrabalhoConclusao.jsf?popup=true&amp;id_trabalho=1918483</v>
      </c>
      <c r="B1219" s="2" t="s">
        <v>3607</v>
      </c>
      <c r="C1219" s="2" t="s">
        <v>3608</v>
      </c>
      <c r="D1219" s="2" t="s">
        <v>4</v>
      </c>
      <c r="E1219" s="3">
        <v>41876</v>
      </c>
      <c r="F1219" s="2" t="s">
        <v>3609</v>
      </c>
      <c r="G1219">
        <f t="shared" ref="G1219:G1282" si="39">G1218+1</f>
        <v>1219</v>
      </c>
    </row>
    <row r="1220" spans="1:7" x14ac:dyDescent="0.25">
      <c r="A1220" t="str">
        <f t="shared" si="38"/>
        <v>URL;https://sucupira.capes.gov.br/sucupira/public/consultas/coleta/trabalhoConclusao/viewTrabalhoConclusao.jsf?popup=true&amp;id_trabalho=1926560</v>
      </c>
      <c r="B1220" s="2" t="s">
        <v>3610</v>
      </c>
      <c r="C1220" s="2" t="s">
        <v>3611</v>
      </c>
      <c r="D1220" s="2" t="s">
        <v>4</v>
      </c>
      <c r="E1220" s="3">
        <v>41880</v>
      </c>
      <c r="F1220" s="2" t="s">
        <v>3612</v>
      </c>
      <c r="G1220">
        <f t="shared" si="39"/>
        <v>1220</v>
      </c>
    </row>
    <row r="1221" spans="1:7" x14ac:dyDescent="0.25">
      <c r="A1221" t="str">
        <f t="shared" si="38"/>
        <v>URL;https://sucupira.capes.gov.br/sucupira/public/consultas/coleta/trabalhoConclusao/viewTrabalhoConclusao.jsf?popup=true&amp;id_trabalho=1926866</v>
      </c>
      <c r="B1221" s="2" t="s">
        <v>3613</v>
      </c>
      <c r="C1221" s="2" t="s">
        <v>3614</v>
      </c>
      <c r="D1221" s="2" t="s">
        <v>4</v>
      </c>
      <c r="E1221" s="3">
        <v>41880</v>
      </c>
      <c r="F1221" s="2" t="s">
        <v>3615</v>
      </c>
      <c r="G1221">
        <f t="shared" si="39"/>
        <v>1221</v>
      </c>
    </row>
    <row r="1222" spans="1:7" x14ac:dyDescent="0.25">
      <c r="A1222" t="str">
        <f t="shared" si="38"/>
        <v>URL;https://sucupira.capes.gov.br/sucupira/public/consultas/coleta/trabalhoConclusao/viewTrabalhoConclusao.jsf?popup=true&amp;id_trabalho=1927172</v>
      </c>
      <c r="B1222" s="2" t="s">
        <v>3616</v>
      </c>
      <c r="C1222" s="2" t="s">
        <v>3617</v>
      </c>
      <c r="D1222" s="2" t="s">
        <v>4</v>
      </c>
      <c r="E1222" s="3">
        <v>41897</v>
      </c>
      <c r="F1222" s="2" t="s">
        <v>3618</v>
      </c>
      <c r="G1222">
        <f t="shared" si="39"/>
        <v>1222</v>
      </c>
    </row>
    <row r="1223" spans="1:7" x14ac:dyDescent="0.25">
      <c r="A1223" t="str">
        <f t="shared" si="38"/>
        <v>URL;https://sucupira.capes.gov.br/sucupira/public/consultas/coleta/trabalhoConclusao/viewTrabalhoConclusao.jsf?popup=true&amp;id_trabalho=1927199</v>
      </c>
      <c r="B1223" s="2" t="s">
        <v>3619</v>
      </c>
      <c r="C1223" s="2" t="s">
        <v>3620</v>
      </c>
      <c r="D1223" s="2" t="s">
        <v>4</v>
      </c>
      <c r="E1223" s="3">
        <v>41722</v>
      </c>
      <c r="F1223" s="2" t="s">
        <v>3621</v>
      </c>
      <c r="G1223">
        <f t="shared" si="39"/>
        <v>1223</v>
      </c>
    </row>
    <row r="1224" spans="1:7" x14ac:dyDescent="0.25">
      <c r="A1224" t="str">
        <f t="shared" si="38"/>
        <v>URL;https://sucupira.capes.gov.br/sucupira/public/consultas/coleta/trabalhoConclusao/viewTrabalhoConclusao.jsf?popup=true&amp;id_trabalho=1927629</v>
      </c>
      <c r="B1224" s="2" t="s">
        <v>3622</v>
      </c>
      <c r="C1224" s="2" t="s">
        <v>3623</v>
      </c>
      <c r="D1224" s="2" t="s">
        <v>4</v>
      </c>
      <c r="E1224" s="3">
        <v>41726</v>
      </c>
      <c r="F1224" s="2" t="s">
        <v>3624</v>
      </c>
      <c r="G1224">
        <f t="shared" si="39"/>
        <v>1224</v>
      </c>
    </row>
    <row r="1225" spans="1:7" x14ac:dyDescent="0.25">
      <c r="A1225" t="str">
        <f t="shared" si="38"/>
        <v>URL;https://sucupira.capes.gov.br/sucupira/public/consultas/coleta/trabalhoConclusao/viewTrabalhoConclusao.jsf?popup=true&amp;id_trabalho=2315500</v>
      </c>
      <c r="B1225" s="2" t="s">
        <v>3625</v>
      </c>
      <c r="C1225" s="2" t="s">
        <v>3626</v>
      </c>
      <c r="D1225" s="2" t="s">
        <v>4</v>
      </c>
      <c r="E1225" s="3">
        <v>42093</v>
      </c>
      <c r="F1225" s="2" t="s">
        <v>3627</v>
      </c>
      <c r="G1225">
        <f t="shared" si="39"/>
        <v>1225</v>
      </c>
    </row>
    <row r="1226" spans="1:7" x14ac:dyDescent="0.25">
      <c r="A1226" t="str">
        <f t="shared" si="38"/>
        <v>URL;https://sucupira.capes.gov.br/sucupira/public/consultas/coleta/trabalhoConclusao/viewTrabalhoConclusao.jsf?popup=true&amp;id_trabalho=2524500</v>
      </c>
      <c r="B1226" s="2" t="s">
        <v>3628</v>
      </c>
      <c r="C1226" s="2" t="s">
        <v>3629</v>
      </c>
      <c r="D1226" s="2" t="s">
        <v>4</v>
      </c>
      <c r="E1226" s="3">
        <v>42069</v>
      </c>
      <c r="F1226" s="2" t="s">
        <v>3630</v>
      </c>
      <c r="G1226">
        <f t="shared" si="39"/>
        <v>1226</v>
      </c>
    </row>
    <row r="1227" spans="1:7" x14ac:dyDescent="0.25">
      <c r="A1227" t="str">
        <f t="shared" si="38"/>
        <v>URL;https://sucupira.capes.gov.br/sucupira/public/consultas/coleta/trabalhoConclusao/viewTrabalhoConclusao.jsf?popup=true&amp;id_trabalho=2646400</v>
      </c>
      <c r="B1227" s="2" t="s">
        <v>3631</v>
      </c>
      <c r="C1227" s="2" t="s">
        <v>3632</v>
      </c>
      <c r="D1227" s="2" t="s">
        <v>4</v>
      </c>
      <c r="E1227" s="3">
        <v>42185</v>
      </c>
      <c r="F1227" s="2" t="s">
        <v>3633</v>
      </c>
      <c r="G1227">
        <f t="shared" si="39"/>
        <v>1227</v>
      </c>
    </row>
    <row r="1228" spans="1:7" x14ac:dyDescent="0.25">
      <c r="A1228" t="str">
        <f t="shared" si="38"/>
        <v>URL;https://sucupira.capes.gov.br/sucupira/public/consultas/coleta/trabalhoConclusao/viewTrabalhoConclusao.jsf?popup=true&amp;id_trabalho=2655400</v>
      </c>
      <c r="B1228" s="2" t="s">
        <v>3634</v>
      </c>
      <c r="C1228" s="2" t="s">
        <v>3635</v>
      </c>
      <c r="D1228" s="2" t="s">
        <v>4</v>
      </c>
      <c r="E1228" s="3">
        <v>42227</v>
      </c>
      <c r="F1228" s="2" t="s">
        <v>3636</v>
      </c>
      <c r="G1228">
        <f t="shared" si="39"/>
        <v>1228</v>
      </c>
    </row>
    <row r="1229" spans="1:7" x14ac:dyDescent="0.25">
      <c r="A1229" t="str">
        <f t="shared" si="38"/>
        <v>URL;https://sucupira.capes.gov.br/sucupira/public/consultas/coleta/trabalhoConclusao/viewTrabalhoConclusao.jsf?popup=true&amp;id_trabalho=3502300</v>
      </c>
      <c r="B1229" s="2" t="s">
        <v>3637</v>
      </c>
      <c r="C1229" s="2" t="s">
        <v>3638</v>
      </c>
      <c r="D1229" s="2" t="s">
        <v>4</v>
      </c>
      <c r="E1229" s="3">
        <v>42271</v>
      </c>
      <c r="F1229" s="2" t="s">
        <v>3639</v>
      </c>
      <c r="G1229">
        <f t="shared" si="39"/>
        <v>1229</v>
      </c>
    </row>
    <row r="1230" spans="1:7" x14ac:dyDescent="0.25">
      <c r="A1230" t="str">
        <f t="shared" si="38"/>
        <v>URL;https://sucupira.capes.gov.br/sucupira/public/consultas/coleta/trabalhoConclusao/viewTrabalhoConclusao.jsf?popup=true&amp;id_trabalho=3571100</v>
      </c>
      <c r="B1230" s="2" t="s">
        <v>3640</v>
      </c>
      <c r="C1230" s="2" t="s">
        <v>3641</v>
      </c>
      <c r="D1230" s="2" t="s">
        <v>4</v>
      </c>
      <c r="E1230" s="3">
        <v>42275</v>
      </c>
      <c r="F1230" s="2" t="s">
        <v>3642</v>
      </c>
      <c r="G1230">
        <f t="shared" si="39"/>
        <v>1230</v>
      </c>
    </row>
    <row r="1231" spans="1:7" x14ac:dyDescent="0.25">
      <c r="A1231" t="str">
        <f t="shared" si="38"/>
        <v>URL;https://sucupira.capes.gov.br/sucupira/public/consultas/coleta/trabalhoConclusao/viewTrabalhoConclusao.jsf?popup=true&amp;id_trabalho=2138130</v>
      </c>
      <c r="B1231" s="2" t="s">
        <v>3643</v>
      </c>
      <c r="C1231" s="2" t="s">
        <v>3644</v>
      </c>
      <c r="D1231" s="2" t="s">
        <v>4</v>
      </c>
      <c r="E1231" s="3">
        <v>42059</v>
      </c>
      <c r="F1231" s="2" t="s">
        <v>3645</v>
      </c>
      <c r="G1231">
        <f t="shared" si="39"/>
        <v>1231</v>
      </c>
    </row>
    <row r="1232" spans="1:7" x14ac:dyDescent="0.25">
      <c r="A1232" t="str">
        <f t="shared" si="38"/>
        <v>URL;https://sucupira.capes.gov.br/sucupira/public/consultas/coleta/trabalhoConclusao/viewTrabalhoConclusao.jsf?popup=true&amp;id_trabalho=2189991</v>
      </c>
      <c r="B1232" s="2" t="s">
        <v>3646</v>
      </c>
      <c r="C1232" s="2" t="s">
        <v>3647</v>
      </c>
      <c r="D1232" s="2" t="s">
        <v>4</v>
      </c>
      <c r="E1232" s="3">
        <v>42045</v>
      </c>
      <c r="F1232" s="2" t="s">
        <v>3648</v>
      </c>
      <c r="G1232">
        <f t="shared" si="39"/>
        <v>1232</v>
      </c>
    </row>
    <row r="1233" spans="1:7" x14ac:dyDescent="0.25">
      <c r="A1233" t="str">
        <f t="shared" si="38"/>
        <v>URL;https://sucupira.capes.gov.br/sucupira/public/consultas/coleta/trabalhoConclusao/viewTrabalhoConclusao.jsf?popup=true&amp;id_trabalho=2228739</v>
      </c>
      <c r="B1233" s="2" t="s">
        <v>3649</v>
      </c>
      <c r="C1233" s="2" t="s">
        <v>3650</v>
      </c>
      <c r="D1233" s="2" t="s">
        <v>4</v>
      </c>
      <c r="E1233" s="3">
        <v>42041</v>
      </c>
      <c r="F1233" s="2" t="s">
        <v>3651</v>
      </c>
      <c r="G1233">
        <f t="shared" si="39"/>
        <v>1233</v>
      </c>
    </row>
    <row r="1234" spans="1:7" x14ac:dyDescent="0.25">
      <c r="A1234" t="str">
        <f t="shared" si="38"/>
        <v>URL;https://sucupira.capes.gov.br/sucupira/public/consultas/coleta/trabalhoConclusao/viewTrabalhoConclusao.jsf?popup=true&amp;id_trabalho=2228818</v>
      </c>
      <c r="B1234" s="2" t="s">
        <v>3652</v>
      </c>
      <c r="C1234" s="2" t="s">
        <v>3653</v>
      </c>
      <c r="D1234" s="2" t="s">
        <v>4</v>
      </c>
      <c r="E1234" s="3">
        <v>42041</v>
      </c>
      <c r="F1234" s="2" t="s">
        <v>3654</v>
      </c>
      <c r="G1234">
        <f t="shared" si="39"/>
        <v>1234</v>
      </c>
    </row>
    <row r="1235" spans="1:7" x14ac:dyDescent="0.25">
      <c r="A1235" t="str">
        <f t="shared" si="38"/>
        <v>URL;https://sucupira.capes.gov.br/sucupira/public/consultas/coleta/trabalhoConclusao/viewTrabalhoConclusao.jsf?popup=true&amp;id_trabalho=2228896</v>
      </c>
      <c r="B1235" s="2" t="s">
        <v>3655</v>
      </c>
      <c r="C1235" s="2" t="s">
        <v>3656</v>
      </c>
      <c r="D1235" s="2" t="s">
        <v>4</v>
      </c>
      <c r="E1235" s="3">
        <v>42041</v>
      </c>
      <c r="F1235" s="2" t="s">
        <v>3657</v>
      </c>
      <c r="G1235">
        <f t="shared" si="39"/>
        <v>1235</v>
      </c>
    </row>
    <row r="1236" spans="1:7" x14ac:dyDescent="0.25">
      <c r="A1236" t="str">
        <f t="shared" si="38"/>
        <v>URL;https://sucupira.capes.gov.br/sucupira/public/consultas/coleta/trabalhoConclusao/viewTrabalhoConclusao.jsf?popup=true&amp;id_trabalho=2228932</v>
      </c>
      <c r="B1236" s="2" t="s">
        <v>3658</v>
      </c>
      <c r="C1236" s="2" t="s">
        <v>3659</v>
      </c>
      <c r="D1236" s="2" t="s">
        <v>4</v>
      </c>
      <c r="E1236" s="3">
        <v>42041</v>
      </c>
      <c r="F1236" s="2" t="s">
        <v>3660</v>
      </c>
      <c r="G1236">
        <f t="shared" si="39"/>
        <v>1236</v>
      </c>
    </row>
    <row r="1237" spans="1:7" x14ac:dyDescent="0.25">
      <c r="A1237" t="str">
        <f t="shared" si="38"/>
        <v>URL;https://sucupira.capes.gov.br/sucupira/public/consultas/coleta/trabalhoConclusao/viewTrabalhoConclusao.jsf?popup=true&amp;id_trabalho=2235946</v>
      </c>
      <c r="B1237" s="2" t="s">
        <v>3661</v>
      </c>
      <c r="C1237" s="2" t="s">
        <v>3662</v>
      </c>
      <c r="D1237" s="2" t="s">
        <v>4</v>
      </c>
      <c r="E1237" s="3">
        <v>42060</v>
      </c>
      <c r="F1237" s="2" t="s">
        <v>3663</v>
      </c>
      <c r="G1237">
        <f t="shared" si="39"/>
        <v>1237</v>
      </c>
    </row>
    <row r="1238" spans="1:7" x14ac:dyDescent="0.25">
      <c r="A1238" t="str">
        <f t="shared" si="38"/>
        <v>URL;https://sucupira.capes.gov.br/sucupira/public/consultas/coleta/trabalhoConclusao/viewTrabalhoConclusao.jsf?popup=true&amp;id_trabalho=2282088</v>
      </c>
      <c r="B1238" s="2" t="s">
        <v>3664</v>
      </c>
      <c r="C1238" s="2" t="s">
        <v>3665</v>
      </c>
      <c r="D1238" s="2" t="s">
        <v>4</v>
      </c>
      <c r="E1238" s="3">
        <v>42074</v>
      </c>
      <c r="F1238" s="2" t="s">
        <v>3666</v>
      </c>
      <c r="G1238">
        <f t="shared" si="39"/>
        <v>1238</v>
      </c>
    </row>
    <row r="1239" spans="1:7" x14ac:dyDescent="0.25">
      <c r="A1239" t="str">
        <f t="shared" si="38"/>
        <v>URL;https://sucupira.capes.gov.br/sucupira/public/consultas/coleta/trabalhoConclusao/viewTrabalhoConclusao.jsf?popup=true&amp;id_trabalho=2285869</v>
      </c>
      <c r="B1239" s="2" t="s">
        <v>3667</v>
      </c>
      <c r="C1239" s="2" t="s">
        <v>3668</v>
      </c>
      <c r="D1239" s="2" t="s">
        <v>4</v>
      </c>
      <c r="E1239" s="3">
        <v>42044</v>
      </c>
      <c r="F1239" s="2" t="s">
        <v>3669</v>
      </c>
      <c r="G1239">
        <f t="shared" si="39"/>
        <v>1239</v>
      </c>
    </row>
    <row r="1240" spans="1:7" x14ac:dyDescent="0.25">
      <c r="A1240" t="str">
        <f t="shared" si="38"/>
        <v>URL;https://sucupira.capes.gov.br/sucupira/public/consultas/coleta/trabalhoConclusao/viewTrabalhoConclusao.jsf?popup=true&amp;id_trabalho=2286087</v>
      </c>
      <c r="B1240" s="2" t="s">
        <v>3670</v>
      </c>
      <c r="C1240" s="2" t="s">
        <v>3671</v>
      </c>
      <c r="D1240" s="2" t="s">
        <v>4</v>
      </c>
      <c r="E1240" s="3">
        <v>42041</v>
      </c>
      <c r="F1240" s="2" t="s">
        <v>3672</v>
      </c>
      <c r="G1240">
        <f t="shared" si="39"/>
        <v>1240</v>
      </c>
    </row>
    <row r="1241" spans="1:7" x14ac:dyDescent="0.25">
      <c r="A1241" t="str">
        <f t="shared" si="38"/>
        <v>URL;https://sucupira.capes.gov.br/sucupira/public/consultas/coleta/trabalhoConclusao/viewTrabalhoConclusao.jsf?popup=true&amp;id_trabalho=2299167</v>
      </c>
      <c r="B1241" s="2" t="s">
        <v>3673</v>
      </c>
      <c r="C1241" s="2" t="s">
        <v>3674</v>
      </c>
      <c r="D1241" s="2" t="s">
        <v>4</v>
      </c>
      <c r="E1241" s="3">
        <v>42048</v>
      </c>
      <c r="F1241" s="2" t="s">
        <v>3675</v>
      </c>
      <c r="G1241">
        <f t="shared" si="39"/>
        <v>1241</v>
      </c>
    </row>
    <row r="1242" spans="1:7" x14ac:dyDescent="0.25">
      <c r="A1242" t="str">
        <f t="shared" si="38"/>
        <v>URL;https://sucupira.capes.gov.br/sucupira/public/consultas/coleta/trabalhoConclusao/viewTrabalhoConclusao.jsf?popup=true&amp;id_trabalho=2300461</v>
      </c>
      <c r="B1242" s="2" t="s">
        <v>3676</v>
      </c>
      <c r="C1242" s="2" t="s">
        <v>3677</v>
      </c>
      <c r="D1242" s="2" t="s">
        <v>4</v>
      </c>
      <c r="E1242" s="3">
        <v>42027</v>
      </c>
      <c r="F1242" s="2" t="s">
        <v>3678</v>
      </c>
      <c r="G1242">
        <f t="shared" si="39"/>
        <v>1242</v>
      </c>
    </row>
    <row r="1243" spans="1:7" x14ac:dyDescent="0.25">
      <c r="A1243" t="str">
        <f t="shared" si="38"/>
        <v>URL;https://sucupira.capes.gov.br/sucupira/public/consultas/coleta/trabalhoConclusao/viewTrabalhoConclusao.jsf?popup=true&amp;id_trabalho=2300801</v>
      </c>
      <c r="B1243" s="2" t="s">
        <v>3679</v>
      </c>
      <c r="C1243" s="2" t="s">
        <v>3680</v>
      </c>
      <c r="D1243" s="2" t="s">
        <v>4</v>
      </c>
      <c r="E1243" s="3">
        <v>42027</v>
      </c>
      <c r="F1243" s="2" t="s">
        <v>3681</v>
      </c>
      <c r="G1243">
        <f t="shared" si="39"/>
        <v>1243</v>
      </c>
    </row>
    <row r="1244" spans="1:7" x14ac:dyDescent="0.25">
      <c r="A1244" t="str">
        <f t="shared" si="38"/>
        <v>URL;https://sucupira.capes.gov.br/sucupira/public/consultas/coleta/trabalhoConclusao/viewTrabalhoConclusao.jsf?popup=true&amp;id_trabalho=2303364</v>
      </c>
      <c r="B1244" s="2" t="s">
        <v>3682</v>
      </c>
      <c r="C1244" s="2" t="s">
        <v>3683</v>
      </c>
      <c r="D1244" s="2" t="s">
        <v>4</v>
      </c>
      <c r="E1244" s="3">
        <v>42059</v>
      </c>
      <c r="F1244" s="2" t="s">
        <v>3684</v>
      </c>
      <c r="G1244">
        <f t="shared" si="39"/>
        <v>1244</v>
      </c>
    </row>
    <row r="1245" spans="1:7" x14ac:dyDescent="0.25">
      <c r="A1245" t="str">
        <f t="shared" si="38"/>
        <v>URL;https://sucupira.capes.gov.br/sucupira/public/consultas/coleta/trabalhoConclusao/viewTrabalhoConclusao.jsf?popup=true&amp;id_trabalho=2312478</v>
      </c>
      <c r="B1245" s="2" t="s">
        <v>3685</v>
      </c>
      <c r="C1245" s="2" t="s">
        <v>3686</v>
      </c>
      <c r="D1245" s="2" t="s">
        <v>4</v>
      </c>
      <c r="E1245" s="3">
        <v>42074</v>
      </c>
      <c r="F1245" s="2" t="s">
        <v>3687</v>
      </c>
      <c r="G1245">
        <f t="shared" si="39"/>
        <v>1245</v>
      </c>
    </row>
    <row r="1246" spans="1:7" x14ac:dyDescent="0.25">
      <c r="A1246" t="str">
        <f t="shared" si="38"/>
        <v>URL;https://sucupira.capes.gov.br/sucupira/public/consultas/coleta/trabalhoConclusao/viewTrabalhoConclusao.jsf?popup=true&amp;id_trabalho=2313355</v>
      </c>
      <c r="B1246" s="2" t="s">
        <v>3688</v>
      </c>
      <c r="C1246" s="2" t="s">
        <v>3689</v>
      </c>
      <c r="D1246" s="2" t="s">
        <v>4</v>
      </c>
      <c r="E1246" s="3">
        <v>42010</v>
      </c>
      <c r="F1246" s="2" t="s">
        <v>3690</v>
      </c>
      <c r="G1246">
        <f t="shared" si="39"/>
        <v>1246</v>
      </c>
    </row>
    <row r="1247" spans="1:7" x14ac:dyDescent="0.25">
      <c r="A1247" t="str">
        <f t="shared" si="38"/>
        <v>URL;https://sucupira.capes.gov.br/sucupira/public/consultas/coleta/trabalhoConclusao/viewTrabalhoConclusao.jsf?popup=true&amp;id_trabalho=2313448</v>
      </c>
      <c r="B1247" s="2" t="s">
        <v>3691</v>
      </c>
      <c r="C1247" s="2" t="s">
        <v>3692</v>
      </c>
      <c r="D1247" s="2" t="s">
        <v>4</v>
      </c>
      <c r="E1247" s="3">
        <v>42041</v>
      </c>
      <c r="F1247" s="2" t="s">
        <v>3693</v>
      </c>
      <c r="G1247">
        <f t="shared" si="39"/>
        <v>1247</v>
      </c>
    </row>
    <row r="1248" spans="1:7" x14ac:dyDescent="0.25">
      <c r="A1248" t="str">
        <f t="shared" si="38"/>
        <v>URL;https://sucupira.capes.gov.br/sucupira/public/consultas/coleta/trabalhoConclusao/viewTrabalhoConclusao.jsf?popup=true&amp;id_trabalho=2314511</v>
      </c>
      <c r="B1248" s="2" t="s">
        <v>3694</v>
      </c>
      <c r="C1248" s="2" t="s">
        <v>3695</v>
      </c>
      <c r="D1248" s="2" t="s">
        <v>4</v>
      </c>
      <c r="E1248" s="3">
        <v>42062</v>
      </c>
      <c r="F1248" s="2" t="s">
        <v>3696</v>
      </c>
      <c r="G1248">
        <f t="shared" si="39"/>
        <v>1248</v>
      </c>
    </row>
    <row r="1249" spans="1:7" x14ac:dyDescent="0.25">
      <c r="A1249" t="str">
        <f t="shared" si="38"/>
        <v>URL;https://sucupira.capes.gov.br/sucupira/public/consultas/coleta/trabalhoConclusao/viewTrabalhoConclusao.jsf?popup=true&amp;id_trabalho=2314517</v>
      </c>
      <c r="B1249" s="2" t="s">
        <v>3697</v>
      </c>
      <c r="C1249" s="2" t="s">
        <v>3698</v>
      </c>
      <c r="D1249" s="2" t="s">
        <v>4</v>
      </c>
      <c r="E1249" s="3">
        <v>42083</v>
      </c>
      <c r="F1249" s="2" t="s">
        <v>3699</v>
      </c>
      <c r="G1249">
        <f t="shared" si="39"/>
        <v>1249</v>
      </c>
    </row>
    <row r="1250" spans="1:7" x14ac:dyDescent="0.25">
      <c r="A1250" t="str">
        <f t="shared" si="38"/>
        <v>URL;https://sucupira.capes.gov.br/sucupira/public/consultas/coleta/trabalhoConclusao/viewTrabalhoConclusao.jsf?popup=true&amp;id_trabalho=2314520</v>
      </c>
      <c r="B1250" s="2" t="s">
        <v>3700</v>
      </c>
      <c r="C1250" s="2" t="s">
        <v>3701</v>
      </c>
      <c r="D1250" s="2" t="s">
        <v>4</v>
      </c>
      <c r="E1250" s="3">
        <v>42083</v>
      </c>
      <c r="F1250" s="2" t="s">
        <v>3702</v>
      </c>
      <c r="G1250">
        <f t="shared" si="39"/>
        <v>1250</v>
      </c>
    </row>
    <row r="1251" spans="1:7" x14ac:dyDescent="0.25">
      <c r="A1251" t="str">
        <f t="shared" si="38"/>
        <v>URL;https://sucupira.capes.gov.br/sucupira/public/consultas/coleta/trabalhoConclusao/viewTrabalhoConclusao.jsf?popup=true&amp;id_trabalho=2314548</v>
      </c>
      <c r="B1251" s="2" t="s">
        <v>3703</v>
      </c>
      <c r="C1251" s="2" t="s">
        <v>3704</v>
      </c>
      <c r="D1251" s="2" t="s">
        <v>4</v>
      </c>
      <c r="E1251" s="3">
        <v>42083</v>
      </c>
      <c r="F1251" s="2" t="s">
        <v>3705</v>
      </c>
      <c r="G1251">
        <f t="shared" si="39"/>
        <v>1251</v>
      </c>
    </row>
    <row r="1252" spans="1:7" x14ac:dyDescent="0.25">
      <c r="A1252" t="str">
        <f t="shared" si="38"/>
        <v>URL;https://sucupira.capes.gov.br/sucupira/public/consultas/coleta/trabalhoConclusao/viewTrabalhoConclusao.jsf?popup=true&amp;id_trabalho=2315432</v>
      </c>
      <c r="B1252" s="2" t="s">
        <v>3706</v>
      </c>
      <c r="C1252" s="2" t="s">
        <v>3707</v>
      </c>
      <c r="D1252" s="2" t="s">
        <v>4</v>
      </c>
      <c r="E1252" s="3">
        <v>42093</v>
      </c>
      <c r="F1252" s="2" t="s">
        <v>3708</v>
      </c>
      <c r="G1252">
        <f t="shared" si="39"/>
        <v>1252</v>
      </c>
    </row>
    <row r="1253" spans="1:7" x14ac:dyDescent="0.25">
      <c r="A1253" t="str">
        <f t="shared" si="38"/>
        <v>URL;https://sucupira.capes.gov.br/sucupira/public/consultas/coleta/trabalhoConclusao/viewTrabalhoConclusao.jsf?popup=true&amp;id_trabalho=2315498</v>
      </c>
      <c r="B1253" s="2" t="s">
        <v>3709</v>
      </c>
      <c r="C1253" s="2" t="s">
        <v>3710</v>
      </c>
      <c r="D1253" s="2" t="s">
        <v>4</v>
      </c>
      <c r="E1253" s="3">
        <v>42089</v>
      </c>
      <c r="F1253" s="2" t="s">
        <v>3711</v>
      </c>
      <c r="G1253">
        <f t="shared" si="39"/>
        <v>1253</v>
      </c>
    </row>
    <row r="1254" spans="1:7" x14ac:dyDescent="0.25">
      <c r="A1254" t="str">
        <f t="shared" si="38"/>
        <v>URL;https://sucupira.capes.gov.br/sucupira/public/consultas/coleta/trabalhoConclusao/viewTrabalhoConclusao.jsf?popup=true&amp;id_trabalho=2315522</v>
      </c>
      <c r="B1254" s="2" t="s">
        <v>3712</v>
      </c>
      <c r="C1254" s="2" t="s">
        <v>3713</v>
      </c>
      <c r="D1254" s="2" t="s">
        <v>4</v>
      </c>
      <c r="E1254" s="3">
        <v>42089</v>
      </c>
      <c r="F1254" s="2" t="s">
        <v>3714</v>
      </c>
      <c r="G1254">
        <f t="shared" si="39"/>
        <v>1254</v>
      </c>
    </row>
    <row r="1255" spans="1:7" x14ac:dyDescent="0.25">
      <c r="A1255" t="str">
        <f t="shared" si="38"/>
        <v>URL;https://sucupira.capes.gov.br/sucupira/public/consultas/coleta/trabalhoConclusao/viewTrabalhoConclusao.jsf?popup=true&amp;id_trabalho=2315523</v>
      </c>
      <c r="B1255" s="2" t="s">
        <v>3715</v>
      </c>
      <c r="C1255" s="2" t="s">
        <v>3716</v>
      </c>
      <c r="D1255" s="2" t="s">
        <v>4</v>
      </c>
      <c r="E1255" s="3">
        <v>42093</v>
      </c>
      <c r="F1255" s="2" t="s">
        <v>3717</v>
      </c>
      <c r="G1255">
        <f t="shared" si="39"/>
        <v>1255</v>
      </c>
    </row>
    <row r="1256" spans="1:7" x14ac:dyDescent="0.25">
      <c r="A1256" t="str">
        <f t="shared" si="38"/>
        <v>URL;https://sucupira.capes.gov.br/sucupira/public/consultas/coleta/trabalhoConclusao/viewTrabalhoConclusao.jsf?popup=true&amp;id_trabalho=2315525</v>
      </c>
      <c r="B1256" s="2" t="s">
        <v>3718</v>
      </c>
      <c r="C1256" s="2" t="s">
        <v>3719</v>
      </c>
      <c r="D1256" s="2" t="s">
        <v>4</v>
      </c>
      <c r="E1256" s="3">
        <v>42093</v>
      </c>
      <c r="F1256" s="2" t="s">
        <v>3720</v>
      </c>
      <c r="G1256">
        <f t="shared" si="39"/>
        <v>1256</v>
      </c>
    </row>
    <row r="1257" spans="1:7" x14ac:dyDescent="0.25">
      <c r="A1257" t="str">
        <f t="shared" si="38"/>
        <v>URL;https://sucupira.capes.gov.br/sucupira/public/consultas/coleta/trabalhoConclusao/viewTrabalhoConclusao.jsf?popup=true&amp;id_trabalho=2315526</v>
      </c>
      <c r="B1257" s="2" t="s">
        <v>3721</v>
      </c>
      <c r="C1257" s="2" t="s">
        <v>3722</v>
      </c>
      <c r="D1257" s="2" t="s">
        <v>4</v>
      </c>
      <c r="E1257" s="3">
        <v>42093</v>
      </c>
      <c r="F1257" s="2" t="s">
        <v>3723</v>
      </c>
      <c r="G1257">
        <f t="shared" si="39"/>
        <v>1257</v>
      </c>
    </row>
    <row r="1258" spans="1:7" x14ac:dyDescent="0.25">
      <c r="A1258" t="str">
        <f t="shared" si="38"/>
        <v>URL;https://sucupira.capes.gov.br/sucupira/public/consultas/coleta/trabalhoConclusao/viewTrabalhoConclusao.jsf?popup=true&amp;id_trabalho=2332097</v>
      </c>
      <c r="B1258" s="2" t="s">
        <v>3724</v>
      </c>
      <c r="C1258" s="2" t="s">
        <v>3725</v>
      </c>
      <c r="D1258" s="2" t="s">
        <v>4</v>
      </c>
      <c r="E1258" s="3">
        <v>42074</v>
      </c>
      <c r="F1258" s="2" t="s">
        <v>3726</v>
      </c>
      <c r="G1258">
        <f t="shared" si="39"/>
        <v>1258</v>
      </c>
    </row>
    <row r="1259" spans="1:7" x14ac:dyDescent="0.25">
      <c r="A1259" t="str">
        <f t="shared" si="38"/>
        <v>URL;https://sucupira.capes.gov.br/sucupira/public/consultas/coleta/trabalhoConclusao/viewTrabalhoConclusao.jsf?popup=true&amp;id_trabalho=2353920</v>
      </c>
      <c r="B1259" s="2" t="s">
        <v>3727</v>
      </c>
      <c r="C1259" s="2" t="s">
        <v>3728</v>
      </c>
      <c r="D1259" s="2" t="s">
        <v>4</v>
      </c>
      <c r="E1259" s="3">
        <v>42059</v>
      </c>
      <c r="F1259" s="2" t="s">
        <v>3729</v>
      </c>
      <c r="G1259">
        <f t="shared" si="39"/>
        <v>1259</v>
      </c>
    </row>
    <row r="1260" spans="1:7" x14ac:dyDescent="0.25">
      <c r="A1260" t="str">
        <f t="shared" si="38"/>
        <v>URL;https://sucupira.capes.gov.br/sucupira/public/consultas/coleta/trabalhoConclusao/viewTrabalhoConclusao.jsf?popup=true&amp;id_trabalho=2353937</v>
      </c>
      <c r="B1260" s="2" t="s">
        <v>3730</v>
      </c>
      <c r="C1260" s="2" t="s">
        <v>3731</v>
      </c>
      <c r="D1260" s="2" t="s">
        <v>4</v>
      </c>
      <c r="E1260" s="3">
        <v>42073</v>
      </c>
      <c r="F1260" s="2" t="s">
        <v>3732</v>
      </c>
      <c r="G1260">
        <f t="shared" si="39"/>
        <v>1260</v>
      </c>
    </row>
    <row r="1261" spans="1:7" x14ac:dyDescent="0.25">
      <c r="A1261" t="str">
        <f t="shared" si="38"/>
        <v>URL;https://sucupira.capes.gov.br/sucupira/public/consultas/coleta/trabalhoConclusao/viewTrabalhoConclusao.jsf?popup=true&amp;id_trabalho=2353940</v>
      </c>
      <c r="B1261" s="2" t="s">
        <v>3733</v>
      </c>
      <c r="C1261" s="2" t="s">
        <v>3734</v>
      </c>
      <c r="D1261" s="2" t="s">
        <v>4</v>
      </c>
      <c r="E1261" s="3">
        <v>42068</v>
      </c>
      <c r="F1261" s="2" t="s">
        <v>3735</v>
      </c>
      <c r="G1261">
        <f t="shared" si="39"/>
        <v>1261</v>
      </c>
    </row>
    <row r="1262" spans="1:7" x14ac:dyDescent="0.25">
      <c r="A1262" t="str">
        <f t="shared" si="38"/>
        <v>URL;https://sucupira.capes.gov.br/sucupira/public/consultas/coleta/trabalhoConclusao/viewTrabalhoConclusao.jsf?popup=true&amp;id_trabalho=2355475</v>
      </c>
      <c r="B1262" s="2" t="s">
        <v>3736</v>
      </c>
      <c r="C1262" s="2" t="s">
        <v>3737</v>
      </c>
      <c r="D1262" s="2" t="s">
        <v>4</v>
      </c>
      <c r="E1262" s="3">
        <v>42104</v>
      </c>
      <c r="F1262" s="2" t="s">
        <v>3738</v>
      </c>
      <c r="G1262">
        <f t="shared" si="39"/>
        <v>1262</v>
      </c>
    </row>
    <row r="1263" spans="1:7" x14ac:dyDescent="0.25">
      <c r="A1263" t="str">
        <f t="shared" si="38"/>
        <v>URL;https://sucupira.capes.gov.br/sucupira/public/consultas/coleta/trabalhoConclusao/viewTrabalhoConclusao.jsf?popup=true&amp;id_trabalho=2358827</v>
      </c>
      <c r="B1263" s="2" t="s">
        <v>3739</v>
      </c>
      <c r="C1263" s="2" t="s">
        <v>3740</v>
      </c>
      <c r="D1263" s="2" t="s">
        <v>4</v>
      </c>
      <c r="E1263" s="3">
        <v>42062</v>
      </c>
      <c r="F1263" s="2" t="s">
        <v>3741</v>
      </c>
      <c r="G1263">
        <f t="shared" si="39"/>
        <v>1263</v>
      </c>
    </row>
    <row r="1264" spans="1:7" x14ac:dyDescent="0.25">
      <c r="A1264" t="str">
        <f t="shared" si="38"/>
        <v>URL;https://sucupira.capes.gov.br/sucupira/public/consultas/coleta/trabalhoConclusao/viewTrabalhoConclusao.jsf?popup=true&amp;id_trabalho=2358851</v>
      </c>
      <c r="B1264" s="2" t="s">
        <v>3742</v>
      </c>
      <c r="C1264" s="2" t="s">
        <v>3743</v>
      </c>
      <c r="D1264" s="2" t="s">
        <v>4</v>
      </c>
      <c r="E1264" s="3">
        <v>42062</v>
      </c>
      <c r="F1264" s="2" t="s">
        <v>3744</v>
      </c>
      <c r="G1264">
        <f t="shared" si="39"/>
        <v>1264</v>
      </c>
    </row>
    <row r="1265" spans="1:7" x14ac:dyDescent="0.25">
      <c r="A1265" t="str">
        <f t="shared" si="38"/>
        <v>URL;https://sucupira.capes.gov.br/sucupira/public/consultas/coleta/trabalhoConclusao/viewTrabalhoConclusao.jsf?popup=true&amp;id_trabalho=2365543</v>
      </c>
      <c r="B1265" s="2" t="s">
        <v>3745</v>
      </c>
      <c r="C1265" s="2" t="s">
        <v>3746</v>
      </c>
      <c r="D1265" s="2" t="s">
        <v>4</v>
      </c>
      <c r="E1265" s="3">
        <v>42030</v>
      </c>
      <c r="F1265" s="2" t="s">
        <v>3747</v>
      </c>
      <c r="G1265">
        <f t="shared" si="39"/>
        <v>1265</v>
      </c>
    </row>
    <row r="1266" spans="1:7" x14ac:dyDescent="0.25">
      <c r="A1266" t="str">
        <f t="shared" si="38"/>
        <v>URL;https://sucupira.capes.gov.br/sucupira/public/consultas/coleta/trabalhoConclusao/viewTrabalhoConclusao.jsf?popup=true&amp;id_trabalho=2365552</v>
      </c>
      <c r="B1266" s="2" t="s">
        <v>3748</v>
      </c>
      <c r="C1266" s="2" t="s">
        <v>3749</v>
      </c>
      <c r="D1266" s="2" t="s">
        <v>4</v>
      </c>
      <c r="E1266" s="3">
        <v>42060</v>
      </c>
      <c r="F1266" s="2" t="s">
        <v>3750</v>
      </c>
      <c r="G1266">
        <f t="shared" si="39"/>
        <v>1266</v>
      </c>
    </row>
    <row r="1267" spans="1:7" x14ac:dyDescent="0.25">
      <c r="A1267" t="str">
        <f t="shared" si="38"/>
        <v>URL;https://sucupira.capes.gov.br/sucupira/public/consultas/coleta/trabalhoConclusao/viewTrabalhoConclusao.jsf?popup=true&amp;id_trabalho=2365584</v>
      </c>
      <c r="B1267" s="2" t="s">
        <v>3751</v>
      </c>
      <c r="C1267" s="2" t="s">
        <v>3752</v>
      </c>
      <c r="D1267" s="2" t="s">
        <v>4</v>
      </c>
      <c r="E1267" s="3">
        <v>42055</v>
      </c>
      <c r="F1267" s="2" t="s">
        <v>3753</v>
      </c>
      <c r="G1267">
        <f t="shared" si="39"/>
        <v>1267</v>
      </c>
    </row>
    <row r="1268" spans="1:7" x14ac:dyDescent="0.25">
      <c r="A1268" t="str">
        <f t="shared" si="38"/>
        <v>URL;https://sucupira.capes.gov.br/sucupira/public/consultas/coleta/trabalhoConclusao/viewTrabalhoConclusao.jsf?popup=true&amp;id_trabalho=2365588</v>
      </c>
      <c r="B1268" s="2" t="s">
        <v>3754</v>
      </c>
      <c r="C1268" s="2" t="s">
        <v>3755</v>
      </c>
      <c r="D1268" s="2" t="s">
        <v>4</v>
      </c>
      <c r="E1268" s="3">
        <v>42030</v>
      </c>
      <c r="F1268" s="2" t="s">
        <v>3756</v>
      </c>
      <c r="G1268">
        <f t="shared" si="39"/>
        <v>1268</v>
      </c>
    </row>
    <row r="1269" spans="1:7" x14ac:dyDescent="0.25">
      <c r="A1269" t="str">
        <f t="shared" si="38"/>
        <v>URL;https://sucupira.capes.gov.br/sucupira/public/consultas/coleta/trabalhoConclusao/viewTrabalhoConclusao.jsf?popup=true&amp;id_trabalho=2365607</v>
      </c>
      <c r="B1269" s="2" t="s">
        <v>3757</v>
      </c>
      <c r="C1269" s="2" t="s">
        <v>3758</v>
      </c>
      <c r="D1269" s="2" t="s">
        <v>4</v>
      </c>
      <c r="E1269" s="3">
        <v>42060</v>
      </c>
      <c r="F1269" s="2" t="s">
        <v>3759</v>
      </c>
      <c r="G1269">
        <f t="shared" si="39"/>
        <v>1269</v>
      </c>
    </row>
    <row r="1270" spans="1:7" x14ac:dyDescent="0.25">
      <c r="A1270" t="str">
        <f t="shared" si="38"/>
        <v>URL;https://sucupira.capes.gov.br/sucupira/public/consultas/coleta/trabalhoConclusao/viewTrabalhoConclusao.jsf?popup=true&amp;id_trabalho=2365618</v>
      </c>
      <c r="B1270" s="2" t="s">
        <v>3760</v>
      </c>
      <c r="C1270" s="2" t="s">
        <v>3761</v>
      </c>
      <c r="D1270" s="2" t="s">
        <v>4</v>
      </c>
      <c r="E1270" s="3">
        <v>42025</v>
      </c>
      <c r="F1270" s="2" t="s">
        <v>3762</v>
      </c>
      <c r="G1270">
        <f t="shared" si="39"/>
        <v>1270</v>
      </c>
    </row>
    <row r="1271" spans="1:7" x14ac:dyDescent="0.25">
      <c r="A1271" t="str">
        <f t="shared" si="38"/>
        <v>URL;https://sucupira.capes.gov.br/sucupira/public/consultas/coleta/trabalhoConclusao/viewTrabalhoConclusao.jsf?popup=true&amp;id_trabalho=2366197</v>
      </c>
      <c r="B1271" s="2" t="s">
        <v>3763</v>
      </c>
      <c r="C1271" s="2" t="s">
        <v>3764</v>
      </c>
      <c r="D1271" s="2" t="s">
        <v>4</v>
      </c>
      <c r="E1271" s="3">
        <v>42040</v>
      </c>
      <c r="F1271" s="2" t="s">
        <v>3765</v>
      </c>
      <c r="G1271">
        <f t="shared" si="39"/>
        <v>1271</v>
      </c>
    </row>
    <row r="1272" spans="1:7" x14ac:dyDescent="0.25">
      <c r="A1272" t="str">
        <f t="shared" si="38"/>
        <v>URL;https://sucupira.capes.gov.br/sucupira/public/consultas/coleta/trabalhoConclusao/viewTrabalhoConclusao.jsf?popup=true&amp;id_trabalho=2368976</v>
      </c>
      <c r="B1272" s="2" t="s">
        <v>3766</v>
      </c>
      <c r="C1272" s="2" t="s">
        <v>3767</v>
      </c>
      <c r="D1272" s="2" t="s">
        <v>4</v>
      </c>
      <c r="E1272" s="3">
        <v>42071</v>
      </c>
      <c r="F1272" s="2" t="s">
        <v>3768</v>
      </c>
      <c r="G1272">
        <f t="shared" si="39"/>
        <v>1272</v>
      </c>
    </row>
    <row r="1273" spans="1:7" x14ac:dyDescent="0.25">
      <c r="A1273" t="str">
        <f t="shared" si="38"/>
        <v>URL;https://sucupira.capes.gov.br/sucupira/public/consultas/coleta/trabalhoConclusao/viewTrabalhoConclusao.jsf?popup=true&amp;id_trabalho=2369939</v>
      </c>
      <c r="B1273" s="2" t="s">
        <v>3769</v>
      </c>
      <c r="C1273" s="2" t="s">
        <v>3770</v>
      </c>
      <c r="D1273" s="2" t="s">
        <v>4</v>
      </c>
      <c r="E1273" s="3">
        <v>42132</v>
      </c>
      <c r="F1273" s="2" t="s">
        <v>3771</v>
      </c>
      <c r="G1273">
        <f t="shared" si="39"/>
        <v>1273</v>
      </c>
    </row>
    <row r="1274" spans="1:7" x14ac:dyDescent="0.25">
      <c r="A1274" t="str">
        <f t="shared" si="38"/>
        <v>URL;https://sucupira.capes.gov.br/sucupira/public/consultas/coleta/trabalhoConclusao/viewTrabalhoConclusao.jsf?popup=true&amp;id_trabalho=2369951</v>
      </c>
      <c r="B1274" s="2" t="s">
        <v>3772</v>
      </c>
      <c r="C1274" s="2" t="s">
        <v>3773</v>
      </c>
      <c r="D1274" s="2" t="s">
        <v>4</v>
      </c>
      <c r="E1274" s="3">
        <v>42132</v>
      </c>
      <c r="F1274" s="2" t="s">
        <v>3774</v>
      </c>
      <c r="G1274">
        <f t="shared" si="39"/>
        <v>1274</v>
      </c>
    </row>
    <row r="1275" spans="1:7" x14ac:dyDescent="0.25">
      <c r="A1275" t="str">
        <f t="shared" si="38"/>
        <v>URL;https://sucupira.capes.gov.br/sucupira/public/consultas/coleta/trabalhoConclusao/viewTrabalhoConclusao.jsf?popup=true&amp;id_trabalho=224393</v>
      </c>
      <c r="B1275" s="2" t="s">
        <v>3775</v>
      </c>
      <c r="C1275" s="2" t="s">
        <v>3776</v>
      </c>
      <c r="D1275" s="2" t="s">
        <v>8</v>
      </c>
      <c r="E1275" s="3">
        <v>41619</v>
      </c>
      <c r="F1275" s="2" t="s">
        <v>3777</v>
      </c>
      <c r="G1275">
        <f t="shared" si="39"/>
        <v>1275</v>
      </c>
    </row>
    <row r="1276" spans="1:7" x14ac:dyDescent="0.25">
      <c r="A1276" t="str">
        <f t="shared" si="38"/>
        <v>URL;https://sucupira.capes.gov.br/sucupira/public/consultas/coleta/trabalhoConclusao/viewTrabalhoConclusao.jsf?popup=true&amp;id_trabalho=224709</v>
      </c>
      <c r="B1276" s="2" t="s">
        <v>3778</v>
      </c>
      <c r="C1276" s="2" t="s">
        <v>3779</v>
      </c>
      <c r="D1276" s="2" t="s">
        <v>8</v>
      </c>
      <c r="E1276" s="3">
        <v>41613</v>
      </c>
      <c r="F1276" s="2" t="s">
        <v>3780</v>
      </c>
      <c r="G1276">
        <f t="shared" si="39"/>
        <v>1276</v>
      </c>
    </row>
    <row r="1277" spans="1:7" x14ac:dyDescent="0.25">
      <c r="A1277" t="str">
        <f t="shared" si="38"/>
        <v>URL;https://sucupira.capes.gov.br/sucupira/public/consultas/coleta/trabalhoConclusao/viewTrabalhoConclusao.jsf?popup=true&amp;id_trabalho=227311</v>
      </c>
      <c r="B1277" s="2" t="s">
        <v>3781</v>
      </c>
      <c r="C1277" s="2" t="s">
        <v>3782</v>
      </c>
      <c r="D1277" s="2" t="s">
        <v>8</v>
      </c>
      <c r="E1277" s="3">
        <v>41628</v>
      </c>
      <c r="F1277" s="2" t="s">
        <v>3783</v>
      </c>
      <c r="G1277">
        <f t="shared" si="39"/>
        <v>1277</v>
      </c>
    </row>
    <row r="1278" spans="1:7" x14ac:dyDescent="0.25">
      <c r="A1278" t="str">
        <f t="shared" si="38"/>
        <v>URL;https://sucupira.capes.gov.br/sucupira/public/consultas/coleta/trabalhoConclusao/viewTrabalhoConclusao.jsf?popup=true&amp;id_trabalho=375925</v>
      </c>
      <c r="B1278" s="2" t="s">
        <v>3784</v>
      </c>
      <c r="C1278" s="2" t="s">
        <v>3785</v>
      </c>
      <c r="D1278" s="2" t="s">
        <v>8</v>
      </c>
      <c r="E1278" s="3">
        <v>41759</v>
      </c>
      <c r="F1278" s="2" t="s">
        <v>3786</v>
      </c>
      <c r="G1278">
        <f t="shared" si="39"/>
        <v>1278</v>
      </c>
    </row>
    <row r="1279" spans="1:7" x14ac:dyDescent="0.25">
      <c r="A1279" t="str">
        <f t="shared" si="38"/>
        <v>URL;https://sucupira.capes.gov.br/sucupira/public/consultas/coleta/trabalhoConclusao/viewTrabalhoConclusao.jsf?popup=true&amp;id_trabalho=586155</v>
      </c>
      <c r="B1279" s="2" t="s">
        <v>3787</v>
      </c>
      <c r="C1279" s="2" t="s">
        <v>3788</v>
      </c>
      <c r="D1279" s="2" t="s">
        <v>8</v>
      </c>
      <c r="E1279" s="3">
        <v>41785</v>
      </c>
      <c r="F1279" s="2" t="s">
        <v>3789</v>
      </c>
      <c r="G1279">
        <f t="shared" si="39"/>
        <v>1279</v>
      </c>
    </row>
    <row r="1280" spans="1:7" x14ac:dyDescent="0.25">
      <c r="A1280" t="str">
        <f t="shared" si="38"/>
        <v>URL;https://sucupira.capes.gov.br/sucupira/public/consultas/coleta/trabalhoConclusao/viewTrabalhoConclusao.jsf?popup=true&amp;id_trabalho=717381</v>
      </c>
      <c r="B1280" s="2" t="s">
        <v>3790</v>
      </c>
      <c r="C1280" s="2" t="s">
        <v>3791</v>
      </c>
      <c r="D1280" s="2" t="s">
        <v>8</v>
      </c>
      <c r="E1280" s="3">
        <v>41817</v>
      </c>
      <c r="F1280" s="2" t="s">
        <v>3792</v>
      </c>
      <c r="G1280">
        <f t="shared" si="39"/>
        <v>1280</v>
      </c>
    </row>
    <row r="1281" spans="1:7" x14ac:dyDescent="0.25">
      <c r="A1281" t="str">
        <f t="shared" si="38"/>
        <v>URL;https://sucupira.capes.gov.br/sucupira/public/consultas/coleta/trabalhoConclusao/viewTrabalhoConclusao.jsf?popup=true&amp;id_trabalho=780837</v>
      </c>
      <c r="B1281" s="2" t="s">
        <v>3793</v>
      </c>
      <c r="C1281" s="2" t="s">
        <v>3794</v>
      </c>
      <c r="D1281" s="2" t="s">
        <v>8</v>
      </c>
      <c r="E1281" s="3">
        <v>41831</v>
      </c>
      <c r="F1281" s="2" t="s">
        <v>3795</v>
      </c>
      <c r="G1281">
        <f t="shared" si="39"/>
        <v>1281</v>
      </c>
    </row>
    <row r="1282" spans="1:7" x14ac:dyDescent="0.25">
      <c r="A1282" t="str">
        <f t="shared" ref="A1282:A1345" si="40">CONCATENATE("URL;",F1282)</f>
        <v>URL;https://sucupira.capes.gov.br/sucupira/public/consultas/coleta/trabalhoConclusao/viewTrabalhoConclusao.jsf?popup=true&amp;id_trabalho=2062942</v>
      </c>
      <c r="B1282" s="2" t="s">
        <v>3796</v>
      </c>
      <c r="C1282" s="2" t="s">
        <v>3797</v>
      </c>
      <c r="D1282" s="2" t="s">
        <v>8</v>
      </c>
      <c r="E1282" s="3">
        <v>42041</v>
      </c>
      <c r="F1282" s="2" t="s">
        <v>3798</v>
      </c>
      <c r="G1282">
        <f t="shared" si="39"/>
        <v>1282</v>
      </c>
    </row>
    <row r="1283" spans="1:7" x14ac:dyDescent="0.25">
      <c r="A1283" t="str">
        <f t="shared" si="40"/>
        <v>URL;https://sucupira.capes.gov.br/sucupira/public/consultas/coleta/trabalhoConclusao/viewTrabalhoConclusao.jsf?popup=true&amp;id_trabalho=2063868</v>
      </c>
      <c r="B1283" s="2" t="s">
        <v>3799</v>
      </c>
      <c r="C1283" s="2" t="s">
        <v>3800</v>
      </c>
      <c r="D1283" s="2" t="s">
        <v>8</v>
      </c>
      <c r="E1283" s="3">
        <v>42061</v>
      </c>
      <c r="F1283" s="2" t="s">
        <v>3801</v>
      </c>
      <c r="G1283">
        <f t="shared" ref="G1283:G1346" si="41">G1282+1</f>
        <v>1283</v>
      </c>
    </row>
    <row r="1284" spans="1:7" x14ac:dyDescent="0.25">
      <c r="A1284" t="str">
        <f t="shared" si="40"/>
        <v>URL;https://sucupira.capes.gov.br/sucupira/public/consultas/coleta/trabalhoConclusao/viewTrabalhoConclusao.jsf?popup=true&amp;id_trabalho=2253715</v>
      </c>
      <c r="B1284" s="2" t="s">
        <v>3802</v>
      </c>
      <c r="C1284" s="2" t="s">
        <v>3803</v>
      </c>
      <c r="D1284" s="2" t="s">
        <v>8</v>
      </c>
      <c r="E1284" s="3">
        <v>42069</v>
      </c>
      <c r="F1284" s="2" t="s">
        <v>3804</v>
      </c>
      <c r="G1284">
        <f t="shared" si="41"/>
        <v>1284</v>
      </c>
    </row>
    <row r="1285" spans="1:7" x14ac:dyDescent="0.25">
      <c r="A1285" t="str">
        <f t="shared" si="40"/>
        <v>URL;https://sucupira.capes.gov.br/sucupira/public/consultas/coleta/trabalhoConclusao/viewTrabalhoConclusao.jsf?popup=true&amp;id_trabalho=2355067</v>
      </c>
      <c r="B1285" s="2" t="s">
        <v>3805</v>
      </c>
      <c r="C1285" s="2" t="s">
        <v>3806</v>
      </c>
      <c r="D1285" s="2" t="s">
        <v>8</v>
      </c>
      <c r="E1285" s="3">
        <v>42076</v>
      </c>
      <c r="F1285" s="2" t="s">
        <v>3807</v>
      </c>
      <c r="G1285">
        <f t="shared" si="41"/>
        <v>1285</v>
      </c>
    </row>
    <row r="1286" spans="1:7" x14ac:dyDescent="0.25">
      <c r="A1286" t="str">
        <f t="shared" si="40"/>
        <v>URL;https://sucupira.capes.gov.br/sucupira/public/consultas/coleta/trabalhoConclusao/viewTrabalhoConclusao.jsf?popup=true&amp;id_trabalho=2355091</v>
      </c>
      <c r="B1286" s="2" t="s">
        <v>3808</v>
      </c>
      <c r="C1286" s="2" t="s">
        <v>3809</v>
      </c>
      <c r="D1286" s="2" t="s">
        <v>8</v>
      </c>
      <c r="E1286" s="3">
        <v>42075</v>
      </c>
      <c r="F1286" s="2" t="s">
        <v>3810</v>
      </c>
      <c r="G1286">
        <f t="shared" si="41"/>
        <v>1286</v>
      </c>
    </row>
    <row r="1287" spans="1:7" x14ac:dyDescent="0.25">
      <c r="A1287" t="str">
        <f t="shared" si="40"/>
        <v>URL;https://sucupira.capes.gov.br/sucupira/public/consultas/coleta/trabalhoConclusao/viewTrabalhoConclusao.jsf?popup=true&amp;id_trabalho=2382131</v>
      </c>
      <c r="B1287" s="2" t="s">
        <v>3811</v>
      </c>
      <c r="C1287" s="2" t="s">
        <v>3812</v>
      </c>
      <c r="D1287" s="2" t="s">
        <v>8</v>
      </c>
      <c r="E1287" s="3">
        <v>42142</v>
      </c>
      <c r="F1287" s="2" t="s">
        <v>3813</v>
      </c>
      <c r="G1287">
        <f t="shared" si="41"/>
        <v>1287</v>
      </c>
    </row>
    <row r="1288" spans="1:7" x14ac:dyDescent="0.25">
      <c r="A1288" t="str">
        <f t="shared" si="40"/>
        <v>URL;https://sucupira.capes.gov.br/sucupira/public/consultas/coleta/trabalhoConclusao/viewTrabalhoConclusao.jsf?popup=true&amp;id_trabalho=2509371</v>
      </c>
      <c r="B1288" s="2" t="s">
        <v>3814</v>
      </c>
      <c r="C1288" s="2" t="s">
        <v>3815</v>
      </c>
      <c r="D1288" s="2" t="s">
        <v>8</v>
      </c>
      <c r="E1288" s="3">
        <v>42049</v>
      </c>
      <c r="F1288" s="2" t="s">
        <v>3816</v>
      </c>
      <c r="G1288">
        <f t="shared" si="41"/>
        <v>1288</v>
      </c>
    </row>
    <row r="1289" spans="1:7" x14ac:dyDescent="0.25">
      <c r="A1289" t="str">
        <f t="shared" si="40"/>
        <v>URL;https://sucupira.capes.gov.br/sucupira/public/consultas/coleta/trabalhoConclusao/viewTrabalhoConclusao.jsf?popup=true&amp;id_trabalho=2509416</v>
      </c>
      <c r="B1289" s="2" t="s">
        <v>3817</v>
      </c>
      <c r="C1289" s="2" t="s">
        <v>3818</v>
      </c>
      <c r="D1289" s="2" t="s">
        <v>8</v>
      </c>
      <c r="E1289" s="3">
        <v>42094</v>
      </c>
      <c r="F1289" s="2" t="s">
        <v>3819</v>
      </c>
      <c r="G1289">
        <f t="shared" si="41"/>
        <v>1289</v>
      </c>
    </row>
    <row r="1290" spans="1:7" x14ac:dyDescent="0.25">
      <c r="A1290" t="str">
        <f t="shared" si="40"/>
        <v>URL;https://sucupira.capes.gov.br/sucupira/public/consultas/coleta/trabalhoConclusao/viewTrabalhoConclusao.jsf?popup=true&amp;id_trabalho=3527143</v>
      </c>
      <c r="B1290" s="2" t="s">
        <v>3820</v>
      </c>
      <c r="C1290" s="2" t="s">
        <v>3266</v>
      </c>
      <c r="D1290" s="2" t="s">
        <v>8</v>
      </c>
      <c r="E1290" s="3">
        <v>42353</v>
      </c>
      <c r="F1290" s="2" t="s">
        <v>3821</v>
      </c>
      <c r="G1290">
        <f t="shared" si="41"/>
        <v>1290</v>
      </c>
    </row>
    <row r="1291" spans="1:7" x14ac:dyDescent="0.25">
      <c r="A1291" t="str">
        <f t="shared" si="40"/>
        <v>URL;https://sucupira.capes.gov.br/sucupira/public/consultas/coleta/trabalhoConclusao/viewTrabalhoConclusao.jsf?popup=true&amp;id_trabalho=3552012</v>
      </c>
      <c r="B1291" s="2" t="s">
        <v>3822</v>
      </c>
      <c r="C1291" s="2" t="s">
        <v>3823</v>
      </c>
      <c r="D1291" s="2" t="s">
        <v>8</v>
      </c>
      <c r="E1291" s="3">
        <v>42356</v>
      </c>
      <c r="F1291" s="2" t="s">
        <v>3824</v>
      </c>
      <c r="G1291">
        <f t="shared" si="41"/>
        <v>1291</v>
      </c>
    </row>
    <row r="1292" spans="1:7" x14ac:dyDescent="0.25">
      <c r="A1292" t="str">
        <f t="shared" si="40"/>
        <v>URL;https://sucupira.capes.gov.br/sucupira/public/consultas/coleta/trabalhoConclusao/viewTrabalhoConclusao.jsf?popup=true&amp;id_trabalho=3552097</v>
      </c>
      <c r="B1292" s="2" t="s">
        <v>3825</v>
      </c>
      <c r="C1292" s="2" t="s">
        <v>3826</v>
      </c>
      <c r="D1292" s="2" t="s">
        <v>8</v>
      </c>
      <c r="E1292" s="3">
        <v>42356</v>
      </c>
      <c r="F1292" s="2" t="s">
        <v>3827</v>
      </c>
      <c r="G1292">
        <f t="shared" si="41"/>
        <v>1292</v>
      </c>
    </row>
    <row r="1293" spans="1:7" x14ac:dyDescent="0.25">
      <c r="A1293" t="str">
        <f t="shared" si="40"/>
        <v>URL;https://sucupira.capes.gov.br/sucupira/public/consultas/coleta/trabalhoConclusao/viewTrabalhoConclusao.jsf?popup=true&amp;id_trabalho=149093</v>
      </c>
      <c r="B1293" s="2" t="s">
        <v>3828</v>
      </c>
      <c r="C1293" s="2" t="s">
        <v>3829</v>
      </c>
      <c r="D1293" s="2" t="s">
        <v>4</v>
      </c>
      <c r="E1293" s="3">
        <v>41663</v>
      </c>
      <c r="F1293" s="2" t="s">
        <v>3830</v>
      </c>
      <c r="G1293">
        <f t="shared" si="41"/>
        <v>1293</v>
      </c>
    </row>
    <row r="1294" spans="1:7" x14ac:dyDescent="0.25">
      <c r="A1294" t="str">
        <f t="shared" si="40"/>
        <v>URL;https://sucupira.capes.gov.br/sucupira/public/consultas/coleta/trabalhoConclusao/viewTrabalhoConclusao.jsf?popup=true&amp;id_trabalho=282337</v>
      </c>
      <c r="B1294" s="2" t="s">
        <v>3831</v>
      </c>
      <c r="C1294" s="2" t="s">
        <v>3832</v>
      </c>
      <c r="D1294" s="2" t="s">
        <v>4</v>
      </c>
      <c r="E1294" s="3">
        <v>41687</v>
      </c>
      <c r="F1294" s="2" t="s">
        <v>3833</v>
      </c>
      <c r="G1294">
        <f t="shared" si="41"/>
        <v>1294</v>
      </c>
    </row>
    <row r="1295" spans="1:7" x14ac:dyDescent="0.25">
      <c r="A1295" t="str">
        <f t="shared" si="40"/>
        <v>URL;https://sucupira.capes.gov.br/sucupira/public/consultas/coleta/trabalhoConclusao/viewTrabalhoConclusao.jsf?popup=true&amp;id_trabalho=282487</v>
      </c>
      <c r="B1295" s="2" t="s">
        <v>3834</v>
      </c>
      <c r="C1295" s="2" t="s">
        <v>3835</v>
      </c>
      <c r="D1295" s="2" t="s">
        <v>4</v>
      </c>
      <c r="E1295" s="3">
        <v>41691</v>
      </c>
      <c r="F1295" s="2" t="s">
        <v>3836</v>
      </c>
      <c r="G1295">
        <f t="shared" si="41"/>
        <v>1295</v>
      </c>
    </row>
    <row r="1296" spans="1:7" x14ac:dyDescent="0.25">
      <c r="A1296" t="str">
        <f t="shared" si="40"/>
        <v>URL;https://sucupira.capes.gov.br/sucupira/public/consultas/coleta/trabalhoConclusao/viewTrabalhoConclusao.jsf?popup=true&amp;id_trabalho=282590</v>
      </c>
      <c r="B1296" s="2" t="s">
        <v>3837</v>
      </c>
      <c r="C1296" s="2" t="s">
        <v>3838</v>
      </c>
      <c r="D1296" s="2" t="s">
        <v>4</v>
      </c>
      <c r="E1296" s="3">
        <v>41740</v>
      </c>
      <c r="F1296" s="2" t="s">
        <v>3839</v>
      </c>
      <c r="G1296">
        <f t="shared" si="41"/>
        <v>1296</v>
      </c>
    </row>
    <row r="1297" spans="1:7" x14ac:dyDescent="0.25">
      <c r="A1297" t="str">
        <f t="shared" si="40"/>
        <v>URL;https://sucupira.capes.gov.br/sucupira/public/consultas/coleta/trabalhoConclusao/viewTrabalhoConclusao.jsf?popup=true&amp;id_trabalho=282683</v>
      </c>
      <c r="B1297" s="2" t="s">
        <v>3840</v>
      </c>
      <c r="C1297" s="2" t="s">
        <v>3841</v>
      </c>
      <c r="D1297" s="2" t="s">
        <v>4</v>
      </c>
      <c r="E1297" s="3">
        <v>41688</v>
      </c>
      <c r="F1297" s="2" t="s">
        <v>3842</v>
      </c>
      <c r="G1297">
        <f t="shared" si="41"/>
        <v>1297</v>
      </c>
    </row>
    <row r="1298" spans="1:7" x14ac:dyDescent="0.25">
      <c r="A1298" t="str">
        <f t="shared" si="40"/>
        <v>URL;https://sucupira.capes.gov.br/sucupira/public/consultas/coleta/trabalhoConclusao/viewTrabalhoConclusao.jsf?popup=true&amp;id_trabalho=353992</v>
      </c>
      <c r="B1298" s="2" t="s">
        <v>3843</v>
      </c>
      <c r="C1298" s="2" t="s">
        <v>3844</v>
      </c>
      <c r="D1298" s="2" t="s">
        <v>4</v>
      </c>
      <c r="E1298" s="3">
        <v>41695</v>
      </c>
      <c r="F1298" s="2" t="s">
        <v>3845</v>
      </c>
      <c r="G1298">
        <f t="shared" si="41"/>
        <v>1298</v>
      </c>
    </row>
    <row r="1299" spans="1:7" x14ac:dyDescent="0.25">
      <c r="A1299" t="str">
        <f t="shared" si="40"/>
        <v>URL;https://sucupira.capes.gov.br/sucupira/public/consultas/coleta/trabalhoConclusao/viewTrabalhoConclusao.jsf?popup=true&amp;id_trabalho=950327</v>
      </c>
      <c r="B1299" s="2" t="s">
        <v>3846</v>
      </c>
      <c r="C1299" s="2" t="s">
        <v>3847</v>
      </c>
      <c r="D1299" s="2" t="s">
        <v>4</v>
      </c>
      <c r="E1299" s="3">
        <v>41782</v>
      </c>
      <c r="F1299" s="2" t="s">
        <v>3848</v>
      </c>
      <c r="G1299">
        <f t="shared" si="41"/>
        <v>1299</v>
      </c>
    </row>
    <row r="1300" spans="1:7" x14ac:dyDescent="0.25">
      <c r="A1300" t="str">
        <f t="shared" si="40"/>
        <v>URL;https://sucupira.capes.gov.br/sucupira/public/consultas/coleta/trabalhoConclusao/viewTrabalhoConclusao.jsf?popup=true&amp;id_trabalho=950546</v>
      </c>
      <c r="B1300" s="2" t="s">
        <v>3849</v>
      </c>
      <c r="C1300" s="2" t="s">
        <v>3850</v>
      </c>
      <c r="D1300" s="2" t="s">
        <v>4</v>
      </c>
      <c r="E1300" s="3">
        <v>41694</v>
      </c>
      <c r="F1300" s="2" t="s">
        <v>3851</v>
      </c>
      <c r="G1300">
        <f t="shared" si="41"/>
        <v>1300</v>
      </c>
    </row>
    <row r="1301" spans="1:7" x14ac:dyDescent="0.25">
      <c r="A1301" t="str">
        <f t="shared" si="40"/>
        <v>URL;https://sucupira.capes.gov.br/sucupira/public/consultas/coleta/trabalhoConclusao/viewTrabalhoConclusao.jsf?popup=true&amp;id_trabalho=1081463</v>
      </c>
      <c r="B1301" s="2" t="s">
        <v>3852</v>
      </c>
      <c r="C1301" s="2" t="s">
        <v>3853</v>
      </c>
      <c r="D1301" s="2" t="s">
        <v>4</v>
      </c>
      <c r="E1301" s="3">
        <v>41698</v>
      </c>
      <c r="F1301" s="2" t="s">
        <v>3854</v>
      </c>
      <c r="G1301">
        <f t="shared" si="41"/>
        <v>1301</v>
      </c>
    </row>
    <row r="1302" spans="1:7" x14ac:dyDescent="0.25">
      <c r="A1302" t="str">
        <f t="shared" si="40"/>
        <v>URL;https://sucupira.capes.gov.br/sucupira/public/consultas/coleta/trabalhoConclusao/viewTrabalhoConclusao.jsf?popup=true&amp;id_trabalho=1855471</v>
      </c>
      <c r="B1302" s="2" t="s">
        <v>3855</v>
      </c>
      <c r="C1302" s="2" t="s">
        <v>3856</v>
      </c>
      <c r="D1302" s="2" t="s">
        <v>4</v>
      </c>
      <c r="E1302" s="3">
        <v>41873</v>
      </c>
      <c r="F1302" s="2" t="s">
        <v>3857</v>
      </c>
      <c r="G1302">
        <f t="shared" si="41"/>
        <v>1302</v>
      </c>
    </row>
    <row r="1303" spans="1:7" x14ac:dyDescent="0.25">
      <c r="A1303" t="str">
        <f t="shared" si="40"/>
        <v>URL;https://sucupira.capes.gov.br/sucupira/public/consultas/coleta/trabalhoConclusao/viewTrabalhoConclusao.jsf?popup=true&amp;id_trabalho=1887442</v>
      </c>
      <c r="B1303" s="2" t="s">
        <v>3858</v>
      </c>
      <c r="C1303" s="2" t="s">
        <v>3859</v>
      </c>
      <c r="D1303" s="2" t="s">
        <v>4</v>
      </c>
      <c r="E1303" s="3">
        <v>41879</v>
      </c>
      <c r="F1303" s="2" t="s">
        <v>3860</v>
      </c>
      <c r="G1303">
        <f t="shared" si="41"/>
        <v>1303</v>
      </c>
    </row>
    <row r="1304" spans="1:7" x14ac:dyDescent="0.25">
      <c r="A1304" t="str">
        <f t="shared" si="40"/>
        <v>URL;https://sucupira.capes.gov.br/sucupira/public/consultas/coleta/trabalhoConclusao/viewTrabalhoConclusao.jsf?popup=true&amp;id_trabalho=1887967</v>
      </c>
      <c r="B1304" s="2" t="s">
        <v>3861</v>
      </c>
      <c r="C1304" s="2" t="s">
        <v>3862</v>
      </c>
      <c r="D1304" s="2" t="s">
        <v>4</v>
      </c>
      <c r="E1304" s="3">
        <v>41879</v>
      </c>
      <c r="F1304" s="2" t="s">
        <v>3863</v>
      </c>
      <c r="G1304">
        <f t="shared" si="41"/>
        <v>1304</v>
      </c>
    </row>
    <row r="1305" spans="1:7" x14ac:dyDescent="0.25">
      <c r="A1305" t="str">
        <f t="shared" si="40"/>
        <v>URL;https://sucupira.capes.gov.br/sucupira/public/consultas/coleta/trabalhoConclusao/viewTrabalhoConclusao.jsf?popup=true&amp;id_trabalho=1886901</v>
      </c>
      <c r="B1305" s="2" t="s">
        <v>3864</v>
      </c>
      <c r="C1305" s="2" t="s">
        <v>3865</v>
      </c>
      <c r="D1305" s="2" t="s">
        <v>4</v>
      </c>
      <c r="E1305" s="3">
        <v>42055</v>
      </c>
      <c r="F1305" s="2" t="s">
        <v>3866</v>
      </c>
      <c r="G1305">
        <f t="shared" si="41"/>
        <v>1305</v>
      </c>
    </row>
    <row r="1306" spans="1:7" x14ac:dyDescent="0.25">
      <c r="A1306" t="str">
        <f t="shared" si="40"/>
        <v>URL;https://sucupira.capes.gov.br/sucupira/public/consultas/coleta/trabalhoConclusao/viewTrabalhoConclusao.jsf?popup=true&amp;id_trabalho=1920610</v>
      </c>
      <c r="B1306" s="2" t="s">
        <v>3867</v>
      </c>
      <c r="C1306" s="2" t="s">
        <v>3868</v>
      </c>
      <c r="D1306" s="2" t="s">
        <v>4</v>
      </c>
      <c r="E1306" s="3">
        <v>42024</v>
      </c>
      <c r="F1306" s="2" t="s">
        <v>3869</v>
      </c>
      <c r="G1306">
        <f t="shared" si="41"/>
        <v>1306</v>
      </c>
    </row>
    <row r="1307" spans="1:7" x14ac:dyDescent="0.25">
      <c r="A1307" t="str">
        <f t="shared" si="40"/>
        <v>URL;https://sucupira.capes.gov.br/sucupira/public/consultas/coleta/trabalhoConclusao/viewTrabalhoConclusao.jsf?popup=true&amp;id_trabalho=1923138</v>
      </c>
      <c r="B1307" s="2" t="s">
        <v>3870</v>
      </c>
      <c r="C1307" s="2" t="s">
        <v>3871</v>
      </c>
      <c r="D1307" s="2" t="s">
        <v>4</v>
      </c>
      <c r="E1307" s="3">
        <v>42055</v>
      </c>
      <c r="F1307" s="2" t="s">
        <v>3872</v>
      </c>
      <c r="G1307">
        <f t="shared" si="41"/>
        <v>1307</v>
      </c>
    </row>
    <row r="1308" spans="1:7" x14ac:dyDescent="0.25">
      <c r="A1308" t="str">
        <f t="shared" si="40"/>
        <v>URL;https://sucupira.capes.gov.br/sucupira/public/consultas/coleta/trabalhoConclusao/viewTrabalhoConclusao.jsf?popup=true&amp;id_trabalho=2060177</v>
      </c>
      <c r="B1308" s="2" t="s">
        <v>3873</v>
      </c>
      <c r="C1308" s="2" t="s">
        <v>3874</v>
      </c>
      <c r="D1308" s="2" t="s">
        <v>4</v>
      </c>
      <c r="E1308" s="3">
        <v>42062</v>
      </c>
      <c r="F1308" s="2" t="s">
        <v>3875</v>
      </c>
      <c r="G1308">
        <f t="shared" si="41"/>
        <v>1308</v>
      </c>
    </row>
    <row r="1309" spans="1:7" x14ac:dyDescent="0.25">
      <c r="A1309" t="str">
        <f t="shared" si="40"/>
        <v>URL;https://sucupira.capes.gov.br/sucupira/public/consultas/coleta/trabalhoConclusao/viewTrabalhoConclusao.jsf?popup=true&amp;id_trabalho=2105045</v>
      </c>
      <c r="B1309" s="2" t="s">
        <v>3876</v>
      </c>
      <c r="C1309" s="2" t="s">
        <v>3877</v>
      </c>
      <c r="D1309" s="2" t="s">
        <v>4</v>
      </c>
      <c r="E1309" s="3">
        <v>42058</v>
      </c>
      <c r="F1309" s="2" t="s">
        <v>3878</v>
      </c>
      <c r="G1309">
        <f t="shared" si="41"/>
        <v>1309</v>
      </c>
    </row>
    <row r="1310" spans="1:7" x14ac:dyDescent="0.25">
      <c r="A1310" t="str">
        <f t="shared" si="40"/>
        <v>URL;https://sucupira.capes.gov.br/sucupira/public/consultas/coleta/trabalhoConclusao/viewTrabalhoConclusao.jsf?popup=true&amp;id_trabalho=2358319</v>
      </c>
      <c r="B1310" s="2" t="s">
        <v>3879</v>
      </c>
      <c r="C1310" s="2" t="s">
        <v>3880</v>
      </c>
      <c r="D1310" s="2" t="s">
        <v>4</v>
      </c>
      <c r="E1310" s="3">
        <v>42118</v>
      </c>
      <c r="F1310" s="2" t="s">
        <v>3881</v>
      </c>
      <c r="G1310">
        <f t="shared" si="41"/>
        <v>1310</v>
      </c>
    </row>
    <row r="1311" spans="1:7" x14ac:dyDescent="0.25">
      <c r="A1311" t="str">
        <f t="shared" si="40"/>
        <v>URL;https://sucupira.capes.gov.br/sucupira/public/consultas/coleta/trabalhoConclusao/viewTrabalhoConclusao.jsf?popup=true&amp;id_trabalho=2956960</v>
      </c>
      <c r="B1311" s="2" t="s">
        <v>3882</v>
      </c>
      <c r="C1311" s="2" t="s">
        <v>3883</v>
      </c>
      <c r="D1311" s="2" t="s">
        <v>4</v>
      </c>
      <c r="E1311" s="3">
        <v>42041</v>
      </c>
      <c r="F1311" s="2" t="s">
        <v>3884</v>
      </c>
      <c r="G1311">
        <f t="shared" si="41"/>
        <v>1311</v>
      </c>
    </row>
    <row r="1312" spans="1:7" x14ac:dyDescent="0.25">
      <c r="A1312" t="str">
        <f t="shared" si="40"/>
        <v>URL;https://sucupira.capes.gov.br/sucupira/public/consultas/coleta/trabalhoConclusao/viewTrabalhoConclusao.jsf?popup=true&amp;id_trabalho=2957060</v>
      </c>
      <c r="B1312" s="2" t="s">
        <v>3885</v>
      </c>
      <c r="C1312" s="2" t="s">
        <v>3886</v>
      </c>
      <c r="D1312" s="2" t="s">
        <v>4</v>
      </c>
      <c r="E1312" s="3">
        <v>42153</v>
      </c>
      <c r="F1312" s="2" t="s">
        <v>3887</v>
      </c>
      <c r="G1312">
        <f t="shared" si="41"/>
        <v>1312</v>
      </c>
    </row>
    <row r="1313" spans="1:7" x14ac:dyDescent="0.25">
      <c r="A1313" t="str">
        <f t="shared" si="40"/>
        <v>URL;https://sucupira.capes.gov.br/sucupira/public/consultas/coleta/trabalhoConclusao/viewTrabalhoConclusao.jsf?popup=true&amp;id_trabalho=117957</v>
      </c>
      <c r="B1313" s="2" t="s">
        <v>3888</v>
      </c>
      <c r="C1313" s="2" t="s">
        <v>3889</v>
      </c>
      <c r="D1313" s="2" t="s">
        <v>4</v>
      </c>
      <c r="E1313" s="3">
        <v>40683</v>
      </c>
      <c r="F1313" s="2" t="s">
        <v>3890</v>
      </c>
      <c r="G1313">
        <f t="shared" si="41"/>
        <v>1313</v>
      </c>
    </row>
    <row r="1314" spans="1:7" x14ac:dyDescent="0.25">
      <c r="A1314" t="str">
        <f t="shared" si="40"/>
        <v>URL;https://sucupira.capes.gov.br/sucupira/public/consultas/coleta/trabalhoConclusao/viewTrabalhoConclusao.jsf?popup=true&amp;id_trabalho=129652</v>
      </c>
      <c r="B1314" s="2" t="s">
        <v>3891</v>
      </c>
      <c r="C1314" s="2" t="s">
        <v>3892</v>
      </c>
      <c r="D1314" s="2" t="s">
        <v>4</v>
      </c>
      <c r="E1314" s="3">
        <v>40620</v>
      </c>
      <c r="F1314" s="2" t="s">
        <v>3893</v>
      </c>
      <c r="G1314">
        <f t="shared" si="41"/>
        <v>1314</v>
      </c>
    </row>
    <row r="1315" spans="1:7" x14ac:dyDescent="0.25">
      <c r="A1315" t="str">
        <f t="shared" si="40"/>
        <v>URL;https://sucupira.capes.gov.br/sucupira/public/consultas/coleta/trabalhoConclusao/viewTrabalhoConclusao.jsf?popup=true&amp;id_trabalho=129653</v>
      </c>
      <c r="B1315" s="2" t="s">
        <v>3894</v>
      </c>
      <c r="C1315" s="2" t="s">
        <v>3895</v>
      </c>
      <c r="D1315" s="2" t="s">
        <v>4</v>
      </c>
      <c r="E1315" s="3">
        <v>40820</v>
      </c>
      <c r="F1315" s="2" t="s">
        <v>3896</v>
      </c>
      <c r="G1315">
        <f t="shared" si="41"/>
        <v>1315</v>
      </c>
    </row>
    <row r="1316" spans="1:7" x14ac:dyDescent="0.25">
      <c r="A1316" t="str">
        <f t="shared" si="40"/>
        <v>URL;https://sucupira.capes.gov.br/sucupira/public/consultas/coleta/trabalhoConclusao/viewTrabalhoConclusao.jsf?popup=true&amp;id_trabalho=129654</v>
      </c>
      <c r="B1316" s="2" t="s">
        <v>3897</v>
      </c>
      <c r="C1316" s="2" t="s">
        <v>3898</v>
      </c>
      <c r="D1316" s="2" t="s">
        <v>4</v>
      </c>
      <c r="E1316" s="3">
        <v>40632</v>
      </c>
      <c r="F1316" s="2" t="s">
        <v>3899</v>
      </c>
      <c r="G1316">
        <f t="shared" si="41"/>
        <v>1316</v>
      </c>
    </row>
    <row r="1317" spans="1:7" x14ac:dyDescent="0.25">
      <c r="A1317" t="str">
        <f t="shared" si="40"/>
        <v>URL;https://sucupira.capes.gov.br/sucupira/public/consultas/coleta/trabalhoConclusao/viewTrabalhoConclusao.jsf?popup=true&amp;id_trabalho=129655</v>
      </c>
      <c r="B1317" s="2" t="s">
        <v>3900</v>
      </c>
      <c r="C1317" s="2" t="s">
        <v>3901</v>
      </c>
      <c r="D1317" s="2" t="s">
        <v>4</v>
      </c>
      <c r="E1317" s="3">
        <v>40805</v>
      </c>
      <c r="F1317" s="2" t="s">
        <v>3902</v>
      </c>
      <c r="G1317">
        <f t="shared" si="41"/>
        <v>1317</v>
      </c>
    </row>
    <row r="1318" spans="1:7" x14ac:dyDescent="0.25">
      <c r="A1318" t="str">
        <f t="shared" si="40"/>
        <v>URL;https://sucupira.capes.gov.br/sucupira/public/consultas/coleta/trabalhoConclusao/viewTrabalhoConclusao.jsf?popup=true&amp;id_trabalho=129656</v>
      </c>
      <c r="B1318" s="2" t="s">
        <v>3903</v>
      </c>
      <c r="C1318" s="2" t="s">
        <v>3904</v>
      </c>
      <c r="D1318" s="2" t="s">
        <v>4</v>
      </c>
      <c r="E1318" s="3">
        <v>40625</v>
      </c>
      <c r="F1318" s="2" t="s">
        <v>3905</v>
      </c>
      <c r="G1318">
        <f t="shared" si="41"/>
        <v>1318</v>
      </c>
    </row>
    <row r="1319" spans="1:7" x14ac:dyDescent="0.25">
      <c r="A1319" t="str">
        <f t="shared" si="40"/>
        <v>URL;https://sucupira.capes.gov.br/sucupira/public/consultas/coleta/trabalhoConclusao/viewTrabalhoConclusao.jsf?popup=true&amp;id_trabalho=132360</v>
      </c>
      <c r="B1319" s="2" t="s">
        <v>3906</v>
      </c>
      <c r="C1319" s="2" t="s">
        <v>3907</v>
      </c>
      <c r="D1319" s="2" t="s">
        <v>4</v>
      </c>
      <c r="E1319" s="3">
        <v>40632</v>
      </c>
      <c r="F1319" s="2" t="s">
        <v>3908</v>
      </c>
      <c r="G1319">
        <f t="shared" si="41"/>
        <v>1319</v>
      </c>
    </row>
    <row r="1320" spans="1:7" x14ac:dyDescent="0.25">
      <c r="A1320" t="str">
        <f t="shared" si="40"/>
        <v>URL;https://sucupira.capes.gov.br/sucupira/public/consultas/coleta/trabalhoConclusao/viewTrabalhoConclusao.jsf?popup=true&amp;id_trabalho=133038</v>
      </c>
      <c r="B1320" s="2" t="s">
        <v>3909</v>
      </c>
      <c r="C1320" s="2" t="s">
        <v>3910</v>
      </c>
      <c r="D1320" s="2" t="s">
        <v>4</v>
      </c>
      <c r="E1320" s="3">
        <v>40625</v>
      </c>
      <c r="F1320" s="2" t="s">
        <v>3911</v>
      </c>
      <c r="G1320">
        <f t="shared" si="41"/>
        <v>1320</v>
      </c>
    </row>
    <row r="1321" spans="1:7" x14ac:dyDescent="0.25">
      <c r="A1321" t="str">
        <f t="shared" si="40"/>
        <v>URL;https://sucupira.capes.gov.br/sucupira/public/consultas/coleta/trabalhoConclusao/viewTrabalhoConclusao.jsf?popup=true&amp;id_trabalho=110400</v>
      </c>
      <c r="B1321" s="2" t="s">
        <v>3912</v>
      </c>
      <c r="C1321" s="2" t="s">
        <v>3913</v>
      </c>
      <c r="D1321" s="2" t="s">
        <v>4</v>
      </c>
      <c r="E1321" s="3">
        <v>41214</v>
      </c>
      <c r="F1321" s="2" t="s">
        <v>3914</v>
      </c>
      <c r="G1321">
        <f t="shared" si="41"/>
        <v>1321</v>
      </c>
    </row>
    <row r="1322" spans="1:7" x14ac:dyDescent="0.25">
      <c r="A1322" t="str">
        <f t="shared" si="40"/>
        <v>URL;https://sucupira.capes.gov.br/sucupira/public/consultas/coleta/trabalhoConclusao/viewTrabalhoConclusao.jsf?popup=true&amp;id_trabalho=110380</v>
      </c>
      <c r="B1322" s="2" t="s">
        <v>3915</v>
      </c>
      <c r="C1322" s="2" t="s">
        <v>3916</v>
      </c>
      <c r="D1322" s="2" t="s">
        <v>4</v>
      </c>
      <c r="E1322" s="3">
        <v>41214</v>
      </c>
      <c r="F1322" s="2" t="s">
        <v>3917</v>
      </c>
      <c r="G1322">
        <f t="shared" si="41"/>
        <v>1322</v>
      </c>
    </row>
    <row r="1323" spans="1:7" x14ac:dyDescent="0.25">
      <c r="A1323" t="str">
        <f t="shared" si="40"/>
        <v>URL;https://sucupira.capes.gov.br/sucupira/public/consultas/coleta/trabalhoConclusao/viewTrabalhoConclusao.jsf?popup=true&amp;id_trabalho=117953</v>
      </c>
      <c r="B1323" s="2" t="s">
        <v>3918</v>
      </c>
      <c r="C1323" s="2" t="s">
        <v>3919</v>
      </c>
      <c r="D1323" s="2" t="s">
        <v>4</v>
      </c>
      <c r="E1323" s="3">
        <v>41018</v>
      </c>
      <c r="F1323" s="2" t="s">
        <v>3920</v>
      </c>
      <c r="G1323">
        <f t="shared" si="41"/>
        <v>1323</v>
      </c>
    </row>
    <row r="1324" spans="1:7" x14ac:dyDescent="0.25">
      <c r="A1324" t="str">
        <f t="shared" si="40"/>
        <v>URL;https://sucupira.capes.gov.br/sucupira/public/consultas/coleta/trabalhoConclusao/viewTrabalhoConclusao.jsf?popup=true&amp;id_trabalho=117954</v>
      </c>
      <c r="B1324" s="2" t="s">
        <v>3921</v>
      </c>
      <c r="C1324" s="2" t="s">
        <v>3922</v>
      </c>
      <c r="D1324" s="2" t="s">
        <v>4</v>
      </c>
      <c r="E1324" s="3">
        <v>41102</v>
      </c>
      <c r="F1324" s="2" t="s">
        <v>3923</v>
      </c>
      <c r="G1324">
        <f t="shared" si="41"/>
        <v>1324</v>
      </c>
    </row>
    <row r="1325" spans="1:7" x14ac:dyDescent="0.25">
      <c r="A1325" t="str">
        <f t="shared" si="40"/>
        <v>URL;https://sucupira.capes.gov.br/sucupira/public/consultas/coleta/trabalhoConclusao/viewTrabalhoConclusao.jsf?popup=true&amp;id_trabalho=117955</v>
      </c>
      <c r="B1325" s="2" t="s">
        <v>3924</v>
      </c>
      <c r="C1325" s="2" t="s">
        <v>3925</v>
      </c>
      <c r="D1325" s="2" t="s">
        <v>4</v>
      </c>
      <c r="E1325" s="3">
        <v>41250</v>
      </c>
      <c r="F1325" s="2" t="s">
        <v>3926</v>
      </c>
      <c r="G1325">
        <f t="shared" si="41"/>
        <v>1325</v>
      </c>
    </row>
    <row r="1326" spans="1:7" x14ac:dyDescent="0.25">
      <c r="A1326" t="str">
        <f t="shared" si="40"/>
        <v>URL;https://sucupira.capes.gov.br/sucupira/public/consultas/coleta/trabalhoConclusao/viewTrabalhoConclusao.jsf?popup=true&amp;id_trabalho=117956</v>
      </c>
      <c r="B1326" s="2" t="s">
        <v>3927</v>
      </c>
      <c r="C1326" s="2" t="s">
        <v>3928</v>
      </c>
      <c r="D1326" s="2" t="s">
        <v>4</v>
      </c>
      <c r="E1326" s="3">
        <v>41026</v>
      </c>
      <c r="F1326" s="2" t="s">
        <v>3929</v>
      </c>
      <c r="G1326">
        <f t="shared" si="41"/>
        <v>1326</v>
      </c>
    </row>
    <row r="1327" spans="1:7" x14ac:dyDescent="0.25">
      <c r="A1327" t="str">
        <f t="shared" si="40"/>
        <v>URL;https://sucupira.capes.gov.br/sucupira/public/consultas/coleta/trabalhoConclusao/viewTrabalhoConclusao.jsf?popup=true&amp;id_trabalho=117958</v>
      </c>
      <c r="B1327" s="2" t="s">
        <v>3930</v>
      </c>
      <c r="C1327" s="2" t="s">
        <v>3931</v>
      </c>
      <c r="D1327" s="2" t="s">
        <v>4</v>
      </c>
      <c r="E1327" s="3">
        <v>41018</v>
      </c>
      <c r="F1327" s="2" t="s">
        <v>3932</v>
      </c>
      <c r="G1327">
        <f t="shared" si="41"/>
        <v>1327</v>
      </c>
    </row>
    <row r="1328" spans="1:7" x14ac:dyDescent="0.25">
      <c r="A1328" t="str">
        <f t="shared" si="40"/>
        <v>URL;https://sucupira.capes.gov.br/sucupira/public/consultas/coleta/trabalhoConclusao/viewTrabalhoConclusao.jsf?popup=true&amp;id_trabalho=117960</v>
      </c>
      <c r="B1328" s="2" t="s">
        <v>3933</v>
      </c>
      <c r="C1328" s="2" t="s">
        <v>3934</v>
      </c>
      <c r="D1328" s="2" t="s">
        <v>4</v>
      </c>
      <c r="E1328" s="3">
        <v>41008</v>
      </c>
      <c r="F1328" s="2" t="s">
        <v>3935</v>
      </c>
      <c r="G1328">
        <f t="shared" si="41"/>
        <v>1328</v>
      </c>
    </row>
    <row r="1329" spans="1:7" x14ac:dyDescent="0.25">
      <c r="A1329" t="str">
        <f t="shared" si="40"/>
        <v>URL;https://sucupira.capes.gov.br/sucupira/public/consultas/coleta/trabalhoConclusao/viewTrabalhoConclusao.jsf?popup=true&amp;id_trabalho=117961</v>
      </c>
      <c r="B1329" s="2" t="s">
        <v>3936</v>
      </c>
      <c r="C1329" s="2" t="s">
        <v>3937</v>
      </c>
      <c r="D1329" s="2" t="s">
        <v>4</v>
      </c>
      <c r="E1329" s="3">
        <v>41249</v>
      </c>
      <c r="F1329" s="2" t="s">
        <v>3938</v>
      </c>
      <c r="G1329">
        <f t="shared" si="41"/>
        <v>1329</v>
      </c>
    </row>
    <row r="1330" spans="1:7" x14ac:dyDescent="0.25">
      <c r="A1330" t="str">
        <f t="shared" si="40"/>
        <v>URL;https://sucupira.capes.gov.br/sucupira/public/consultas/coleta/trabalhoConclusao/viewTrabalhoConclusao.jsf?popup=true&amp;id_trabalho=118529</v>
      </c>
      <c r="B1330" s="2" t="s">
        <v>3939</v>
      </c>
      <c r="C1330" s="2" t="s">
        <v>3940</v>
      </c>
      <c r="D1330" s="2" t="s">
        <v>4</v>
      </c>
      <c r="E1330" s="3">
        <v>41039</v>
      </c>
      <c r="F1330" s="2" t="s">
        <v>3941</v>
      </c>
      <c r="G1330">
        <f t="shared" si="41"/>
        <v>1330</v>
      </c>
    </row>
    <row r="1331" spans="1:7" x14ac:dyDescent="0.25">
      <c r="A1331" t="str">
        <f t="shared" si="40"/>
        <v>URL;https://sucupira.capes.gov.br/sucupira/public/consultas/coleta/trabalhoConclusao/viewTrabalhoConclusao.jsf?popup=true&amp;id_trabalho=118530</v>
      </c>
      <c r="B1331" s="2" t="s">
        <v>3942</v>
      </c>
      <c r="C1331" s="2" t="s">
        <v>3943</v>
      </c>
      <c r="D1331" s="2" t="s">
        <v>4</v>
      </c>
      <c r="E1331" s="3">
        <v>41026</v>
      </c>
      <c r="F1331" s="2" t="s">
        <v>3944</v>
      </c>
      <c r="G1331">
        <f t="shared" si="41"/>
        <v>1331</v>
      </c>
    </row>
    <row r="1332" spans="1:7" x14ac:dyDescent="0.25">
      <c r="A1332" t="str">
        <f t="shared" si="40"/>
        <v>URL;https://sucupira.capes.gov.br/sucupira/public/consultas/coleta/trabalhoConclusao/viewTrabalhoConclusao.jsf?popup=true&amp;id_trabalho=81061</v>
      </c>
      <c r="B1332" s="2" t="s">
        <v>3945</v>
      </c>
      <c r="C1332" s="2" t="s">
        <v>3946</v>
      </c>
      <c r="D1332" s="2" t="s">
        <v>4</v>
      </c>
      <c r="E1332" s="3">
        <v>41564</v>
      </c>
      <c r="F1332" s="2" t="s">
        <v>3947</v>
      </c>
      <c r="G1332">
        <f t="shared" si="41"/>
        <v>1332</v>
      </c>
    </row>
    <row r="1333" spans="1:7" x14ac:dyDescent="0.25">
      <c r="A1333" t="str">
        <f t="shared" si="40"/>
        <v>URL;https://sucupira.capes.gov.br/sucupira/public/consultas/coleta/trabalhoConclusao/viewTrabalhoConclusao.jsf?popup=true&amp;id_trabalho=110373</v>
      </c>
      <c r="B1333" s="2" t="s">
        <v>3948</v>
      </c>
      <c r="C1333" s="2" t="s">
        <v>3949</v>
      </c>
      <c r="D1333" s="2" t="s">
        <v>4</v>
      </c>
      <c r="E1333" s="3">
        <v>41327</v>
      </c>
      <c r="F1333" s="2" t="s">
        <v>3950</v>
      </c>
      <c r="G1333">
        <f t="shared" si="41"/>
        <v>1333</v>
      </c>
    </row>
    <row r="1334" spans="1:7" x14ac:dyDescent="0.25">
      <c r="A1334" t="str">
        <f t="shared" si="40"/>
        <v>URL;https://sucupira.capes.gov.br/sucupira/public/consultas/coleta/trabalhoConclusao/viewTrabalhoConclusao.jsf?popup=true&amp;id_trabalho=110376</v>
      </c>
      <c r="B1334" s="2" t="s">
        <v>3951</v>
      </c>
      <c r="C1334" s="2" t="s">
        <v>3952</v>
      </c>
      <c r="D1334" s="2" t="s">
        <v>4</v>
      </c>
      <c r="E1334" s="3">
        <v>41330</v>
      </c>
      <c r="F1334" s="2" t="s">
        <v>3953</v>
      </c>
      <c r="G1334">
        <f t="shared" si="41"/>
        <v>1334</v>
      </c>
    </row>
    <row r="1335" spans="1:7" x14ac:dyDescent="0.25">
      <c r="A1335" t="str">
        <f t="shared" si="40"/>
        <v>URL;https://sucupira.capes.gov.br/sucupira/public/consultas/coleta/trabalhoConclusao/viewTrabalhoConclusao.jsf?popup=true&amp;id_trabalho=110381</v>
      </c>
      <c r="B1335" s="2" t="s">
        <v>3954</v>
      </c>
      <c r="C1335" s="2" t="s">
        <v>3955</v>
      </c>
      <c r="D1335" s="2" t="s">
        <v>4</v>
      </c>
      <c r="E1335" s="3">
        <v>41366</v>
      </c>
      <c r="F1335" s="2" t="s">
        <v>3956</v>
      </c>
      <c r="G1335">
        <f t="shared" si="41"/>
        <v>1335</v>
      </c>
    </row>
    <row r="1336" spans="1:7" x14ac:dyDescent="0.25">
      <c r="A1336" t="str">
        <f t="shared" si="40"/>
        <v>URL;https://sucupira.capes.gov.br/sucupira/public/consultas/coleta/trabalhoConclusao/viewTrabalhoConclusao.jsf?popup=true&amp;id_trabalho=110382</v>
      </c>
      <c r="B1336" s="2" t="s">
        <v>3957</v>
      </c>
      <c r="C1336" s="2" t="s">
        <v>3958</v>
      </c>
      <c r="D1336" s="2" t="s">
        <v>4</v>
      </c>
      <c r="E1336" s="3">
        <v>41386</v>
      </c>
      <c r="F1336" s="2" t="s">
        <v>3959</v>
      </c>
      <c r="G1336">
        <f t="shared" si="41"/>
        <v>1336</v>
      </c>
    </row>
    <row r="1337" spans="1:7" x14ac:dyDescent="0.25">
      <c r="A1337" t="str">
        <f t="shared" si="40"/>
        <v>URL;https://sucupira.capes.gov.br/sucupira/public/consultas/coleta/trabalhoConclusao/viewTrabalhoConclusao.jsf?popup=true&amp;id_trabalho=110384</v>
      </c>
      <c r="B1337" s="2" t="s">
        <v>3960</v>
      </c>
      <c r="C1337" s="2" t="s">
        <v>3961</v>
      </c>
      <c r="D1337" s="2" t="s">
        <v>4</v>
      </c>
      <c r="E1337" s="3">
        <v>41471</v>
      </c>
      <c r="F1337" s="2" t="s">
        <v>3962</v>
      </c>
      <c r="G1337">
        <f t="shared" si="41"/>
        <v>1337</v>
      </c>
    </row>
    <row r="1338" spans="1:7" x14ac:dyDescent="0.25">
      <c r="A1338" t="str">
        <f t="shared" si="40"/>
        <v>URL;https://sucupira.capes.gov.br/sucupira/public/consultas/coleta/trabalhoConclusao/viewTrabalhoConclusao.jsf?popup=true&amp;id_trabalho=110385</v>
      </c>
      <c r="B1338" s="2" t="s">
        <v>3963</v>
      </c>
      <c r="C1338" s="2" t="s">
        <v>3964</v>
      </c>
      <c r="D1338" s="2" t="s">
        <v>4</v>
      </c>
      <c r="E1338" s="3">
        <v>41470</v>
      </c>
      <c r="F1338" s="2" t="s">
        <v>3965</v>
      </c>
      <c r="G1338">
        <f t="shared" si="41"/>
        <v>1338</v>
      </c>
    </row>
    <row r="1339" spans="1:7" x14ac:dyDescent="0.25">
      <c r="A1339" t="str">
        <f t="shared" si="40"/>
        <v>URL;https://sucupira.capes.gov.br/sucupira/public/consultas/coleta/trabalhoConclusao/viewTrabalhoConclusao.jsf?popup=true&amp;id_trabalho=110386</v>
      </c>
      <c r="B1339" s="2" t="s">
        <v>3966</v>
      </c>
      <c r="C1339" s="2" t="s">
        <v>3967</v>
      </c>
      <c r="D1339" s="2" t="s">
        <v>4</v>
      </c>
      <c r="E1339" s="3">
        <v>41506</v>
      </c>
      <c r="F1339" s="2" t="s">
        <v>3968</v>
      </c>
      <c r="G1339">
        <f t="shared" si="41"/>
        <v>1339</v>
      </c>
    </row>
    <row r="1340" spans="1:7" x14ac:dyDescent="0.25">
      <c r="A1340" t="str">
        <f t="shared" si="40"/>
        <v>URL;https://sucupira.capes.gov.br/sucupira/public/consultas/coleta/trabalhoConclusao/viewTrabalhoConclusao.jsf?popup=true&amp;id_trabalho=110412</v>
      </c>
      <c r="B1340" s="2" t="s">
        <v>3969</v>
      </c>
      <c r="C1340" s="2" t="s">
        <v>3970</v>
      </c>
      <c r="D1340" s="2" t="s">
        <v>4</v>
      </c>
      <c r="E1340" s="3">
        <v>41353</v>
      </c>
      <c r="F1340" s="2" t="s">
        <v>3971</v>
      </c>
      <c r="G1340">
        <f t="shared" si="41"/>
        <v>1340</v>
      </c>
    </row>
    <row r="1341" spans="1:7" x14ac:dyDescent="0.25">
      <c r="A1341" t="str">
        <f t="shared" si="40"/>
        <v>URL;https://sucupira.capes.gov.br/sucupira/public/consultas/coleta/trabalhoConclusao/viewTrabalhoConclusao.jsf?popup=true&amp;id_trabalho=117962</v>
      </c>
      <c r="B1341" s="2" t="s">
        <v>3972</v>
      </c>
      <c r="C1341" s="2" t="s">
        <v>3973</v>
      </c>
      <c r="D1341" s="2" t="s">
        <v>4</v>
      </c>
      <c r="E1341" s="3">
        <v>41309</v>
      </c>
      <c r="F1341" s="2" t="s">
        <v>3974</v>
      </c>
      <c r="G1341">
        <f t="shared" si="41"/>
        <v>1341</v>
      </c>
    </row>
    <row r="1342" spans="1:7" x14ac:dyDescent="0.25">
      <c r="A1342" t="str">
        <f t="shared" si="40"/>
        <v>URL;https://sucupira.capes.gov.br/sucupira/public/consultas/coleta/trabalhoConclusao/viewTrabalhoConclusao.jsf?popup=true&amp;id_trabalho=118532</v>
      </c>
      <c r="B1342" s="2" t="s">
        <v>3975</v>
      </c>
      <c r="C1342" s="2" t="s">
        <v>3976</v>
      </c>
      <c r="D1342" s="2" t="s">
        <v>4</v>
      </c>
      <c r="E1342" s="3">
        <v>41360</v>
      </c>
      <c r="F1342" s="2" t="s">
        <v>3977</v>
      </c>
      <c r="G1342">
        <f t="shared" si="41"/>
        <v>1342</v>
      </c>
    </row>
    <row r="1343" spans="1:7" x14ac:dyDescent="0.25">
      <c r="A1343" t="str">
        <f t="shared" si="40"/>
        <v>URL;https://sucupira.capes.gov.br/sucupira/public/consultas/coleta/trabalhoConclusao/viewTrabalhoConclusao.jsf?popup=true&amp;id_trabalho=847613</v>
      </c>
      <c r="B1343" s="2" t="s">
        <v>3978</v>
      </c>
      <c r="C1343" s="2" t="s">
        <v>3979</v>
      </c>
      <c r="D1343" s="2" t="s">
        <v>4</v>
      </c>
      <c r="E1343" s="3">
        <v>41474</v>
      </c>
      <c r="F1343" s="2" t="s">
        <v>3980</v>
      </c>
      <c r="G1343">
        <f t="shared" si="41"/>
        <v>1343</v>
      </c>
    </row>
    <row r="1344" spans="1:7" x14ac:dyDescent="0.25">
      <c r="A1344" t="str">
        <f t="shared" si="40"/>
        <v>URL;https://sucupira.capes.gov.br/sucupira/public/consultas/coleta/trabalhoConclusao/viewTrabalhoConclusao.jsf?popup=true&amp;id_trabalho=895668</v>
      </c>
      <c r="B1344" s="2" t="s">
        <v>3981</v>
      </c>
      <c r="C1344" s="2" t="s">
        <v>3982</v>
      </c>
      <c r="D1344" s="2" t="s">
        <v>4</v>
      </c>
      <c r="E1344" s="3">
        <v>41584</v>
      </c>
      <c r="F1344" s="2" t="s">
        <v>3983</v>
      </c>
      <c r="G1344">
        <f t="shared" si="41"/>
        <v>1344</v>
      </c>
    </row>
    <row r="1345" spans="1:7" x14ac:dyDescent="0.25">
      <c r="A1345" t="str">
        <f t="shared" si="40"/>
        <v>URL;https://sucupira.capes.gov.br/sucupira/public/consultas/coleta/trabalhoConclusao/viewTrabalhoConclusao.jsf?popup=true&amp;id_trabalho=1013483</v>
      </c>
      <c r="B1345" s="2" t="s">
        <v>3984</v>
      </c>
      <c r="C1345" s="2" t="s">
        <v>3985</v>
      </c>
      <c r="D1345" s="2" t="s">
        <v>4</v>
      </c>
      <c r="E1345" s="3">
        <v>41628</v>
      </c>
      <c r="F1345" s="2" t="s">
        <v>3986</v>
      </c>
      <c r="G1345">
        <f t="shared" si="41"/>
        <v>1345</v>
      </c>
    </row>
    <row r="1346" spans="1:7" x14ac:dyDescent="0.25">
      <c r="A1346" t="str">
        <f t="shared" ref="A1346:A1409" si="42">CONCATENATE("URL;",F1346)</f>
        <v>URL;https://sucupira.capes.gov.br/sucupira/public/consultas/coleta/trabalhoConclusao/viewTrabalhoConclusao.jsf?popup=true&amp;id_trabalho=1185997</v>
      </c>
      <c r="B1346" s="2" t="s">
        <v>3987</v>
      </c>
      <c r="C1346" s="2" t="s">
        <v>3988</v>
      </c>
      <c r="D1346" s="2" t="s">
        <v>4</v>
      </c>
      <c r="E1346" s="3">
        <v>41627</v>
      </c>
      <c r="F1346" s="2" t="s">
        <v>3989</v>
      </c>
      <c r="G1346">
        <f t="shared" si="41"/>
        <v>1346</v>
      </c>
    </row>
    <row r="1347" spans="1:7" x14ac:dyDescent="0.25">
      <c r="A1347" t="str">
        <f t="shared" si="42"/>
        <v>URL;https://sucupira.capes.gov.br/sucupira/public/consultas/coleta/trabalhoConclusao/viewTrabalhoConclusao.jsf?popup=true&amp;id_trabalho=1301582</v>
      </c>
      <c r="B1347" s="2" t="s">
        <v>3990</v>
      </c>
      <c r="C1347" s="2" t="s">
        <v>3991</v>
      </c>
      <c r="D1347" s="2" t="s">
        <v>4</v>
      </c>
      <c r="E1347" s="3">
        <v>41589</v>
      </c>
      <c r="F1347" s="2" t="s">
        <v>3992</v>
      </c>
      <c r="G1347">
        <f t="shared" ref="G1347:G1410" si="43">G1346+1</f>
        <v>1347</v>
      </c>
    </row>
    <row r="1348" spans="1:7" x14ac:dyDescent="0.25">
      <c r="A1348" t="str">
        <f t="shared" si="42"/>
        <v>URL;https://sucupira.capes.gov.br/sucupira/public/consultas/coleta/trabalhoConclusao/viewTrabalhoConclusao.jsf?popup=true&amp;id_trabalho=1301595</v>
      </c>
      <c r="B1348" s="2" t="s">
        <v>3993</v>
      </c>
      <c r="C1348" s="2" t="s">
        <v>3994</v>
      </c>
      <c r="D1348" s="2" t="s">
        <v>4</v>
      </c>
      <c r="E1348" s="3">
        <v>41558</v>
      </c>
      <c r="F1348" s="2" t="s">
        <v>3995</v>
      </c>
      <c r="G1348">
        <f t="shared" si="43"/>
        <v>1348</v>
      </c>
    </row>
    <row r="1349" spans="1:7" x14ac:dyDescent="0.25">
      <c r="A1349" t="str">
        <f t="shared" si="42"/>
        <v>URL;https://sucupira.capes.gov.br/sucupira/public/consultas/coleta/trabalhoConclusao/viewTrabalhoConclusao.jsf?popup=true&amp;id_trabalho=898047</v>
      </c>
      <c r="B1349" s="2" t="s">
        <v>3996</v>
      </c>
      <c r="C1349" s="2" t="s">
        <v>3997</v>
      </c>
      <c r="D1349" s="2" t="s">
        <v>4</v>
      </c>
      <c r="E1349" s="3">
        <v>41796</v>
      </c>
      <c r="F1349" s="2" t="s">
        <v>3998</v>
      </c>
      <c r="G1349">
        <f t="shared" si="43"/>
        <v>1349</v>
      </c>
    </row>
    <row r="1350" spans="1:7" x14ac:dyDescent="0.25">
      <c r="A1350" t="str">
        <f t="shared" si="42"/>
        <v>URL;https://sucupira.capes.gov.br/sucupira/public/consultas/coleta/trabalhoConclusao/viewTrabalhoConclusao.jsf?popup=true&amp;id_trabalho=898452</v>
      </c>
      <c r="B1350" s="2" t="s">
        <v>3999</v>
      </c>
      <c r="C1350" s="2" t="s">
        <v>4000</v>
      </c>
      <c r="D1350" s="2" t="s">
        <v>4</v>
      </c>
      <c r="E1350" s="3">
        <v>41780</v>
      </c>
      <c r="F1350" s="2" t="s">
        <v>4001</v>
      </c>
      <c r="G1350">
        <f t="shared" si="43"/>
        <v>1350</v>
      </c>
    </row>
    <row r="1351" spans="1:7" x14ac:dyDescent="0.25">
      <c r="A1351" t="str">
        <f t="shared" si="42"/>
        <v>URL;https://sucupira.capes.gov.br/sucupira/public/consultas/coleta/trabalhoConclusao/viewTrabalhoConclusao.jsf?popup=true&amp;id_trabalho=917602</v>
      </c>
      <c r="B1351" s="2" t="s">
        <v>4002</v>
      </c>
      <c r="C1351" s="2" t="s">
        <v>4003</v>
      </c>
      <c r="D1351" s="2" t="s">
        <v>4</v>
      </c>
      <c r="E1351" s="3">
        <v>41773</v>
      </c>
      <c r="F1351" s="2" t="s">
        <v>4004</v>
      </c>
      <c r="G1351">
        <f t="shared" si="43"/>
        <v>1351</v>
      </c>
    </row>
    <row r="1352" spans="1:7" x14ac:dyDescent="0.25">
      <c r="A1352" t="str">
        <f t="shared" si="42"/>
        <v>URL;https://sucupira.capes.gov.br/sucupira/public/consultas/coleta/trabalhoConclusao/viewTrabalhoConclusao.jsf?popup=true&amp;id_trabalho=986342</v>
      </c>
      <c r="B1352" s="2" t="s">
        <v>4005</v>
      </c>
      <c r="C1352" s="2" t="s">
        <v>4006</v>
      </c>
      <c r="D1352" s="2" t="s">
        <v>4</v>
      </c>
      <c r="E1352" s="3">
        <v>41815</v>
      </c>
      <c r="F1352" s="2" t="s">
        <v>4007</v>
      </c>
      <c r="G1352">
        <f t="shared" si="43"/>
        <v>1352</v>
      </c>
    </row>
    <row r="1353" spans="1:7" x14ac:dyDescent="0.25">
      <c r="A1353" t="str">
        <f t="shared" si="42"/>
        <v>URL;https://sucupira.capes.gov.br/sucupira/public/consultas/coleta/trabalhoConclusao/viewTrabalhoConclusao.jsf?popup=true&amp;id_trabalho=2124200</v>
      </c>
      <c r="B1353" s="2" t="s">
        <v>4008</v>
      </c>
      <c r="C1353" s="2" t="s">
        <v>4009</v>
      </c>
      <c r="D1353" s="2" t="s">
        <v>4</v>
      </c>
      <c r="E1353" s="3">
        <v>41885</v>
      </c>
      <c r="F1353" s="2" t="s">
        <v>4010</v>
      </c>
      <c r="G1353">
        <f t="shared" si="43"/>
        <v>1353</v>
      </c>
    </row>
    <row r="1354" spans="1:7" x14ac:dyDescent="0.25">
      <c r="A1354" t="str">
        <f t="shared" si="42"/>
        <v>URL;https://sucupira.capes.gov.br/sucupira/public/consultas/coleta/trabalhoConclusao/viewTrabalhoConclusao.jsf?popup=true&amp;id_trabalho=1013140</v>
      </c>
      <c r="B1354" s="2" t="s">
        <v>4011</v>
      </c>
      <c r="C1354" s="2" t="s">
        <v>4012</v>
      </c>
      <c r="D1354" s="2" t="s">
        <v>4</v>
      </c>
      <c r="E1354" s="3">
        <v>41796</v>
      </c>
      <c r="F1354" s="2" t="s">
        <v>4013</v>
      </c>
      <c r="G1354">
        <f t="shared" si="43"/>
        <v>1354</v>
      </c>
    </row>
    <row r="1355" spans="1:7" x14ac:dyDescent="0.25">
      <c r="A1355" t="str">
        <f t="shared" si="42"/>
        <v>URL;https://sucupira.capes.gov.br/sucupira/public/consultas/coleta/trabalhoConclusao/viewTrabalhoConclusao.jsf?popup=true&amp;id_trabalho=1130431</v>
      </c>
      <c r="B1355" s="2" t="s">
        <v>4014</v>
      </c>
      <c r="C1355" s="2" t="s">
        <v>4015</v>
      </c>
      <c r="D1355" s="2" t="s">
        <v>4</v>
      </c>
      <c r="E1355" s="3">
        <v>41761</v>
      </c>
      <c r="F1355" s="2" t="s">
        <v>4016</v>
      </c>
      <c r="G1355">
        <f t="shared" si="43"/>
        <v>1355</v>
      </c>
    </row>
    <row r="1356" spans="1:7" x14ac:dyDescent="0.25">
      <c r="A1356" t="str">
        <f t="shared" si="42"/>
        <v>URL;https://sucupira.capes.gov.br/sucupira/public/consultas/coleta/trabalhoConclusao/viewTrabalhoConclusao.jsf?popup=true&amp;id_trabalho=1130647</v>
      </c>
      <c r="B1356" s="2" t="s">
        <v>4017</v>
      </c>
      <c r="C1356" s="2" t="s">
        <v>4018</v>
      </c>
      <c r="D1356" s="2" t="s">
        <v>4</v>
      </c>
      <c r="E1356" s="3">
        <v>41823</v>
      </c>
      <c r="F1356" s="2" t="s">
        <v>4019</v>
      </c>
      <c r="G1356">
        <f t="shared" si="43"/>
        <v>1356</v>
      </c>
    </row>
    <row r="1357" spans="1:7" x14ac:dyDescent="0.25">
      <c r="A1357" t="str">
        <f t="shared" si="42"/>
        <v>URL;https://sucupira.capes.gov.br/sucupira/public/consultas/coleta/trabalhoConclusao/viewTrabalhoConclusao.jsf?popup=true&amp;id_trabalho=1152188</v>
      </c>
      <c r="B1357" s="2" t="s">
        <v>4020</v>
      </c>
      <c r="C1357" s="2" t="s">
        <v>4021</v>
      </c>
      <c r="D1357" s="2" t="s">
        <v>4</v>
      </c>
      <c r="E1357" s="3">
        <v>41801</v>
      </c>
      <c r="F1357" s="2" t="s">
        <v>4022</v>
      </c>
      <c r="G1357">
        <f t="shared" si="43"/>
        <v>1357</v>
      </c>
    </row>
    <row r="1358" spans="1:7" x14ac:dyDescent="0.25">
      <c r="A1358" t="str">
        <f t="shared" si="42"/>
        <v>URL;https://sucupira.capes.gov.br/sucupira/public/consultas/coleta/trabalhoConclusao/viewTrabalhoConclusao.jsf?popup=true&amp;id_trabalho=1232524</v>
      </c>
      <c r="B1358" s="2" t="s">
        <v>4023</v>
      </c>
      <c r="C1358" s="2" t="s">
        <v>4024</v>
      </c>
      <c r="D1358" s="2" t="s">
        <v>4</v>
      </c>
      <c r="E1358" s="3">
        <v>41857</v>
      </c>
      <c r="F1358" s="2" t="s">
        <v>4025</v>
      </c>
      <c r="G1358">
        <f t="shared" si="43"/>
        <v>1358</v>
      </c>
    </row>
    <row r="1359" spans="1:7" x14ac:dyDescent="0.25">
      <c r="A1359" t="str">
        <f t="shared" si="42"/>
        <v>URL;https://sucupira.capes.gov.br/sucupira/public/consultas/coleta/trabalhoConclusao/viewTrabalhoConclusao.jsf?popup=true&amp;id_trabalho=1233541</v>
      </c>
      <c r="B1359" s="2" t="s">
        <v>4026</v>
      </c>
      <c r="C1359" s="2" t="s">
        <v>4027</v>
      </c>
      <c r="D1359" s="2" t="s">
        <v>4</v>
      </c>
      <c r="E1359" s="3">
        <v>41710</v>
      </c>
      <c r="F1359" s="2" t="s">
        <v>4028</v>
      </c>
      <c r="G1359">
        <f t="shared" si="43"/>
        <v>1359</v>
      </c>
    </row>
    <row r="1360" spans="1:7" x14ac:dyDescent="0.25">
      <c r="A1360" t="str">
        <f t="shared" si="42"/>
        <v>URL;https://sucupira.capes.gov.br/sucupira/public/consultas/coleta/trabalhoConclusao/viewTrabalhoConclusao.jsf?popup=true&amp;id_trabalho=2125958</v>
      </c>
      <c r="B1360" s="2" t="s">
        <v>4029</v>
      </c>
      <c r="C1360" s="2" t="s">
        <v>4030</v>
      </c>
      <c r="D1360" s="2" t="s">
        <v>4</v>
      </c>
      <c r="E1360" s="3">
        <v>41932</v>
      </c>
      <c r="F1360" s="2" t="s">
        <v>4031</v>
      </c>
      <c r="G1360">
        <f t="shared" si="43"/>
        <v>1360</v>
      </c>
    </row>
    <row r="1361" spans="1:7" x14ac:dyDescent="0.25">
      <c r="A1361" t="str">
        <f t="shared" si="42"/>
        <v>URL;https://sucupira.capes.gov.br/sucupira/public/consultas/coleta/trabalhoConclusao/viewTrabalhoConclusao.jsf?popup=true&amp;id_trabalho=2520453</v>
      </c>
      <c r="B1361" s="2" t="s">
        <v>4032</v>
      </c>
      <c r="C1361" s="2" t="s">
        <v>4033</v>
      </c>
      <c r="D1361" s="2" t="s">
        <v>4</v>
      </c>
      <c r="E1361" s="3">
        <v>41780</v>
      </c>
      <c r="F1361" s="2" t="s">
        <v>4034</v>
      </c>
      <c r="G1361">
        <f t="shared" si="43"/>
        <v>1361</v>
      </c>
    </row>
    <row r="1362" spans="1:7" x14ac:dyDescent="0.25">
      <c r="A1362" t="str">
        <f t="shared" si="42"/>
        <v>URL;https://sucupira.capes.gov.br/sucupira/public/consultas/coleta/trabalhoConclusao/viewTrabalhoConclusao.jsf?popup=true&amp;id_trabalho=3151900</v>
      </c>
      <c r="B1362" s="2" t="s">
        <v>4035</v>
      </c>
      <c r="C1362" s="2" t="s">
        <v>4036</v>
      </c>
      <c r="D1362" s="2" t="s">
        <v>4</v>
      </c>
      <c r="E1362" s="3">
        <v>42347</v>
      </c>
      <c r="F1362" s="2" t="s">
        <v>4037</v>
      </c>
      <c r="G1362">
        <f t="shared" si="43"/>
        <v>1362</v>
      </c>
    </row>
    <row r="1363" spans="1:7" x14ac:dyDescent="0.25">
      <c r="A1363" t="str">
        <f t="shared" si="42"/>
        <v>URL;https://sucupira.capes.gov.br/sucupira/public/consultas/coleta/trabalhoConclusao/viewTrabalhoConclusao.jsf?popup=true&amp;id_trabalho=2520531</v>
      </c>
      <c r="B1363" s="2" t="s">
        <v>4038</v>
      </c>
      <c r="C1363" s="2" t="s">
        <v>4039</v>
      </c>
      <c r="D1363" s="2" t="s">
        <v>4</v>
      </c>
      <c r="E1363" s="3">
        <v>42213</v>
      </c>
      <c r="F1363" s="2" t="s">
        <v>4040</v>
      </c>
      <c r="G1363">
        <f t="shared" si="43"/>
        <v>1363</v>
      </c>
    </row>
    <row r="1364" spans="1:7" x14ac:dyDescent="0.25">
      <c r="A1364" t="str">
        <f t="shared" si="42"/>
        <v>URL;https://sucupira.capes.gov.br/sucupira/public/consultas/coleta/trabalhoConclusao/viewTrabalhoConclusao.jsf?popup=true&amp;id_trabalho=2520537</v>
      </c>
      <c r="B1364" s="2" t="s">
        <v>4041</v>
      </c>
      <c r="C1364" s="2" t="s">
        <v>4042</v>
      </c>
      <c r="D1364" s="2" t="s">
        <v>4</v>
      </c>
      <c r="E1364" s="3">
        <v>42205</v>
      </c>
      <c r="F1364" s="2" t="s">
        <v>4043</v>
      </c>
      <c r="G1364">
        <f t="shared" si="43"/>
        <v>1364</v>
      </c>
    </row>
    <row r="1365" spans="1:7" x14ac:dyDescent="0.25">
      <c r="A1365" t="str">
        <f t="shared" si="42"/>
        <v>URL;https://sucupira.capes.gov.br/sucupira/public/consultas/coleta/trabalhoConclusao/viewTrabalhoConclusao.jsf?popup=true&amp;id_trabalho=2520545</v>
      </c>
      <c r="B1365" s="2" t="s">
        <v>4044</v>
      </c>
      <c r="C1365" s="2" t="s">
        <v>4045</v>
      </c>
      <c r="D1365" s="2" t="s">
        <v>4</v>
      </c>
      <c r="E1365" s="3">
        <v>42206</v>
      </c>
      <c r="F1365" s="2" t="s">
        <v>4046</v>
      </c>
      <c r="G1365">
        <f t="shared" si="43"/>
        <v>1365</v>
      </c>
    </row>
    <row r="1366" spans="1:7" x14ac:dyDescent="0.25">
      <c r="A1366" t="str">
        <f t="shared" si="42"/>
        <v>URL;https://sucupira.capes.gov.br/sucupira/public/consultas/coleta/trabalhoConclusao/viewTrabalhoConclusao.jsf?popup=true&amp;id_trabalho=2520573</v>
      </c>
      <c r="B1366" s="2" t="s">
        <v>4047</v>
      </c>
      <c r="C1366" s="2" t="s">
        <v>4048</v>
      </c>
      <c r="D1366" s="2" t="s">
        <v>4</v>
      </c>
      <c r="E1366" s="3">
        <v>42177</v>
      </c>
      <c r="F1366" s="2" t="s">
        <v>4049</v>
      </c>
      <c r="G1366">
        <f t="shared" si="43"/>
        <v>1366</v>
      </c>
    </row>
    <row r="1367" spans="1:7" x14ac:dyDescent="0.25">
      <c r="A1367" t="str">
        <f t="shared" si="42"/>
        <v>URL;https://sucupira.capes.gov.br/sucupira/public/consultas/coleta/trabalhoConclusao/viewTrabalhoConclusao.jsf?popup=true&amp;id_trabalho=2775793</v>
      </c>
      <c r="B1367" s="2" t="s">
        <v>4050</v>
      </c>
      <c r="C1367" s="2" t="s">
        <v>4051</v>
      </c>
      <c r="D1367" s="2" t="s">
        <v>4</v>
      </c>
      <c r="E1367" s="3">
        <v>42332</v>
      </c>
      <c r="F1367" s="2" t="s">
        <v>4052</v>
      </c>
      <c r="G1367">
        <f t="shared" si="43"/>
        <v>1367</v>
      </c>
    </row>
    <row r="1368" spans="1:7" x14ac:dyDescent="0.25">
      <c r="A1368" t="str">
        <f t="shared" si="42"/>
        <v>URL;https://sucupira.capes.gov.br/sucupira/public/consultas/coleta/trabalhoConclusao/viewTrabalhoConclusao.jsf?popup=true&amp;id_trabalho=2775984</v>
      </c>
      <c r="B1368" s="2" t="s">
        <v>4053</v>
      </c>
      <c r="C1368" s="2" t="s">
        <v>4054</v>
      </c>
      <c r="D1368" s="2" t="s">
        <v>4</v>
      </c>
      <c r="E1368" s="3">
        <v>42332</v>
      </c>
      <c r="F1368" s="2" t="s">
        <v>4055</v>
      </c>
      <c r="G1368">
        <f t="shared" si="43"/>
        <v>1368</v>
      </c>
    </row>
    <row r="1369" spans="1:7" x14ac:dyDescent="0.25">
      <c r="A1369" t="str">
        <f t="shared" si="42"/>
        <v>URL;https://sucupira.capes.gov.br/sucupira/public/consultas/coleta/trabalhoConclusao/viewTrabalhoConclusao.jsf?popup=true&amp;id_trabalho=2776074</v>
      </c>
      <c r="B1369" s="2" t="s">
        <v>4056</v>
      </c>
      <c r="C1369" s="2" t="s">
        <v>4057</v>
      </c>
      <c r="D1369" s="2" t="s">
        <v>4</v>
      </c>
      <c r="E1369" s="3">
        <v>42348</v>
      </c>
      <c r="F1369" s="2" t="s">
        <v>4058</v>
      </c>
      <c r="G1369">
        <f t="shared" si="43"/>
        <v>1369</v>
      </c>
    </row>
    <row r="1370" spans="1:7" x14ac:dyDescent="0.25">
      <c r="A1370" t="str">
        <f t="shared" si="42"/>
        <v>URL;https://sucupira.capes.gov.br/sucupira/public/consultas/coleta/trabalhoConclusao/viewTrabalhoConclusao.jsf?popup=true&amp;id_trabalho=2776538</v>
      </c>
      <c r="B1370" s="2" t="s">
        <v>4059</v>
      </c>
      <c r="C1370" s="2" t="s">
        <v>4060</v>
      </c>
      <c r="D1370" s="2" t="s">
        <v>4</v>
      </c>
      <c r="E1370" s="3">
        <v>42307</v>
      </c>
      <c r="F1370" s="2" t="s">
        <v>4061</v>
      </c>
      <c r="G1370">
        <f t="shared" si="43"/>
        <v>1370</v>
      </c>
    </row>
    <row r="1371" spans="1:7" x14ac:dyDescent="0.25">
      <c r="A1371" t="str">
        <f t="shared" si="42"/>
        <v>URL;https://sucupira.capes.gov.br/sucupira/public/consultas/coleta/trabalhoConclusao/viewTrabalhoConclusao.jsf?popup=true&amp;id_trabalho=2776542</v>
      </c>
      <c r="B1371" s="2" t="s">
        <v>4062</v>
      </c>
      <c r="C1371" s="2" t="s">
        <v>4063</v>
      </c>
      <c r="D1371" s="2" t="s">
        <v>4</v>
      </c>
      <c r="E1371" s="3">
        <v>42311</v>
      </c>
      <c r="F1371" s="2" t="s">
        <v>4064</v>
      </c>
      <c r="G1371">
        <f t="shared" si="43"/>
        <v>1371</v>
      </c>
    </row>
    <row r="1372" spans="1:7" x14ac:dyDescent="0.25">
      <c r="A1372" t="str">
        <f t="shared" si="42"/>
        <v>URL;https://sucupira.capes.gov.br/sucupira/public/consultas/coleta/trabalhoConclusao/viewTrabalhoConclusao.jsf?popup=true&amp;id_trabalho=2776572</v>
      </c>
      <c r="B1372" s="2" t="s">
        <v>4065</v>
      </c>
      <c r="C1372" s="2" t="s">
        <v>4066</v>
      </c>
      <c r="D1372" s="2" t="s">
        <v>4</v>
      </c>
      <c r="E1372" s="3">
        <v>42348</v>
      </c>
      <c r="F1372" s="2" t="s">
        <v>4067</v>
      </c>
      <c r="G1372">
        <f t="shared" si="43"/>
        <v>1372</v>
      </c>
    </row>
    <row r="1373" spans="1:7" x14ac:dyDescent="0.25">
      <c r="A1373" t="str">
        <f t="shared" si="42"/>
        <v>URL;https://sucupira.capes.gov.br/sucupira/public/consultas/coleta/trabalhoConclusao/viewTrabalhoConclusao.jsf?popup=true&amp;id_trabalho=2776624</v>
      </c>
      <c r="B1373" s="2" t="s">
        <v>4068</v>
      </c>
      <c r="C1373" s="2" t="s">
        <v>4069</v>
      </c>
      <c r="D1373" s="2" t="s">
        <v>4</v>
      </c>
      <c r="E1373" s="3">
        <v>42332</v>
      </c>
      <c r="F1373" s="2" t="s">
        <v>4070</v>
      </c>
      <c r="G1373">
        <f t="shared" si="43"/>
        <v>1373</v>
      </c>
    </row>
    <row r="1374" spans="1:7" x14ac:dyDescent="0.25">
      <c r="A1374" t="str">
        <f t="shared" si="42"/>
        <v>URL;https://sucupira.capes.gov.br/sucupira/public/consultas/coleta/trabalhoConclusao/viewTrabalhoConclusao.jsf?popup=true&amp;id_trabalho=2863921</v>
      </c>
      <c r="B1374" s="2" t="s">
        <v>4071</v>
      </c>
      <c r="C1374" s="2" t="s">
        <v>4072</v>
      </c>
      <c r="D1374" s="2" t="s">
        <v>4</v>
      </c>
      <c r="E1374" s="3">
        <v>42177</v>
      </c>
      <c r="F1374" s="2" t="s">
        <v>4073</v>
      </c>
      <c r="G1374">
        <f t="shared" si="43"/>
        <v>1374</v>
      </c>
    </row>
    <row r="1375" spans="1:7" x14ac:dyDescent="0.25">
      <c r="A1375" t="str">
        <f t="shared" si="42"/>
        <v>URL;https://sucupira.capes.gov.br/sucupira/public/consultas/coleta/trabalhoConclusao/viewTrabalhoConclusao.jsf?popup=true&amp;id_trabalho=3152291</v>
      </c>
      <c r="B1375" s="2" t="s">
        <v>4074</v>
      </c>
      <c r="C1375" s="2" t="s">
        <v>4075</v>
      </c>
      <c r="D1375" s="2" t="s">
        <v>4</v>
      </c>
      <c r="E1375" s="3">
        <v>42331</v>
      </c>
      <c r="F1375" s="2" t="s">
        <v>4076</v>
      </c>
      <c r="G1375">
        <f t="shared" si="43"/>
        <v>1375</v>
      </c>
    </row>
    <row r="1376" spans="1:7" x14ac:dyDescent="0.25">
      <c r="A1376" t="str">
        <f t="shared" si="42"/>
        <v>URL;https://sucupira.capes.gov.br/sucupira/public/consultas/coleta/trabalhoConclusao/viewTrabalhoConclusao.jsf?popup=true&amp;id_trabalho=3152521</v>
      </c>
      <c r="B1376" s="2" t="s">
        <v>4077</v>
      </c>
      <c r="C1376" s="2" t="s">
        <v>4078</v>
      </c>
      <c r="D1376" s="2" t="s">
        <v>4</v>
      </c>
      <c r="E1376" s="3">
        <v>42347</v>
      </c>
      <c r="F1376" s="2" t="s">
        <v>4079</v>
      </c>
      <c r="G1376">
        <f t="shared" si="43"/>
        <v>1376</v>
      </c>
    </row>
    <row r="1377" spans="1:7" x14ac:dyDescent="0.25">
      <c r="A1377" t="str">
        <f t="shared" si="42"/>
        <v>URL;https://sucupira.capes.gov.br/sucupira/public/consultas/coleta/trabalhoConclusao/viewTrabalhoConclusao.jsf?popup=true&amp;id_trabalho=3232962</v>
      </c>
      <c r="B1377" s="2" t="s">
        <v>4080</v>
      </c>
      <c r="C1377" s="2" t="s">
        <v>4081</v>
      </c>
      <c r="D1377" s="2" t="s">
        <v>4</v>
      </c>
      <c r="E1377" s="3">
        <v>42348</v>
      </c>
      <c r="F1377" s="2" t="s">
        <v>4082</v>
      </c>
      <c r="G1377">
        <f t="shared" si="43"/>
        <v>1377</v>
      </c>
    </row>
    <row r="1378" spans="1:7" x14ac:dyDescent="0.25">
      <c r="A1378" t="str">
        <f t="shared" si="42"/>
        <v>URL;https://sucupira.capes.gov.br/sucupira/public/consultas/coleta/trabalhoConclusao/viewTrabalhoConclusao.jsf?popup=true&amp;id_trabalho=4246278</v>
      </c>
      <c r="B1378" s="2" t="s">
        <v>4083</v>
      </c>
      <c r="C1378" s="2" t="s">
        <v>4084</v>
      </c>
      <c r="D1378" s="2" t="s">
        <v>4</v>
      </c>
      <c r="E1378" s="3">
        <v>42346</v>
      </c>
      <c r="F1378" s="2" t="s">
        <v>4085</v>
      </c>
      <c r="G1378">
        <f t="shared" si="43"/>
        <v>1378</v>
      </c>
    </row>
    <row r="1379" spans="1:7" x14ac:dyDescent="0.25">
      <c r="A1379" t="str">
        <f t="shared" si="42"/>
        <v>URL;https://sucupira.capes.gov.br/sucupira/public/consultas/coleta/trabalhoConclusao/viewTrabalhoConclusao.jsf?popup=true&amp;id_trabalho=155820</v>
      </c>
      <c r="B1379" s="2" t="s">
        <v>4086</v>
      </c>
      <c r="C1379" s="2" t="s">
        <v>4087</v>
      </c>
      <c r="D1379" s="2" t="s">
        <v>4</v>
      </c>
      <c r="E1379" s="3">
        <v>41274</v>
      </c>
      <c r="F1379" s="2" t="s">
        <v>4088</v>
      </c>
      <c r="G1379">
        <f t="shared" si="43"/>
        <v>1379</v>
      </c>
    </row>
    <row r="1380" spans="1:7" x14ac:dyDescent="0.25">
      <c r="A1380" t="str">
        <f t="shared" si="42"/>
        <v>URL;https://sucupira.capes.gov.br/sucupira/public/consultas/coleta/trabalhoConclusao/viewTrabalhoConclusao.jsf?popup=true&amp;id_trabalho=3465649</v>
      </c>
      <c r="B1380" s="2" t="s">
        <v>4089</v>
      </c>
      <c r="C1380" s="2" t="s">
        <v>4090</v>
      </c>
      <c r="D1380" s="2" t="s">
        <v>8</v>
      </c>
      <c r="E1380" s="3">
        <v>41222</v>
      </c>
      <c r="F1380" s="2" t="s">
        <v>4091</v>
      </c>
      <c r="G1380">
        <f t="shared" si="43"/>
        <v>1380</v>
      </c>
    </row>
    <row r="1381" spans="1:7" x14ac:dyDescent="0.25">
      <c r="A1381" t="str">
        <f t="shared" si="42"/>
        <v>URL;https://sucupira.capes.gov.br/sucupira/public/consultas/coleta/trabalhoConclusao/viewTrabalhoConclusao.jsf?popup=true&amp;id_trabalho=90436</v>
      </c>
      <c r="B1381" s="2" t="s">
        <v>4092</v>
      </c>
      <c r="C1381" s="2" t="s">
        <v>4093</v>
      </c>
      <c r="D1381" s="2" t="s">
        <v>4</v>
      </c>
      <c r="E1381" s="3">
        <v>41638</v>
      </c>
      <c r="F1381" s="2" t="s">
        <v>4094</v>
      </c>
      <c r="G1381">
        <f t="shared" si="43"/>
        <v>1381</v>
      </c>
    </row>
    <row r="1382" spans="1:7" x14ac:dyDescent="0.25">
      <c r="A1382" t="str">
        <f t="shared" si="42"/>
        <v>URL;https://sucupira.capes.gov.br/sucupira/public/consultas/coleta/trabalhoConclusao/viewTrabalhoConclusao.jsf?popup=true&amp;id_trabalho=94018</v>
      </c>
      <c r="B1382" s="2" t="s">
        <v>4095</v>
      </c>
      <c r="C1382" s="2" t="s">
        <v>4096</v>
      </c>
      <c r="D1382" s="2" t="s">
        <v>4</v>
      </c>
      <c r="E1382" s="3">
        <v>41638</v>
      </c>
      <c r="F1382" s="2" t="s">
        <v>4097</v>
      </c>
      <c r="G1382">
        <f t="shared" si="43"/>
        <v>1382</v>
      </c>
    </row>
    <row r="1383" spans="1:7" x14ac:dyDescent="0.25">
      <c r="A1383" t="str">
        <f t="shared" si="42"/>
        <v>URL;https://sucupira.capes.gov.br/sucupira/public/consultas/coleta/trabalhoConclusao/viewTrabalhoConclusao.jsf?popup=true&amp;id_trabalho=94020</v>
      </c>
      <c r="B1383" s="2" t="s">
        <v>4098</v>
      </c>
      <c r="C1383" s="2" t="s">
        <v>4099</v>
      </c>
      <c r="D1383" s="2" t="s">
        <v>4</v>
      </c>
      <c r="E1383" s="3">
        <v>41442</v>
      </c>
      <c r="F1383" s="2" t="s">
        <v>4100</v>
      </c>
      <c r="G1383">
        <f t="shared" si="43"/>
        <v>1383</v>
      </c>
    </row>
    <row r="1384" spans="1:7" x14ac:dyDescent="0.25">
      <c r="A1384" t="str">
        <f t="shared" si="42"/>
        <v>URL;https://sucupira.capes.gov.br/sucupira/public/consultas/coleta/trabalhoConclusao/viewTrabalhoConclusao.jsf?popup=true&amp;id_trabalho=95529</v>
      </c>
      <c r="B1384" s="2" t="s">
        <v>4101</v>
      </c>
      <c r="C1384" s="2" t="s">
        <v>4102</v>
      </c>
      <c r="D1384" s="2" t="s">
        <v>4</v>
      </c>
      <c r="E1384" s="3">
        <v>41638</v>
      </c>
      <c r="F1384" s="2" t="s">
        <v>4103</v>
      </c>
      <c r="G1384">
        <f t="shared" si="43"/>
        <v>1384</v>
      </c>
    </row>
    <row r="1385" spans="1:7" x14ac:dyDescent="0.25">
      <c r="A1385" t="str">
        <f t="shared" si="42"/>
        <v>URL;https://sucupira.capes.gov.br/sucupira/public/consultas/coleta/trabalhoConclusao/viewTrabalhoConclusao.jsf?popup=true&amp;id_trabalho=114258</v>
      </c>
      <c r="B1385" s="2" t="s">
        <v>4104</v>
      </c>
      <c r="C1385" s="2" t="s">
        <v>4105</v>
      </c>
      <c r="D1385" s="2" t="s">
        <v>4</v>
      </c>
      <c r="E1385" s="3">
        <v>41638</v>
      </c>
      <c r="F1385" s="2" t="s">
        <v>4106</v>
      </c>
      <c r="G1385">
        <f t="shared" si="43"/>
        <v>1385</v>
      </c>
    </row>
    <row r="1386" spans="1:7" x14ac:dyDescent="0.25">
      <c r="A1386" t="str">
        <f t="shared" si="42"/>
        <v>URL;https://sucupira.capes.gov.br/sucupira/public/consultas/coleta/trabalhoConclusao/viewTrabalhoConclusao.jsf?popup=true&amp;id_trabalho=114773</v>
      </c>
      <c r="B1386" s="2" t="s">
        <v>4107</v>
      </c>
      <c r="C1386" s="2" t="s">
        <v>4108</v>
      </c>
      <c r="D1386" s="2" t="s">
        <v>4</v>
      </c>
      <c r="E1386" s="3">
        <v>41346</v>
      </c>
      <c r="F1386" s="2" t="s">
        <v>4109</v>
      </c>
      <c r="G1386">
        <f t="shared" si="43"/>
        <v>1386</v>
      </c>
    </row>
    <row r="1387" spans="1:7" x14ac:dyDescent="0.25">
      <c r="A1387" t="str">
        <f t="shared" si="42"/>
        <v>URL;https://sucupira.capes.gov.br/sucupira/public/consultas/coleta/trabalhoConclusao/viewTrabalhoConclusao.jsf?popup=true&amp;id_trabalho=114775</v>
      </c>
      <c r="B1387" s="2" t="s">
        <v>4110</v>
      </c>
      <c r="C1387" s="2" t="s">
        <v>4111</v>
      </c>
      <c r="D1387" s="2" t="s">
        <v>4</v>
      </c>
      <c r="E1387" s="3">
        <v>41298</v>
      </c>
      <c r="F1387" s="2" t="s">
        <v>4112</v>
      </c>
      <c r="G1387">
        <f t="shared" si="43"/>
        <v>1387</v>
      </c>
    </row>
    <row r="1388" spans="1:7" x14ac:dyDescent="0.25">
      <c r="A1388" t="str">
        <f t="shared" si="42"/>
        <v>URL;https://sucupira.capes.gov.br/sucupira/public/consultas/coleta/trabalhoConclusao/viewTrabalhoConclusao.jsf?popup=true&amp;id_trabalho=124121</v>
      </c>
      <c r="B1388" s="2" t="s">
        <v>4113</v>
      </c>
      <c r="C1388" s="2" t="s">
        <v>4114</v>
      </c>
      <c r="D1388" s="2" t="s">
        <v>4</v>
      </c>
      <c r="E1388" s="3">
        <v>41299</v>
      </c>
      <c r="F1388" s="2" t="s">
        <v>4115</v>
      </c>
      <c r="G1388">
        <f t="shared" si="43"/>
        <v>1388</v>
      </c>
    </row>
    <row r="1389" spans="1:7" x14ac:dyDescent="0.25">
      <c r="A1389" t="str">
        <f t="shared" si="42"/>
        <v>URL;https://sucupira.capes.gov.br/sucupira/public/consultas/coleta/trabalhoConclusao/viewTrabalhoConclusao.jsf?popup=true&amp;id_trabalho=124122</v>
      </c>
      <c r="B1389" s="2" t="s">
        <v>4116</v>
      </c>
      <c r="C1389" s="2" t="s">
        <v>4117</v>
      </c>
      <c r="D1389" s="2" t="s">
        <v>4</v>
      </c>
      <c r="E1389" s="3">
        <v>41498</v>
      </c>
      <c r="F1389" s="2" t="s">
        <v>4118</v>
      </c>
      <c r="G1389">
        <f t="shared" si="43"/>
        <v>1389</v>
      </c>
    </row>
    <row r="1390" spans="1:7" x14ac:dyDescent="0.25">
      <c r="A1390" t="str">
        <f t="shared" si="42"/>
        <v>URL;https://sucupira.capes.gov.br/sucupira/public/consultas/coleta/trabalhoConclusao/viewTrabalhoConclusao.jsf?popup=true&amp;id_trabalho=124145</v>
      </c>
      <c r="B1390" s="2" t="s">
        <v>4119</v>
      </c>
      <c r="C1390" s="2" t="s">
        <v>4120</v>
      </c>
      <c r="D1390" s="2" t="s">
        <v>4</v>
      </c>
      <c r="E1390" s="3">
        <v>41498</v>
      </c>
      <c r="F1390" s="2" t="s">
        <v>4121</v>
      </c>
      <c r="G1390">
        <f t="shared" si="43"/>
        <v>1390</v>
      </c>
    </row>
    <row r="1391" spans="1:7" x14ac:dyDescent="0.25">
      <c r="A1391" t="str">
        <f t="shared" si="42"/>
        <v>URL;https://sucupira.capes.gov.br/sucupira/public/consultas/coleta/trabalhoConclusao/viewTrabalhoConclusao.jsf?popup=true&amp;id_trabalho=124146</v>
      </c>
      <c r="B1391" s="2" t="s">
        <v>4122</v>
      </c>
      <c r="C1391" s="2" t="s">
        <v>4123</v>
      </c>
      <c r="D1391" s="2" t="s">
        <v>4</v>
      </c>
      <c r="E1391" s="3">
        <v>41359</v>
      </c>
      <c r="F1391" s="2" t="s">
        <v>4124</v>
      </c>
      <c r="G1391">
        <f t="shared" si="43"/>
        <v>1391</v>
      </c>
    </row>
    <row r="1392" spans="1:7" x14ac:dyDescent="0.25">
      <c r="A1392" t="str">
        <f t="shared" si="42"/>
        <v>URL;https://sucupira.capes.gov.br/sucupira/public/consultas/coleta/trabalhoConclusao/viewTrabalhoConclusao.jsf?popup=true&amp;id_trabalho=124149</v>
      </c>
      <c r="B1392" s="2" t="s">
        <v>4125</v>
      </c>
      <c r="C1392" s="2" t="s">
        <v>4126</v>
      </c>
      <c r="D1392" s="2" t="s">
        <v>4</v>
      </c>
      <c r="E1392" s="3">
        <v>41298</v>
      </c>
      <c r="F1392" s="2" t="s">
        <v>4127</v>
      </c>
      <c r="G1392">
        <f t="shared" si="43"/>
        <v>1392</v>
      </c>
    </row>
    <row r="1393" spans="1:7" x14ac:dyDescent="0.25">
      <c r="A1393" t="str">
        <f t="shared" si="42"/>
        <v>URL;https://sucupira.capes.gov.br/sucupira/public/consultas/coleta/trabalhoConclusao/viewTrabalhoConclusao.jsf?popup=true&amp;id_trabalho=128972</v>
      </c>
      <c r="B1393" s="2" t="s">
        <v>4128</v>
      </c>
      <c r="C1393" s="2" t="s">
        <v>4129</v>
      </c>
      <c r="D1393" s="2" t="s">
        <v>8</v>
      </c>
      <c r="E1393" s="3">
        <v>41516</v>
      </c>
      <c r="F1393" s="2" t="s">
        <v>4130</v>
      </c>
      <c r="G1393">
        <f t="shared" si="43"/>
        <v>1393</v>
      </c>
    </row>
    <row r="1394" spans="1:7" x14ac:dyDescent="0.25">
      <c r="A1394" t="str">
        <f t="shared" si="42"/>
        <v>URL;https://sucupira.capes.gov.br/sucupira/public/consultas/coleta/trabalhoConclusao/viewTrabalhoConclusao.jsf?popup=true&amp;id_trabalho=129253</v>
      </c>
      <c r="B1394" s="2" t="s">
        <v>4131</v>
      </c>
      <c r="C1394" s="2" t="s">
        <v>4132</v>
      </c>
      <c r="D1394" s="2" t="s">
        <v>4</v>
      </c>
      <c r="E1394" s="3">
        <v>41299</v>
      </c>
      <c r="F1394" s="2" t="s">
        <v>4133</v>
      </c>
      <c r="G1394">
        <f t="shared" si="43"/>
        <v>1394</v>
      </c>
    </row>
    <row r="1395" spans="1:7" x14ac:dyDescent="0.25">
      <c r="A1395" t="str">
        <f t="shared" si="42"/>
        <v>URL;https://sucupira.capes.gov.br/sucupira/public/consultas/coleta/trabalhoConclusao/viewTrabalhoConclusao.jsf?popup=true&amp;id_trabalho=132438</v>
      </c>
      <c r="B1395" s="2" t="s">
        <v>4134</v>
      </c>
      <c r="C1395" s="2" t="s">
        <v>4135</v>
      </c>
      <c r="D1395" s="2" t="s">
        <v>4</v>
      </c>
      <c r="E1395" s="3">
        <v>41498</v>
      </c>
      <c r="F1395" s="2" t="s">
        <v>4136</v>
      </c>
      <c r="G1395">
        <f t="shared" si="43"/>
        <v>1395</v>
      </c>
    </row>
    <row r="1396" spans="1:7" x14ac:dyDescent="0.25">
      <c r="A1396" t="str">
        <f t="shared" si="42"/>
        <v>URL;https://sucupira.capes.gov.br/sucupira/public/consultas/coleta/trabalhoConclusao/viewTrabalhoConclusao.jsf?popup=true&amp;id_trabalho=141095</v>
      </c>
      <c r="B1396" s="2" t="s">
        <v>4137</v>
      </c>
      <c r="C1396" s="2" t="s">
        <v>4138</v>
      </c>
      <c r="D1396" s="2" t="s">
        <v>4</v>
      </c>
      <c r="E1396" s="3">
        <v>41298</v>
      </c>
      <c r="F1396" s="2" t="s">
        <v>4139</v>
      </c>
      <c r="G1396">
        <f t="shared" si="43"/>
        <v>1396</v>
      </c>
    </row>
    <row r="1397" spans="1:7" x14ac:dyDescent="0.25">
      <c r="A1397" t="str">
        <f t="shared" si="42"/>
        <v>URL;https://sucupira.capes.gov.br/sucupira/public/consultas/coleta/trabalhoConclusao/viewTrabalhoConclusao.jsf?popup=true&amp;id_trabalho=142377</v>
      </c>
      <c r="B1397" s="2" t="s">
        <v>4140</v>
      </c>
      <c r="C1397" s="2" t="s">
        <v>4141</v>
      </c>
      <c r="D1397" s="2" t="s">
        <v>8</v>
      </c>
      <c r="E1397" s="3">
        <v>41638</v>
      </c>
      <c r="F1397" s="2" t="s">
        <v>4142</v>
      </c>
      <c r="G1397">
        <f t="shared" si="43"/>
        <v>1397</v>
      </c>
    </row>
    <row r="1398" spans="1:7" x14ac:dyDescent="0.25">
      <c r="A1398" t="str">
        <f t="shared" si="42"/>
        <v>URL;https://sucupira.capes.gov.br/sucupira/public/consultas/coleta/trabalhoConclusao/viewTrabalhoConclusao.jsf?popup=true&amp;id_trabalho=142379</v>
      </c>
      <c r="B1398" s="2" t="s">
        <v>4143</v>
      </c>
      <c r="C1398" s="2" t="s">
        <v>4144</v>
      </c>
      <c r="D1398" s="2" t="s">
        <v>8</v>
      </c>
      <c r="E1398" s="3">
        <v>41498</v>
      </c>
      <c r="F1398" s="2" t="s">
        <v>4145</v>
      </c>
      <c r="G1398">
        <f t="shared" si="43"/>
        <v>1398</v>
      </c>
    </row>
    <row r="1399" spans="1:7" x14ac:dyDescent="0.25">
      <c r="A1399" t="str">
        <f t="shared" si="42"/>
        <v>URL;https://sucupira.capes.gov.br/sucupira/public/consultas/coleta/trabalhoConclusao/viewTrabalhoConclusao.jsf?popup=true&amp;id_trabalho=143004</v>
      </c>
      <c r="B1399" s="2" t="s">
        <v>4146</v>
      </c>
      <c r="C1399" s="2" t="s">
        <v>4147</v>
      </c>
      <c r="D1399" s="2" t="s">
        <v>8</v>
      </c>
      <c r="E1399" s="3">
        <v>41498</v>
      </c>
      <c r="F1399" s="2" t="s">
        <v>4148</v>
      </c>
      <c r="G1399">
        <f t="shared" si="43"/>
        <v>1399</v>
      </c>
    </row>
    <row r="1400" spans="1:7" x14ac:dyDescent="0.25">
      <c r="A1400" t="str">
        <f t="shared" si="42"/>
        <v>URL;https://sucupira.capes.gov.br/sucupira/public/consultas/coleta/trabalhoConclusao/viewTrabalhoConclusao.jsf?popup=true&amp;id_trabalho=143005</v>
      </c>
      <c r="B1400" s="2" t="s">
        <v>4149</v>
      </c>
      <c r="C1400" s="2" t="s">
        <v>4150</v>
      </c>
      <c r="D1400" s="2" t="s">
        <v>8</v>
      </c>
      <c r="E1400" s="3">
        <v>41442</v>
      </c>
      <c r="F1400" s="2" t="s">
        <v>4151</v>
      </c>
      <c r="G1400">
        <f t="shared" si="43"/>
        <v>1400</v>
      </c>
    </row>
    <row r="1401" spans="1:7" x14ac:dyDescent="0.25">
      <c r="A1401" t="str">
        <f t="shared" si="42"/>
        <v>URL;https://sucupira.capes.gov.br/sucupira/public/consultas/coleta/trabalhoConclusao/viewTrabalhoConclusao.jsf?popup=true&amp;id_trabalho=146148</v>
      </c>
      <c r="B1401" s="2" t="s">
        <v>4152</v>
      </c>
      <c r="C1401" s="2" t="s">
        <v>4153</v>
      </c>
      <c r="D1401" s="2" t="s">
        <v>8</v>
      </c>
      <c r="E1401" s="3">
        <v>41442</v>
      </c>
      <c r="F1401" s="2" t="s">
        <v>4154</v>
      </c>
      <c r="G1401">
        <f t="shared" si="43"/>
        <v>1401</v>
      </c>
    </row>
    <row r="1402" spans="1:7" x14ac:dyDescent="0.25">
      <c r="A1402" t="str">
        <f t="shared" si="42"/>
        <v>URL;https://sucupira.capes.gov.br/sucupira/public/consultas/coleta/trabalhoConclusao/viewTrabalhoConclusao.jsf?popup=true&amp;id_trabalho=146160</v>
      </c>
      <c r="B1402" s="2" t="s">
        <v>4155</v>
      </c>
      <c r="C1402" s="2" t="s">
        <v>4156</v>
      </c>
      <c r="D1402" s="2" t="s">
        <v>8</v>
      </c>
      <c r="E1402" s="3">
        <v>41514</v>
      </c>
      <c r="F1402" s="2" t="s">
        <v>4157</v>
      </c>
      <c r="G1402">
        <f t="shared" si="43"/>
        <v>1402</v>
      </c>
    </row>
    <row r="1403" spans="1:7" x14ac:dyDescent="0.25">
      <c r="A1403" t="str">
        <f t="shared" si="42"/>
        <v>URL;https://sucupira.capes.gov.br/sucupira/public/consultas/coleta/trabalhoConclusao/viewTrabalhoConclusao.jsf?popup=true&amp;id_trabalho=146333</v>
      </c>
      <c r="B1403" s="2" t="s">
        <v>4158</v>
      </c>
      <c r="C1403" s="2" t="s">
        <v>4159</v>
      </c>
      <c r="D1403" s="2" t="s">
        <v>8</v>
      </c>
      <c r="E1403" s="3">
        <v>41498</v>
      </c>
      <c r="F1403" s="2" t="s">
        <v>4160</v>
      </c>
      <c r="G1403">
        <f t="shared" si="43"/>
        <v>1403</v>
      </c>
    </row>
    <row r="1404" spans="1:7" x14ac:dyDescent="0.25">
      <c r="A1404" t="str">
        <f t="shared" si="42"/>
        <v>URL;https://sucupira.capes.gov.br/sucupira/public/consultas/coleta/trabalhoConclusao/viewTrabalhoConclusao.jsf?popup=true&amp;id_trabalho=146525</v>
      </c>
      <c r="B1404" s="2" t="s">
        <v>4161</v>
      </c>
      <c r="C1404" s="2" t="s">
        <v>4162</v>
      </c>
      <c r="D1404" s="2" t="s">
        <v>8</v>
      </c>
      <c r="E1404" s="3">
        <v>41498</v>
      </c>
      <c r="F1404" s="2" t="s">
        <v>4163</v>
      </c>
      <c r="G1404">
        <f t="shared" si="43"/>
        <v>1404</v>
      </c>
    </row>
    <row r="1405" spans="1:7" x14ac:dyDescent="0.25">
      <c r="A1405" t="str">
        <f t="shared" si="42"/>
        <v>URL;https://sucupira.capes.gov.br/sucupira/public/consultas/coleta/trabalhoConclusao/viewTrabalhoConclusao.jsf?popup=true&amp;id_trabalho=450488</v>
      </c>
      <c r="B1405" s="2" t="s">
        <v>4164</v>
      </c>
      <c r="C1405" s="2" t="s">
        <v>4165</v>
      </c>
      <c r="D1405" s="2" t="s">
        <v>8</v>
      </c>
      <c r="E1405" s="3">
        <v>41428</v>
      </c>
      <c r="F1405" s="2" t="s">
        <v>4166</v>
      </c>
      <c r="G1405">
        <f t="shared" si="43"/>
        <v>1405</v>
      </c>
    </row>
    <row r="1406" spans="1:7" x14ac:dyDescent="0.25">
      <c r="A1406" t="str">
        <f t="shared" si="42"/>
        <v>URL;https://sucupira.capes.gov.br/sucupira/public/consultas/coleta/trabalhoConclusao/viewTrabalhoConclusao.jsf?popup=true&amp;id_trabalho=450536</v>
      </c>
      <c r="B1406" s="2" t="s">
        <v>4167</v>
      </c>
      <c r="C1406" s="2" t="s">
        <v>4168</v>
      </c>
      <c r="D1406" s="2" t="s">
        <v>4</v>
      </c>
      <c r="E1406" s="3">
        <v>41304</v>
      </c>
      <c r="F1406" s="2" t="s">
        <v>4169</v>
      </c>
      <c r="G1406">
        <f t="shared" si="43"/>
        <v>1406</v>
      </c>
    </row>
    <row r="1407" spans="1:7" x14ac:dyDescent="0.25">
      <c r="A1407" t="str">
        <f t="shared" si="42"/>
        <v>URL;https://sucupira.capes.gov.br/sucupira/public/consultas/coleta/trabalhoConclusao/viewTrabalhoConclusao.jsf?popup=true&amp;id_trabalho=450544</v>
      </c>
      <c r="B1407" s="2" t="s">
        <v>4170</v>
      </c>
      <c r="C1407" s="2" t="s">
        <v>4171</v>
      </c>
      <c r="D1407" s="2" t="s">
        <v>4</v>
      </c>
      <c r="E1407" s="3">
        <v>41481</v>
      </c>
      <c r="F1407" s="2" t="s">
        <v>4172</v>
      </c>
      <c r="G1407">
        <f t="shared" si="43"/>
        <v>1407</v>
      </c>
    </row>
    <row r="1408" spans="1:7" x14ac:dyDescent="0.25">
      <c r="A1408" t="str">
        <f t="shared" si="42"/>
        <v>URL;https://sucupira.capes.gov.br/sucupira/public/consultas/coleta/trabalhoConclusao/viewTrabalhoConclusao.jsf?popup=true&amp;id_trabalho=456224</v>
      </c>
      <c r="B1408" s="2" t="s">
        <v>4173</v>
      </c>
      <c r="C1408" s="2" t="s">
        <v>4174</v>
      </c>
      <c r="D1408" s="2" t="s">
        <v>4</v>
      </c>
      <c r="E1408" s="3">
        <v>41324</v>
      </c>
      <c r="F1408" s="2" t="s">
        <v>4175</v>
      </c>
      <c r="G1408">
        <f t="shared" si="43"/>
        <v>1408</v>
      </c>
    </row>
    <row r="1409" spans="1:7" x14ac:dyDescent="0.25">
      <c r="A1409" t="str">
        <f t="shared" si="42"/>
        <v>URL;https://sucupira.capes.gov.br/sucupira/public/consultas/coleta/trabalhoConclusao/viewTrabalhoConclusao.jsf?popup=true&amp;id_trabalho=456271</v>
      </c>
      <c r="B1409" s="2" t="s">
        <v>4176</v>
      </c>
      <c r="C1409" s="2" t="s">
        <v>4177</v>
      </c>
      <c r="D1409" s="2" t="s">
        <v>4</v>
      </c>
      <c r="E1409" s="3">
        <v>41341</v>
      </c>
      <c r="F1409" s="2" t="s">
        <v>4178</v>
      </c>
      <c r="G1409">
        <f t="shared" si="43"/>
        <v>1409</v>
      </c>
    </row>
    <row r="1410" spans="1:7" x14ac:dyDescent="0.25">
      <c r="A1410" t="str">
        <f t="shared" ref="A1410:A1473" si="44">CONCATENATE("URL;",F1410)</f>
        <v>URL;https://sucupira.capes.gov.br/sucupira/public/consultas/coleta/trabalhoConclusao/viewTrabalhoConclusao.jsf?popup=true&amp;id_trabalho=593035</v>
      </c>
      <c r="B1410" s="2" t="s">
        <v>4179</v>
      </c>
      <c r="C1410" s="2" t="s">
        <v>4180</v>
      </c>
      <c r="D1410" s="2" t="s">
        <v>4</v>
      </c>
      <c r="E1410" s="3">
        <v>41626</v>
      </c>
      <c r="F1410" s="2" t="s">
        <v>4181</v>
      </c>
      <c r="G1410">
        <f t="shared" si="43"/>
        <v>1410</v>
      </c>
    </row>
    <row r="1411" spans="1:7" x14ac:dyDescent="0.25">
      <c r="A1411" t="str">
        <f t="shared" si="44"/>
        <v>URL;https://sucupira.capes.gov.br/sucupira/public/consultas/coleta/trabalhoConclusao/viewTrabalhoConclusao.jsf?popup=true&amp;id_trabalho=593045</v>
      </c>
      <c r="B1411" s="2" t="s">
        <v>4182</v>
      </c>
      <c r="C1411" s="2" t="s">
        <v>4183</v>
      </c>
      <c r="D1411" s="2" t="s">
        <v>8</v>
      </c>
      <c r="E1411" s="3">
        <v>41303</v>
      </c>
      <c r="F1411" s="2" t="s">
        <v>4184</v>
      </c>
      <c r="G1411">
        <f t="shared" ref="G1411:G1474" si="45">G1410+1</f>
        <v>1411</v>
      </c>
    </row>
    <row r="1412" spans="1:7" x14ac:dyDescent="0.25">
      <c r="A1412" t="str">
        <f t="shared" si="44"/>
        <v>URL;https://sucupira.capes.gov.br/sucupira/public/consultas/coleta/trabalhoConclusao/viewTrabalhoConclusao.jsf?popup=true&amp;id_trabalho=603060</v>
      </c>
      <c r="B1412" s="2" t="s">
        <v>4185</v>
      </c>
      <c r="C1412" s="2" t="s">
        <v>4186</v>
      </c>
      <c r="D1412" s="2" t="s">
        <v>4</v>
      </c>
      <c r="E1412" s="3">
        <v>41619</v>
      </c>
      <c r="F1412" s="2" t="s">
        <v>4187</v>
      </c>
      <c r="G1412">
        <f t="shared" si="45"/>
        <v>1412</v>
      </c>
    </row>
    <row r="1413" spans="1:7" x14ac:dyDescent="0.25">
      <c r="A1413" t="str">
        <f t="shared" si="44"/>
        <v>URL;https://sucupira.capes.gov.br/sucupira/public/consultas/coleta/trabalhoConclusao/viewTrabalhoConclusao.jsf?popup=true&amp;id_trabalho=603423</v>
      </c>
      <c r="B1413" s="2" t="s">
        <v>4188</v>
      </c>
      <c r="C1413" s="2" t="s">
        <v>4189</v>
      </c>
      <c r="D1413" s="2" t="s">
        <v>4</v>
      </c>
      <c r="E1413" s="3">
        <v>41606</v>
      </c>
      <c r="F1413" s="2" t="s">
        <v>4190</v>
      </c>
      <c r="G1413">
        <f t="shared" si="45"/>
        <v>1413</v>
      </c>
    </row>
    <row r="1414" spans="1:7" x14ac:dyDescent="0.25">
      <c r="A1414" t="str">
        <f t="shared" si="44"/>
        <v>URL;https://sucupira.capes.gov.br/sucupira/public/consultas/coleta/trabalhoConclusao/viewTrabalhoConclusao.jsf?popup=true&amp;id_trabalho=689082</v>
      </c>
      <c r="B1414" s="2" t="s">
        <v>4191</v>
      </c>
      <c r="C1414" s="2" t="s">
        <v>4192</v>
      </c>
      <c r="D1414" s="2" t="s">
        <v>4</v>
      </c>
      <c r="E1414" s="3">
        <v>41465</v>
      </c>
      <c r="F1414" s="2" t="s">
        <v>4193</v>
      </c>
      <c r="G1414">
        <f t="shared" si="45"/>
        <v>1414</v>
      </c>
    </row>
    <row r="1415" spans="1:7" x14ac:dyDescent="0.25">
      <c r="A1415" t="str">
        <f t="shared" si="44"/>
        <v>URL;https://sucupira.capes.gov.br/sucupira/public/consultas/coleta/trabalhoConclusao/viewTrabalhoConclusao.jsf?popup=true&amp;id_trabalho=689636</v>
      </c>
      <c r="B1415" s="2" t="s">
        <v>4194</v>
      </c>
      <c r="C1415" s="2" t="s">
        <v>4195</v>
      </c>
      <c r="D1415" s="2" t="s">
        <v>4</v>
      </c>
      <c r="E1415" s="3">
        <v>41474</v>
      </c>
      <c r="F1415" s="2" t="s">
        <v>4196</v>
      </c>
      <c r="G1415">
        <f t="shared" si="45"/>
        <v>1415</v>
      </c>
    </row>
    <row r="1416" spans="1:7" x14ac:dyDescent="0.25">
      <c r="A1416" t="str">
        <f t="shared" si="44"/>
        <v>URL;https://sucupira.capes.gov.br/sucupira/public/consultas/coleta/trabalhoConclusao/viewTrabalhoConclusao.jsf?popup=true&amp;id_trabalho=689870</v>
      </c>
      <c r="B1416" s="2" t="s">
        <v>4197</v>
      </c>
      <c r="C1416" s="2" t="s">
        <v>4198</v>
      </c>
      <c r="D1416" s="2" t="s">
        <v>8</v>
      </c>
      <c r="E1416" s="3">
        <v>41390</v>
      </c>
      <c r="F1416" s="2" t="s">
        <v>4199</v>
      </c>
      <c r="G1416">
        <f t="shared" si="45"/>
        <v>1416</v>
      </c>
    </row>
    <row r="1417" spans="1:7" x14ac:dyDescent="0.25">
      <c r="A1417" t="str">
        <f t="shared" si="44"/>
        <v>URL;https://sucupira.capes.gov.br/sucupira/public/consultas/coleta/trabalhoConclusao/viewTrabalhoConclusao.jsf?popup=true&amp;id_trabalho=940372</v>
      </c>
      <c r="B1417" s="2" t="s">
        <v>4200</v>
      </c>
      <c r="C1417" s="2" t="s">
        <v>4201</v>
      </c>
      <c r="D1417" s="2" t="s">
        <v>4</v>
      </c>
      <c r="E1417" s="3">
        <v>41488</v>
      </c>
      <c r="F1417" s="2" t="s">
        <v>4202</v>
      </c>
      <c r="G1417">
        <f t="shared" si="45"/>
        <v>1417</v>
      </c>
    </row>
    <row r="1418" spans="1:7" x14ac:dyDescent="0.25">
      <c r="A1418" t="str">
        <f t="shared" si="44"/>
        <v>URL;https://sucupira.capes.gov.br/sucupira/public/consultas/coleta/trabalhoConclusao/viewTrabalhoConclusao.jsf?popup=true&amp;id_trabalho=1997638</v>
      </c>
      <c r="B1418" s="2" t="s">
        <v>4203</v>
      </c>
      <c r="C1418" s="2" t="s">
        <v>4204</v>
      </c>
      <c r="D1418" s="2" t="s">
        <v>8</v>
      </c>
      <c r="E1418" s="3">
        <v>41379</v>
      </c>
      <c r="F1418" s="2" t="s">
        <v>4205</v>
      </c>
      <c r="G1418">
        <f t="shared" si="45"/>
        <v>1418</v>
      </c>
    </row>
    <row r="1419" spans="1:7" x14ac:dyDescent="0.25">
      <c r="A1419" t="str">
        <f t="shared" si="44"/>
        <v>URL;https://sucupira.capes.gov.br/sucupira/public/consultas/coleta/trabalhoConclusao/viewTrabalhoConclusao.jsf?popup=true&amp;id_trabalho=1997821</v>
      </c>
      <c r="B1419" s="2" t="s">
        <v>4206</v>
      </c>
      <c r="C1419" s="2" t="s">
        <v>4207</v>
      </c>
      <c r="D1419" s="2" t="s">
        <v>4</v>
      </c>
      <c r="E1419" s="3">
        <v>41380</v>
      </c>
      <c r="F1419" s="2" t="s">
        <v>4208</v>
      </c>
      <c r="G1419">
        <f t="shared" si="45"/>
        <v>1419</v>
      </c>
    </row>
    <row r="1420" spans="1:7" x14ac:dyDescent="0.25">
      <c r="A1420" t="str">
        <f t="shared" si="44"/>
        <v>URL;https://sucupira.capes.gov.br/sucupira/public/consultas/coleta/trabalhoConclusao/viewTrabalhoConclusao.jsf?popup=true&amp;id_trabalho=2591292</v>
      </c>
      <c r="B1420" s="2" t="s">
        <v>4209</v>
      </c>
      <c r="C1420" s="2" t="s">
        <v>4210</v>
      </c>
      <c r="D1420" s="2" t="s">
        <v>8</v>
      </c>
      <c r="E1420" s="3">
        <v>41355</v>
      </c>
      <c r="F1420" s="2" t="s">
        <v>4211</v>
      </c>
      <c r="G1420">
        <f t="shared" si="45"/>
        <v>1420</v>
      </c>
    </row>
    <row r="1421" spans="1:7" x14ac:dyDescent="0.25">
      <c r="A1421" t="str">
        <f t="shared" si="44"/>
        <v>URL;https://sucupira.capes.gov.br/sucupira/public/consultas/coleta/trabalhoConclusao/viewTrabalhoConclusao.jsf?popup=true&amp;id_trabalho=2593528</v>
      </c>
      <c r="B1421" s="2" t="s">
        <v>4212</v>
      </c>
      <c r="C1421" s="2" t="s">
        <v>4213</v>
      </c>
      <c r="D1421" s="2" t="s">
        <v>4</v>
      </c>
      <c r="E1421" s="3">
        <v>41487</v>
      </c>
      <c r="F1421" s="2" t="s">
        <v>4214</v>
      </c>
      <c r="G1421">
        <f t="shared" si="45"/>
        <v>1421</v>
      </c>
    </row>
    <row r="1422" spans="1:7" x14ac:dyDescent="0.25">
      <c r="A1422" t="str">
        <f t="shared" si="44"/>
        <v>URL;https://sucupira.capes.gov.br/sucupira/public/consultas/coleta/trabalhoConclusao/viewTrabalhoConclusao.jsf?popup=true&amp;id_trabalho=3210295</v>
      </c>
      <c r="B1422" s="2" t="s">
        <v>4215</v>
      </c>
      <c r="C1422" s="2" t="s">
        <v>4216</v>
      </c>
      <c r="D1422" s="2" t="s">
        <v>8</v>
      </c>
      <c r="E1422" s="3">
        <v>41516</v>
      </c>
      <c r="F1422" s="2" t="s">
        <v>4217</v>
      </c>
      <c r="G1422">
        <f t="shared" si="45"/>
        <v>1422</v>
      </c>
    </row>
    <row r="1423" spans="1:7" x14ac:dyDescent="0.25">
      <c r="A1423" t="str">
        <f t="shared" si="44"/>
        <v>URL;https://sucupira.capes.gov.br/sucupira/public/consultas/coleta/trabalhoConclusao/viewTrabalhoConclusao.jsf?popup=true&amp;id_trabalho=3210405</v>
      </c>
      <c r="B1423" s="2" t="s">
        <v>4218</v>
      </c>
      <c r="C1423" s="2" t="s">
        <v>4219</v>
      </c>
      <c r="D1423" s="2" t="s">
        <v>4</v>
      </c>
      <c r="E1423" s="3">
        <v>41432</v>
      </c>
      <c r="F1423" s="2" t="s">
        <v>4220</v>
      </c>
      <c r="G1423">
        <f t="shared" si="45"/>
        <v>1423</v>
      </c>
    </row>
    <row r="1424" spans="1:7" x14ac:dyDescent="0.25">
      <c r="A1424" t="str">
        <f t="shared" si="44"/>
        <v>URL;https://sucupira.capes.gov.br/sucupira/public/consultas/coleta/trabalhoConclusao/viewTrabalhoConclusao.jsf?popup=true&amp;id_trabalho=3210449</v>
      </c>
      <c r="B1424" s="2" t="s">
        <v>4221</v>
      </c>
      <c r="C1424" s="2" t="s">
        <v>4222</v>
      </c>
      <c r="D1424" s="2" t="s">
        <v>8</v>
      </c>
      <c r="E1424" s="3">
        <v>41295</v>
      </c>
      <c r="F1424" s="2" t="s">
        <v>4223</v>
      </c>
      <c r="G1424">
        <f t="shared" si="45"/>
        <v>1424</v>
      </c>
    </row>
    <row r="1425" spans="1:7" x14ac:dyDescent="0.25">
      <c r="A1425" t="str">
        <f t="shared" si="44"/>
        <v>URL;https://sucupira.capes.gov.br/sucupira/public/consultas/coleta/trabalhoConclusao/viewTrabalhoConclusao.jsf?popup=true&amp;id_trabalho=1463723</v>
      </c>
      <c r="B1425" s="2" t="s">
        <v>4224</v>
      </c>
      <c r="C1425" s="2" t="s">
        <v>4225</v>
      </c>
      <c r="D1425" s="2" t="s">
        <v>4</v>
      </c>
      <c r="E1425" s="3">
        <v>41831</v>
      </c>
      <c r="F1425" s="2" t="s">
        <v>4226</v>
      </c>
      <c r="G1425">
        <f t="shared" si="45"/>
        <v>1425</v>
      </c>
    </row>
    <row r="1426" spans="1:7" x14ac:dyDescent="0.25">
      <c r="A1426" t="str">
        <f t="shared" si="44"/>
        <v>URL;https://sucupira.capes.gov.br/sucupira/public/consultas/coleta/trabalhoConclusao/viewTrabalhoConclusao.jsf?popup=true&amp;id_trabalho=1463799</v>
      </c>
      <c r="B1426" s="2" t="s">
        <v>4227</v>
      </c>
      <c r="C1426" s="2" t="s">
        <v>4228</v>
      </c>
      <c r="D1426" s="2" t="s">
        <v>4</v>
      </c>
      <c r="E1426" s="3">
        <v>41765</v>
      </c>
      <c r="F1426" s="2" t="s">
        <v>4229</v>
      </c>
      <c r="G1426">
        <f t="shared" si="45"/>
        <v>1426</v>
      </c>
    </row>
    <row r="1427" spans="1:7" x14ac:dyDescent="0.25">
      <c r="A1427" t="str">
        <f t="shared" si="44"/>
        <v>URL;https://sucupira.capes.gov.br/sucupira/public/consultas/coleta/trabalhoConclusao/viewTrabalhoConclusao.jsf?popup=true&amp;id_trabalho=1463851</v>
      </c>
      <c r="B1427" s="2" t="s">
        <v>4230</v>
      </c>
      <c r="C1427" s="2" t="s">
        <v>4231</v>
      </c>
      <c r="D1427" s="2" t="s">
        <v>4</v>
      </c>
      <c r="E1427" s="3">
        <v>41768</v>
      </c>
      <c r="F1427" s="2" t="s">
        <v>4232</v>
      </c>
      <c r="G1427">
        <f t="shared" si="45"/>
        <v>1427</v>
      </c>
    </row>
    <row r="1428" spans="1:7" x14ac:dyDescent="0.25">
      <c r="A1428" t="str">
        <f t="shared" si="44"/>
        <v>URL;https://sucupira.capes.gov.br/sucupira/public/consultas/coleta/trabalhoConclusao/viewTrabalhoConclusao.jsf?popup=true&amp;id_trabalho=1463966</v>
      </c>
      <c r="B1428" s="2" t="s">
        <v>4233</v>
      </c>
      <c r="C1428" s="2" t="s">
        <v>4234</v>
      </c>
      <c r="D1428" s="2" t="s">
        <v>4</v>
      </c>
      <c r="E1428" s="3">
        <v>41764</v>
      </c>
      <c r="F1428" s="2" t="s">
        <v>4235</v>
      </c>
      <c r="G1428">
        <f t="shared" si="45"/>
        <v>1428</v>
      </c>
    </row>
    <row r="1429" spans="1:7" x14ac:dyDescent="0.25">
      <c r="A1429" t="str">
        <f t="shared" si="44"/>
        <v>URL;https://sucupira.capes.gov.br/sucupira/public/consultas/coleta/trabalhoConclusao/viewTrabalhoConclusao.jsf?popup=true&amp;id_trabalho=1464011</v>
      </c>
      <c r="B1429" s="2" t="s">
        <v>4236</v>
      </c>
      <c r="C1429" s="2" t="s">
        <v>4237</v>
      </c>
      <c r="D1429" s="2" t="s">
        <v>4</v>
      </c>
      <c r="E1429" s="3">
        <v>41877</v>
      </c>
      <c r="F1429" s="2" t="s">
        <v>4238</v>
      </c>
      <c r="G1429">
        <f t="shared" si="45"/>
        <v>1429</v>
      </c>
    </row>
    <row r="1430" spans="1:7" x14ac:dyDescent="0.25">
      <c r="A1430" t="str">
        <f t="shared" si="44"/>
        <v>URL;https://sucupira.capes.gov.br/sucupira/public/consultas/coleta/trabalhoConclusao/viewTrabalhoConclusao.jsf?popup=true&amp;id_trabalho=1464231</v>
      </c>
      <c r="B1430" s="2" t="s">
        <v>4239</v>
      </c>
      <c r="C1430" s="2" t="s">
        <v>4240</v>
      </c>
      <c r="D1430" s="2" t="s">
        <v>8</v>
      </c>
      <c r="E1430" s="3">
        <v>41766</v>
      </c>
      <c r="F1430" s="2" t="s">
        <v>4241</v>
      </c>
      <c r="G1430">
        <f t="shared" si="45"/>
        <v>1430</v>
      </c>
    </row>
    <row r="1431" spans="1:7" x14ac:dyDescent="0.25">
      <c r="A1431" t="str">
        <f t="shared" si="44"/>
        <v>URL;https://sucupira.capes.gov.br/sucupira/public/consultas/coleta/trabalhoConclusao/viewTrabalhoConclusao.jsf?popup=true&amp;id_trabalho=1465610</v>
      </c>
      <c r="B1431" s="2" t="s">
        <v>4242</v>
      </c>
      <c r="C1431" s="2" t="s">
        <v>4243</v>
      </c>
      <c r="D1431" s="2" t="s">
        <v>4</v>
      </c>
      <c r="E1431" s="3">
        <v>41884</v>
      </c>
      <c r="F1431" s="2" t="s">
        <v>4244</v>
      </c>
      <c r="G1431">
        <f t="shared" si="45"/>
        <v>1431</v>
      </c>
    </row>
    <row r="1432" spans="1:7" x14ac:dyDescent="0.25">
      <c r="A1432" t="str">
        <f t="shared" si="44"/>
        <v>URL;https://sucupira.capes.gov.br/sucupira/public/consultas/coleta/trabalhoConclusao/viewTrabalhoConclusao.jsf?popup=true&amp;id_trabalho=1465963</v>
      </c>
      <c r="B1432" s="2" t="s">
        <v>4245</v>
      </c>
      <c r="C1432" s="2" t="s">
        <v>4246</v>
      </c>
      <c r="D1432" s="2" t="s">
        <v>8</v>
      </c>
      <c r="E1432" s="3">
        <v>41669</v>
      </c>
      <c r="F1432" s="2" t="s">
        <v>4247</v>
      </c>
      <c r="G1432">
        <f t="shared" si="45"/>
        <v>1432</v>
      </c>
    </row>
    <row r="1433" spans="1:7" x14ac:dyDescent="0.25">
      <c r="A1433" t="str">
        <f t="shared" si="44"/>
        <v>URL;https://sucupira.capes.gov.br/sucupira/public/consultas/coleta/trabalhoConclusao/viewTrabalhoConclusao.jsf?popup=true&amp;id_trabalho=1572986</v>
      </c>
      <c r="B1433" s="2" t="s">
        <v>4248</v>
      </c>
      <c r="C1433" s="2" t="s">
        <v>4249</v>
      </c>
      <c r="D1433" s="2" t="s">
        <v>4</v>
      </c>
      <c r="E1433" s="3">
        <v>41892</v>
      </c>
      <c r="F1433" s="2" t="s">
        <v>4250</v>
      </c>
      <c r="G1433">
        <f t="shared" si="45"/>
        <v>1433</v>
      </c>
    </row>
    <row r="1434" spans="1:7" x14ac:dyDescent="0.25">
      <c r="A1434" t="str">
        <f t="shared" si="44"/>
        <v>URL;https://sucupira.capes.gov.br/sucupira/public/consultas/coleta/trabalhoConclusao/viewTrabalhoConclusao.jsf?popup=true&amp;id_trabalho=1572998</v>
      </c>
      <c r="B1434" s="2" t="s">
        <v>4251</v>
      </c>
      <c r="C1434" s="2" t="s">
        <v>4252</v>
      </c>
      <c r="D1434" s="2" t="s">
        <v>8</v>
      </c>
      <c r="E1434" s="3">
        <v>41767</v>
      </c>
      <c r="F1434" s="2" t="s">
        <v>4253</v>
      </c>
      <c r="G1434">
        <f t="shared" si="45"/>
        <v>1434</v>
      </c>
    </row>
    <row r="1435" spans="1:7" x14ac:dyDescent="0.25">
      <c r="A1435" t="str">
        <f t="shared" si="44"/>
        <v>URL;https://sucupira.capes.gov.br/sucupira/public/consultas/coleta/trabalhoConclusao/viewTrabalhoConclusao.jsf?popup=true&amp;id_trabalho=1573072</v>
      </c>
      <c r="B1435" s="2" t="s">
        <v>4254</v>
      </c>
      <c r="C1435" s="2" t="s">
        <v>4255</v>
      </c>
      <c r="D1435" s="2" t="s">
        <v>8</v>
      </c>
      <c r="E1435" s="3">
        <v>41838</v>
      </c>
      <c r="F1435" s="2" t="s">
        <v>4256</v>
      </c>
      <c r="G1435">
        <f t="shared" si="45"/>
        <v>1435</v>
      </c>
    </row>
    <row r="1436" spans="1:7" x14ac:dyDescent="0.25">
      <c r="A1436" t="str">
        <f t="shared" si="44"/>
        <v>URL;https://sucupira.capes.gov.br/sucupira/public/consultas/coleta/trabalhoConclusao/viewTrabalhoConclusao.jsf?popup=true&amp;id_trabalho=1573092</v>
      </c>
      <c r="B1436" s="2" t="s">
        <v>4257</v>
      </c>
      <c r="C1436" s="2" t="s">
        <v>4258</v>
      </c>
      <c r="D1436" s="2" t="s">
        <v>8</v>
      </c>
      <c r="E1436" s="3">
        <v>41668</v>
      </c>
      <c r="F1436" s="2" t="s">
        <v>4259</v>
      </c>
      <c r="G1436">
        <f t="shared" si="45"/>
        <v>1436</v>
      </c>
    </row>
    <row r="1437" spans="1:7" x14ac:dyDescent="0.25">
      <c r="A1437" t="str">
        <f t="shared" si="44"/>
        <v>URL;https://sucupira.capes.gov.br/sucupira/public/consultas/coleta/trabalhoConclusao/viewTrabalhoConclusao.jsf?popup=true&amp;id_trabalho=1702432</v>
      </c>
      <c r="B1437" s="2" t="s">
        <v>4260</v>
      </c>
      <c r="C1437" s="2" t="s">
        <v>4261</v>
      </c>
      <c r="D1437" s="2" t="s">
        <v>4</v>
      </c>
      <c r="E1437" s="3">
        <v>41807</v>
      </c>
      <c r="F1437" s="2" t="s">
        <v>4262</v>
      </c>
      <c r="G1437">
        <f t="shared" si="45"/>
        <v>1437</v>
      </c>
    </row>
    <row r="1438" spans="1:7" x14ac:dyDescent="0.25">
      <c r="A1438" t="str">
        <f t="shared" si="44"/>
        <v>URL;https://sucupira.capes.gov.br/sucupira/public/consultas/coleta/trabalhoConclusao/viewTrabalhoConclusao.jsf?popup=true&amp;id_trabalho=1702730</v>
      </c>
      <c r="B1438" s="2" t="s">
        <v>4263</v>
      </c>
      <c r="C1438" s="2" t="s">
        <v>4264</v>
      </c>
      <c r="D1438" s="2" t="s">
        <v>4</v>
      </c>
      <c r="E1438" s="3">
        <v>41715</v>
      </c>
      <c r="F1438" s="2" t="s">
        <v>4265</v>
      </c>
      <c r="G1438">
        <f t="shared" si="45"/>
        <v>1438</v>
      </c>
    </row>
    <row r="1439" spans="1:7" x14ac:dyDescent="0.25">
      <c r="A1439" t="str">
        <f t="shared" si="44"/>
        <v>URL;https://sucupira.capes.gov.br/sucupira/public/consultas/coleta/trabalhoConclusao/viewTrabalhoConclusao.jsf?popup=true&amp;id_trabalho=1982402</v>
      </c>
      <c r="B1439" s="2" t="s">
        <v>4266</v>
      </c>
      <c r="C1439" s="2" t="s">
        <v>4267</v>
      </c>
      <c r="D1439" s="2" t="s">
        <v>4</v>
      </c>
      <c r="E1439" s="3">
        <v>41918</v>
      </c>
      <c r="F1439" s="2" t="s">
        <v>4268</v>
      </c>
      <c r="G1439">
        <f t="shared" si="45"/>
        <v>1439</v>
      </c>
    </row>
    <row r="1440" spans="1:7" x14ac:dyDescent="0.25">
      <c r="A1440" t="str">
        <f t="shared" si="44"/>
        <v>URL;https://sucupira.capes.gov.br/sucupira/public/consultas/coleta/trabalhoConclusao/viewTrabalhoConclusao.jsf?popup=true&amp;id_trabalho=2155362</v>
      </c>
      <c r="B1440" s="2" t="s">
        <v>4269</v>
      </c>
      <c r="C1440" s="2" t="s">
        <v>4270</v>
      </c>
      <c r="D1440" s="2" t="s">
        <v>4</v>
      </c>
      <c r="E1440" s="3">
        <v>41838</v>
      </c>
      <c r="F1440" s="2" t="s">
        <v>4271</v>
      </c>
      <c r="G1440">
        <f t="shared" si="45"/>
        <v>1440</v>
      </c>
    </row>
    <row r="1441" spans="1:7" x14ac:dyDescent="0.25">
      <c r="A1441" t="str">
        <f t="shared" si="44"/>
        <v>URL;https://sucupira.capes.gov.br/sucupira/public/consultas/coleta/trabalhoConclusao/viewTrabalhoConclusao.jsf?popup=true&amp;id_trabalho=2155797</v>
      </c>
      <c r="B1441" s="2" t="s">
        <v>4272</v>
      </c>
      <c r="C1441" s="2" t="s">
        <v>4273</v>
      </c>
      <c r="D1441" s="2" t="s">
        <v>4</v>
      </c>
      <c r="E1441" s="3">
        <v>41991</v>
      </c>
      <c r="F1441" s="2" t="s">
        <v>4274</v>
      </c>
      <c r="G1441">
        <f t="shared" si="45"/>
        <v>1441</v>
      </c>
    </row>
    <row r="1442" spans="1:7" x14ac:dyDescent="0.25">
      <c r="A1442" t="str">
        <f t="shared" si="44"/>
        <v>URL;https://sucupira.capes.gov.br/sucupira/public/consultas/coleta/trabalhoConclusao/viewTrabalhoConclusao.jsf?popup=true&amp;id_trabalho=2201323</v>
      </c>
      <c r="B1442" s="2" t="s">
        <v>4275</v>
      </c>
      <c r="C1442" s="2" t="s">
        <v>4276</v>
      </c>
      <c r="D1442" s="2" t="s">
        <v>8</v>
      </c>
      <c r="E1442" s="3">
        <v>41851</v>
      </c>
      <c r="F1442" s="2" t="s">
        <v>4277</v>
      </c>
      <c r="G1442">
        <f t="shared" si="45"/>
        <v>1442</v>
      </c>
    </row>
    <row r="1443" spans="1:7" x14ac:dyDescent="0.25">
      <c r="A1443" t="str">
        <f t="shared" si="44"/>
        <v>URL;https://sucupira.capes.gov.br/sucupira/public/consultas/coleta/trabalhoConclusao/viewTrabalhoConclusao.jsf?popup=true&amp;id_trabalho=2228177</v>
      </c>
      <c r="B1443" s="2" t="s">
        <v>4278</v>
      </c>
      <c r="C1443" s="2" t="s">
        <v>4279</v>
      </c>
      <c r="D1443" s="2" t="s">
        <v>4</v>
      </c>
      <c r="E1443" s="3">
        <v>41989</v>
      </c>
      <c r="F1443" s="2" t="s">
        <v>4280</v>
      </c>
      <c r="G1443">
        <f t="shared" si="45"/>
        <v>1443</v>
      </c>
    </row>
    <row r="1444" spans="1:7" x14ac:dyDescent="0.25">
      <c r="A1444" t="str">
        <f t="shared" si="44"/>
        <v>URL;https://sucupira.capes.gov.br/sucupira/public/consultas/coleta/trabalhoConclusao/viewTrabalhoConclusao.jsf?popup=true&amp;id_trabalho=2568123</v>
      </c>
      <c r="B1444" s="2" t="s">
        <v>4281</v>
      </c>
      <c r="C1444" s="2" t="s">
        <v>4282</v>
      </c>
      <c r="D1444" s="2" t="s">
        <v>8</v>
      </c>
      <c r="E1444" s="3">
        <v>41796</v>
      </c>
      <c r="F1444" s="2" t="s">
        <v>4283</v>
      </c>
      <c r="G1444">
        <f t="shared" si="45"/>
        <v>1444</v>
      </c>
    </row>
    <row r="1445" spans="1:7" x14ac:dyDescent="0.25">
      <c r="A1445" t="str">
        <f t="shared" si="44"/>
        <v>URL;https://sucupira.capes.gov.br/sucupira/public/consultas/coleta/trabalhoConclusao/viewTrabalhoConclusao.jsf?popup=true&amp;id_trabalho=3464910</v>
      </c>
      <c r="B1445" s="2" t="s">
        <v>4284</v>
      </c>
      <c r="C1445" s="2" t="s">
        <v>4285</v>
      </c>
      <c r="D1445" s="2" t="s">
        <v>4</v>
      </c>
      <c r="E1445" s="3">
        <v>41696</v>
      </c>
      <c r="F1445" s="2" t="s">
        <v>4286</v>
      </c>
      <c r="G1445">
        <f t="shared" si="45"/>
        <v>1445</v>
      </c>
    </row>
    <row r="1446" spans="1:7" x14ac:dyDescent="0.25">
      <c r="A1446" t="str">
        <f t="shared" si="44"/>
        <v>URL;https://sucupira.capes.gov.br/sucupira/public/consultas/coleta/trabalhoConclusao/viewTrabalhoConclusao.jsf?popup=true&amp;id_trabalho=3465166</v>
      </c>
      <c r="B1446" s="2" t="s">
        <v>4287</v>
      </c>
      <c r="C1446" s="2" t="s">
        <v>4288</v>
      </c>
      <c r="D1446" s="2" t="s">
        <v>4</v>
      </c>
      <c r="E1446" s="3">
        <v>41758</v>
      </c>
      <c r="F1446" s="2" t="s">
        <v>4289</v>
      </c>
      <c r="G1446">
        <f t="shared" si="45"/>
        <v>1446</v>
      </c>
    </row>
    <row r="1447" spans="1:7" x14ac:dyDescent="0.25">
      <c r="A1447" t="str">
        <f t="shared" si="44"/>
        <v>URL;https://sucupira.capes.gov.br/sucupira/public/consultas/coleta/trabalhoConclusao/viewTrabalhoConclusao.jsf?popup=true&amp;id_trabalho=3465301</v>
      </c>
      <c r="B1447" s="2" t="s">
        <v>4290</v>
      </c>
      <c r="C1447" s="2" t="s">
        <v>4291</v>
      </c>
      <c r="D1447" s="2" t="s">
        <v>4</v>
      </c>
      <c r="E1447" s="3">
        <v>41877</v>
      </c>
      <c r="F1447" s="2" t="s">
        <v>4292</v>
      </c>
      <c r="G1447">
        <f t="shared" si="45"/>
        <v>1447</v>
      </c>
    </row>
    <row r="1448" spans="1:7" x14ac:dyDescent="0.25">
      <c r="A1448" t="str">
        <f t="shared" si="44"/>
        <v>URL;https://sucupira.capes.gov.br/sucupira/public/consultas/coleta/trabalhoConclusao/viewTrabalhoConclusao.jsf?popup=true&amp;id_trabalho=2391830</v>
      </c>
      <c r="B1448" s="2" t="s">
        <v>4293</v>
      </c>
      <c r="C1448" s="2" t="s">
        <v>4294</v>
      </c>
      <c r="D1448" s="2" t="s">
        <v>4</v>
      </c>
      <c r="E1448" s="3">
        <v>42100</v>
      </c>
      <c r="F1448" s="2" t="s">
        <v>4295</v>
      </c>
      <c r="G1448">
        <f t="shared" si="45"/>
        <v>1448</v>
      </c>
    </row>
    <row r="1449" spans="1:7" x14ac:dyDescent="0.25">
      <c r="A1449" t="str">
        <f t="shared" si="44"/>
        <v>URL;https://sucupira.capes.gov.br/sucupira/public/consultas/coleta/trabalhoConclusao/viewTrabalhoConclusao.jsf?popup=true&amp;id_trabalho=2495294</v>
      </c>
      <c r="B1449" s="2" t="s">
        <v>4296</v>
      </c>
      <c r="C1449" s="2" t="s">
        <v>4297</v>
      </c>
      <c r="D1449" s="2" t="s">
        <v>4</v>
      </c>
      <c r="E1449" s="3">
        <v>42261</v>
      </c>
      <c r="F1449" s="2" t="s">
        <v>4298</v>
      </c>
      <c r="G1449">
        <f t="shared" si="45"/>
        <v>1449</v>
      </c>
    </row>
    <row r="1450" spans="1:7" x14ac:dyDescent="0.25">
      <c r="A1450" t="str">
        <f t="shared" si="44"/>
        <v>URL;https://sucupira.capes.gov.br/sucupira/public/consultas/coleta/trabalhoConclusao/viewTrabalhoConclusao.jsf?popup=true&amp;id_trabalho=2501203</v>
      </c>
      <c r="B1450" s="2" t="s">
        <v>4299</v>
      </c>
      <c r="C1450" s="2" t="s">
        <v>4300</v>
      </c>
      <c r="D1450" s="2" t="s">
        <v>4</v>
      </c>
      <c r="E1450" s="3">
        <v>42262</v>
      </c>
      <c r="F1450" s="2" t="s">
        <v>4301</v>
      </c>
      <c r="G1450">
        <f t="shared" si="45"/>
        <v>1450</v>
      </c>
    </row>
    <row r="1451" spans="1:7" x14ac:dyDescent="0.25">
      <c r="A1451" t="str">
        <f t="shared" si="44"/>
        <v>URL;https://sucupira.capes.gov.br/sucupira/public/consultas/coleta/trabalhoConclusao/viewTrabalhoConclusao.jsf?popup=true&amp;id_trabalho=2593627</v>
      </c>
      <c r="B1451" s="2" t="s">
        <v>4302</v>
      </c>
      <c r="C1451" s="2" t="s">
        <v>4303</v>
      </c>
      <c r="D1451" s="2" t="s">
        <v>4</v>
      </c>
      <c r="E1451" s="3">
        <v>42305</v>
      </c>
      <c r="F1451" s="2" t="s">
        <v>4304</v>
      </c>
      <c r="G1451">
        <f t="shared" si="45"/>
        <v>1451</v>
      </c>
    </row>
    <row r="1452" spans="1:7" x14ac:dyDescent="0.25">
      <c r="A1452" t="str">
        <f t="shared" si="44"/>
        <v>URL;https://sucupira.capes.gov.br/sucupira/public/consultas/coleta/trabalhoConclusao/viewTrabalhoConclusao.jsf?popup=true&amp;id_trabalho=2707455</v>
      </c>
      <c r="B1452" s="2" t="s">
        <v>4305</v>
      </c>
      <c r="C1452" s="2" t="s">
        <v>4306</v>
      </c>
      <c r="D1452" s="2" t="s">
        <v>8</v>
      </c>
      <c r="E1452" s="3">
        <v>42242</v>
      </c>
      <c r="F1452" s="2" t="s">
        <v>4307</v>
      </c>
      <c r="G1452">
        <f t="shared" si="45"/>
        <v>1452</v>
      </c>
    </row>
    <row r="1453" spans="1:7" x14ac:dyDescent="0.25">
      <c r="A1453" t="str">
        <f t="shared" si="44"/>
        <v>URL;https://sucupira.capes.gov.br/sucupira/public/consultas/coleta/trabalhoConclusao/viewTrabalhoConclusao.jsf?popup=true&amp;id_trabalho=2707652</v>
      </c>
      <c r="B1453" s="2" t="s">
        <v>4308</v>
      </c>
      <c r="C1453" s="2" t="s">
        <v>4309</v>
      </c>
      <c r="D1453" s="2" t="s">
        <v>8</v>
      </c>
      <c r="E1453" s="3">
        <v>42234</v>
      </c>
      <c r="F1453" s="2" t="s">
        <v>4310</v>
      </c>
      <c r="G1453">
        <f t="shared" si="45"/>
        <v>1453</v>
      </c>
    </row>
    <row r="1454" spans="1:7" x14ac:dyDescent="0.25">
      <c r="A1454" t="str">
        <f t="shared" si="44"/>
        <v>URL;https://sucupira.capes.gov.br/sucupira/public/consultas/coleta/trabalhoConclusao/viewTrabalhoConclusao.jsf?popup=true&amp;id_trabalho=2838599</v>
      </c>
      <c r="B1454" s="2" t="s">
        <v>4311</v>
      </c>
      <c r="C1454" s="2" t="s">
        <v>4312</v>
      </c>
      <c r="D1454" s="2" t="s">
        <v>4</v>
      </c>
      <c r="E1454" s="3">
        <v>42356</v>
      </c>
      <c r="F1454" s="2" t="s">
        <v>4313</v>
      </c>
      <c r="G1454">
        <f t="shared" si="45"/>
        <v>1454</v>
      </c>
    </row>
    <row r="1455" spans="1:7" x14ac:dyDescent="0.25">
      <c r="A1455" t="str">
        <f t="shared" si="44"/>
        <v>URL;https://sucupira.capes.gov.br/sucupira/public/consultas/coleta/trabalhoConclusao/viewTrabalhoConclusao.jsf?popup=true&amp;id_trabalho=3210140</v>
      </c>
      <c r="B1455" s="2" t="s">
        <v>4314</v>
      </c>
      <c r="C1455" s="2" t="s">
        <v>4315</v>
      </c>
      <c r="D1455" s="2" t="s">
        <v>4</v>
      </c>
      <c r="E1455" s="3">
        <v>42356</v>
      </c>
      <c r="F1455" s="2" t="s">
        <v>4316</v>
      </c>
      <c r="G1455">
        <f t="shared" si="45"/>
        <v>1455</v>
      </c>
    </row>
    <row r="1456" spans="1:7" x14ac:dyDescent="0.25">
      <c r="A1456" t="str">
        <f t="shared" si="44"/>
        <v>URL;https://sucupira.capes.gov.br/sucupira/public/consultas/coleta/trabalhoConclusao/viewTrabalhoConclusao.jsf?popup=true&amp;id_trabalho=3210156</v>
      </c>
      <c r="B1456" s="2" t="s">
        <v>4317</v>
      </c>
      <c r="C1456" s="2" t="s">
        <v>4318</v>
      </c>
      <c r="D1456" s="2" t="s">
        <v>4</v>
      </c>
      <c r="E1456" s="3">
        <v>42353</v>
      </c>
      <c r="F1456" s="2" t="s">
        <v>4319</v>
      </c>
      <c r="G1456">
        <f t="shared" si="45"/>
        <v>1456</v>
      </c>
    </row>
    <row r="1457" spans="1:7" x14ac:dyDescent="0.25">
      <c r="A1457" t="str">
        <f t="shared" si="44"/>
        <v>URL;https://sucupira.capes.gov.br/sucupira/public/consultas/coleta/trabalhoConclusao/viewTrabalhoConclusao.jsf?popup=true&amp;id_trabalho=3210237</v>
      </c>
      <c r="B1457" s="2" t="s">
        <v>4320</v>
      </c>
      <c r="C1457" s="2" t="s">
        <v>4321</v>
      </c>
      <c r="D1457" s="2" t="s">
        <v>8</v>
      </c>
      <c r="E1457" s="3">
        <v>42207</v>
      </c>
      <c r="F1457" s="2" t="s">
        <v>4322</v>
      </c>
      <c r="G1457">
        <f t="shared" si="45"/>
        <v>1457</v>
      </c>
    </row>
    <row r="1458" spans="1:7" x14ac:dyDescent="0.25">
      <c r="A1458" t="str">
        <f t="shared" si="44"/>
        <v>URL;https://sucupira.capes.gov.br/sucupira/public/consultas/coleta/trabalhoConclusao/viewTrabalhoConclusao.jsf?popup=true&amp;id_trabalho=3210531</v>
      </c>
      <c r="B1458" s="2" t="s">
        <v>4323</v>
      </c>
      <c r="C1458" s="2" t="s">
        <v>4324</v>
      </c>
      <c r="D1458" s="2" t="s">
        <v>4</v>
      </c>
      <c r="E1458" s="3">
        <v>42292</v>
      </c>
      <c r="F1458" s="2" t="s">
        <v>4325</v>
      </c>
      <c r="G1458">
        <f t="shared" si="45"/>
        <v>1458</v>
      </c>
    </row>
    <row r="1459" spans="1:7" x14ac:dyDescent="0.25">
      <c r="A1459" t="str">
        <f t="shared" si="44"/>
        <v>URL;https://sucupira.capes.gov.br/sucupira/public/consultas/coleta/trabalhoConclusao/viewTrabalhoConclusao.jsf?popup=true&amp;id_trabalho=3416173</v>
      </c>
      <c r="B1459" s="2" t="s">
        <v>4326</v>
      </c>
      <c r="C1459" s="2" t="s">
        <v>4327</v>
      </c>
      <c r="D1459" s="2" t="s">
        <v>4</v>
      </c>
      <c r="E1459" s="3">
        <v>42356</v>
      </c>
      <c r="F1459" s="2" t="s">
        <v>4328</v>
      </c>
      <c r="G1459">
        <f t="shared" si="45"/>
        <v>1459</v>
      </c>
    </row>
    <row r="1460" spans="1:7" x14ac:dyDescent="0.25">
      <c r="A1460" t="str">
        <f t="shared" si="44"/>
        <v>URL;https://sucupira.capes.gov.br/sucupira/public/consultas/coleta/trabalhoConclusao/viewTrabalhoConclusao.jsf?popup=true&amp;id_trabalho=3417135</v>
      </c>
      <c r="B1460" s="2" t="s">
        <v>4329</v>
      </c>
      <c r="C1460" s="2" t="s">
        <v>4330</v>
      </c>
      <c r="D1460" s="2" t="s">
        <v>4</v>
      </c>
      <c r="E1460" s="3">
        <v>42355</v>
      </c>
      <c r="F1460" s="2" t="s">
        <v>4331</v>
      </c>
      <c r="G1460">
        <f t="shared" si="45"/>
        <v>1460</v>
      </c>
    </row>
    <row r="1461" spans="1:7" x14ac:dyDescent="0.25">
      <c r="A1461" t="str">
        <f t="shared" si="44"/>
        <v>URL;https://sucupira.capes.gov.br/sucupira/public/consultas/coleta/trabalhoConclusao/viewTrabalhoConclusao.jsf?popup=true&amp;id_trabalho=3434076</v>
      </c>
      <c r="B1461" s="2" t="s">
        <v>4332</v>
      </c>
      <c r="C1461" s="2" t="s">
        <v>4333</v>
      </c>
      <c r="D1461" s="2" t="s">
        <v>4</v>
      </c>
      <c r="E1461" s="3">
        <v>42306</v>
      </c>
      <c r="F1461" s="2" t="s">
        <v>4334</v>
      </c>
      <c r="G1461">
        <f t="shared" si="45"/>
        <v>1461</v>
      </c>
    </row>
    <row r="1462" spans="1:7" x14ac:dyDescent="0.25">
      <c r="A1462" t="str">
        <f t="shared" si="44"/>
        <v>URL;https://sucupira.capes.gov.br/sucupira/public/consultas/coleta/trabalhoConclusao/viewTrabalhoConclusao.jsf?popup=true&amp;id_trabalho=3434785</v>
      </c>
      <c r="B1462" s="2" t="s">
        <v>4335</v>
      </c>
      <c r="C1462" s="2" t="s">
        <v>4336</v>
      </c>
      <c r="D1462" s="2" t="s">
        <v>8</v>
      </c>
      <c r="E1462" s="3">
        <v>42250</v>
      </c>
      <c r="F1462" s="2" t="s">
        <v>4337</v>
      </c>
      <c r="G1462">
        <f t="shared" si="45"/>
        <v>1462</v>
      </c>
    </row>
    <row r="1463" spans="1:7" x14ac:dyDescent="0.25">
      <c r="A1463" t="str">
        <f t="shared" si="44"/>
        <v>URL;https://sucupira.capes.gov.br/sucupira/public/consultas/coleta/trabalhoConclusao/viewTrabalhoConclusao.jsf?popup=true&amp;id_trabalho=3464317</v>
      </c>
      <c r="B1463" s="2" t="s">
        <v>4338</v>
      </c>
      <c r="C1463" s="2" t="s">
        <v>4339</v>
      </c>
      <c r="D1463" s="2" t="s">
        <v>4</v>
      </c>
      <c r="E1463" s="3">
        <v>42306</v>
      </c>
      <c r="F1463" s="2" t="s">
        <v>4340</v>
      </c>
      <c r="G1463">
        <f t="shared" si="45"/>
        <v>1463</v>
      </c>
    </row>
    <row r="1464" spans="1:7" x14ac:dyDescent="0.25">
      <c r="A1464" t="str">
        <f t="shared" si="44"/>
        <v>URL;https://sucupira.capes.gov.br/sucupira/public/consultas/coleta/trabalhoConclusao/viewTrabalhoConclusao.jsf?popup=true&amp;id_trabalho=3465028</v>
      </c>
      <c r="B1464" s="2" t="s">
        <v>4341</v>
      </c>
      <c r="C1464" s="2" t="s">
        <v>4342</v>
      </c>
      <c r="D1464" s="2" t="s">
        <v>4</v>
      </c>
      <c r="E1464" s="3">
        <v>42139</v>
      </c>
      <c r="F1464" s="2" t="s">
        <v>4343</v>
      </c>
      <c r="G1464">
        <f t="shared" si="45"/>
        <v>1464</v>
      </c>
    </row>
    <row r="1465" spans="1:7" x14ac:dyDescent="0.25">
      <c r="A1465" t="str">
        <f t="shared" si="44"/>
        <v>URL;https://sucupira.capes.gov.br/sucupira/public/consultas/coleta/trabalhoConclusao/viewTrabalhoConclusao.jsf?popup=true&amp;id_trabalho=3465515</v>
      </c>
      <c r="B1465" s="2" t="s">
        <v>4344</v>
      </c>
      <c r="C1465" s="2" t="s">
        <v>4345</v>
      </c>
      <c r="D1465" s="2" t="s">
        <v>4</v>
      </c>
      <c r="E1465" s="3">
        <v>42202</v>
      </c>
      <c r="F1465" s="2" t="s">
        <v>4346</v>
      </c>
      <c r="G1465">
        <f t="shared" si="45"/>
        <v>1465</v>
      </c>
    </row>
    <row r="1466" spans="1:7" x14ac:dyDescent="0.25">
      <c r="A1466" t="str">
        <f t="shared" si="44"/>
        <v>URL;https://sucupira.capes.gov.br/sucupira/public/consultas/coleta/trabalhoConclusao/viewTrabalhoConclusao.jsf?popup=true&amp;id_trabalho=3465579</v>
      </c>
      <c r="B1466" s="2" t="s">
        <v>4347</v>
      </c>
      <c r="C1466" s="2" t="s">
        <v>4348</v>
      </c>
      <c r="D1466" s="2" t="s">
        <v>4</v>
      </c>
      <c r="E1466" s="3">
        <v>42067</v>
      </c>
      <c r="F1466" s="2" t="s">
        <v>4349</v>
      </c>
      <c r="G1466">
        <f t="shared" si="45"/>
        <v>1466</v>
      </c>
    </row>
    <row r="1467" spans="1:7" x14ac:dyDescent="0.25">
      <c r="A1467" t="str">
        <f t="shared" si="44"/>
        <v>URL;https://sucupira.capes.gov.br/sucupira/public/consultas/coleta/trabalhoConclusao/viewTrabalhoConclusao.jsf?popup=true&amp;id_trabalho=3465825</v>
      </c>
      <c r="B1467" s="2" t="s">
        <v>4350</v>
      </c>
      <c r="C1467" s="2" t="s">
        <v>4351</v>
      </c>
      <c r="D1467" s="2" t="s">
        <v>8</v>
      </c>
      <c r="E1467" s="3">
        <v>42237</v>
      </c>
      <c r="F1467" s="2" t="s">
        <v>4352</v>
      </c>
      <c r="G1467">
        <f t="shared" si="45"/>
        <v>1467</v>
      </c>
    </row>
    <row r="1468" spans="1:7" x14ac:dyDescent="0.25">
      <c r="A1468" t="str">
        <f t="shared" si="44"/>
        <v>URL;https://sucupira.capes.gov.br/sucupira/public/consultas/coleta/trabalhoConclusao/viewTrabalhoConclusao.jsf?popup=true&amp;id_trabalho=3561405</v>
      </c>
      <c r="B1468" s="2" t="s">
        <v>4353</v>
      </c>
      <c r="C1468" s="2" t="s">
        <v>4354</v>
      </c>
      <c r="D1468" s="2" t="s">
        <v>4</v>
      </c>
      <c r="E1468" s="3">
        <v>42124</v>
      </c>
      <c r="F1468" s="2" t="s">
        <v>4355</v>
      </c>
      <c r="G1468">
        <f t="shared" si="45"/>
        <v>1468</v>
      </c>
    </row>
    <row r="1469" spans="1:7" x14ac:dyDescent="0.25">
      <c r="A1469" t="str">
        <f t="shared" si="44"/>
        <v>URL;https://sucupira.capes.gov.br/sucupira/public/consultas/coleta/trabalhoConclusao/viewTrabalhoConclusao.jsf?popup=true&amp;id_trabalho=3561460</v>
      </c>
      <c r="B1469" s="2" t="s">
        <v>4356</v>
      </c>
      <c r="C1469" s="2" t="s">
        <v>4357</v>
      </c>
      <c r="D1469" s="2" t="s">
        <v>8</v>
      </c>
      <c r="E1469" s="3">
        <v>42314</v>
      </c>
      <c r="F1469" s="2" t="s">
        <v>4358</v>
      </c>
      <c r="G1469">
        <f t="shared" si="45"/>
        <v>1469</v>
      </c>
    </row>
    <row r="1470" spans="1:7" x14ac:dyDescent="0.25">
      <c r="A1470" t="str">
        <f t="shared" si="44"/>
        <v>URL;https://sucupira.capes.gov.br/sucupira/public/consultas/coleta/trabalhoConclusao/viewTrabalhoConclusao.jsf?popup=true&amp;id_trabalho=3615096</v>
      </c>
      <c r="B1470" s="2" t="s">
        <v>4359</v>
      </c>
      <c r="C1470" s="2" t="s">
        <v>4360</v>
      </c>
      <c r="D1470" s="2" t="s">
        <v>8</v>
      </c>
      <c r="E1470" s="3">
        <v>42339</v>
      </c>
      <c r="F1470" s="2" t="s">
        <v>4361</v>
      </c>
      <c r="G1470">
        <f t="shared" si="45"/>
        <v>1470</v>
      </c>
    </row>
    <row r="1471" spans="1:7" x14ac:dyDescent="0.25">
      <c r="A1471" t="str">
        <f t="shared" si="44"/>
        <v>URL;https://sucupira.capes.gov.br/sucupira/public/consultas/coleta/trabalhoConclusao/viewTrabalhoConclusao.jsf?popup=true&amp;id_trabalho=4469439</v>
      </c>
      <c r="B1471" s="2" t="s">
        <v>4362</v>
      </c>
      <c r="C1471" s="2" t="s">
        <v>4363</v>
      </c>
      <c r="D1471" s="2" t="s">
        <v>8</v>
      </c>
      <c r="E1471" s="3">
        <v>42251</v>
      </c>
      <c r="F1471" s="2" t="s">
        <v>4364</v>
      </c>
      <c r="G1471">
        <f t="shared" si="45"/>
        <v>1471</v>
      </c>
    </row>
    <row r="1472" spans="1:7" x14ac:dyDescent="0.25">
      <c r="A1472" t="str">
        <f t="shared" si="44"/>
        <v>URL;https://sucupira.capes.gov.br/sucupira/public/consultas/coleta/trabalhoConclusao/viewTrabalhoConclusao.jsf?popup=true&amp;id_trabalho=4469823</v>
      </c>
      <c r="B1472" s="2" t="s">
        <v>4365</v>
      </c>
      <c r="C1472" s="2" t="s">
        <v>4366</v>
      </c>
      <c r="D1472" s="2" t="s">
        <v>4</v>
      </c>
      <c r="E1472" s="3">
        <v>42258</v>
      </c>
      <c r="F1472" s="2" t="s">
        <v>4367</v>
      </c>
      <c r="G1472">
        <f t="shared" si="45"/>
        <v>1472</v>
      </c>
    </row>
    <row r="1473" spans="1:7" x14ac:dyDescent="0.25">
      <c r="A1473" t="str">
        <f t="shared" si="44"/>
        <v>URL;https://sucupira.capes.gov.br/sucupira/public/consultas/coleta/trabalhoConclusao/viewTrabalhoConclusao.jsf?popup=true&amp;id_trabalho=566478</v>
      </c>
      <c r="B1473" s="2" t="s">
        <v>4368</v>
      </c>
      <c r="C1473" s="2" t="s">
        <v>4369</v>
      </c>
      <c r="D1473" s="2" t="s">
        <v>4</v>
      </c>
      <c r="E1473" s="3">
        <v>41239</v>
      </c>
      <c r="F1473" s="2" t="s">
        <v>4370</v>
      </c>
      <c r="G1473">
        <f t="shared" si="45"/>
        <v>1473</v>
      </c>
    </row>
    <row r="1474" spans="1:7" x14ac:dyDescent="0.25">
      <c r="A1474" t="str">
        <f t="shared" ref="A1474:A1537" si="46">CONCATENATE("URL;",F1474)</f>
        <v>URL;https://sucupira.capes.gov.br/sucupira/public/consultas/coleta/trabalhoConclusao/viewTrabalhoConclusao.jsf?popup=true&amp;id_trabalho=569565</v>
      </c>
      <c r="B1474" s="2" t="s">
        <v>4371</v>
      </c>
      <c r="C1474" s="2" t="s">
        <v>4372</v>
      </c>
      <c r="D1474" s="2" t="s">
        <v>4</v>
      </c>
      <c r="E1474" s="3">
        <v>41261</v>
      </c>
      <c r="F1474" s="2" t="s">
        <v>4373</v>
      </c>
      <c r="G1474">
        <f t="shared" si="45"/>
        <v>1474</v>
      </c>
    </row>
    <row r="1475" spans="1:7" x14ac:dyDescent="0.25">
      <c r="A1475" t="str">
        <f t="shared" si="46"/>
        <v>URL;https://sucupira.capes.gov.br/sucupira/public/consultas/coleta/trabalhoConclusao/viewTrabalhoConclusao.jsf?popup=true&amp;id_trabalho=539700</v>
      </c>
      <c r="B1475" s="2" t="s">
        <v>4374</v>
      </c>
      <c r="C1475" s="2" t="s">
        <v>4375</v>
      </c>
      <c r="D1475" s="2" t="s">
        <v>4</v>
      </c>
      <c r="E1475" s="3">
        <v>41533</v>
      </c>
      <c r="F1475" s="2" t="s">
        <v>4376</v>
      </c>
      <c r="G1475">
        <f t="shared" ref="G1475:G1538" si="47">G1474+1</f>
        <v>1475</v>
      </c>
    </row>
    <row r="1476" spans="1:7" x14ac:dyDescent="0.25">
      <c r="A1476" t="str">
        <f t="shared" si="46"/>
        <v>URL;https://sucupira.capes.gov.br/sucupira/public/consultas/coleta/trabalhoConclusao/viewTrabalhoConclusao.jsf?popup=true&amp;id_trabalho=256681</v>
      </c>
      <c r="B1476" s="2" t="s">
        <v>4377</v>
      </c>
      <c r="C1476" s="2" t="s">
        <v>4378</v>
      </c>
      <c r="D1476" s="2" t="s">
        <v>4</v>
      </c>
      <c r="E1476" s="3">
        <v>41516</v>
      </c>
      <c r="F1476" s="2" t="s">
        <v>4379</v>
      </c>
      <c r="G1476">
        <f t="shared" si="47"/>
        <v>1476</v>
      </c>
    </row>
    <row r="1477" spans="1:7" x14ac:dyDescent="0.25">
      <c r="A1477" t="str">
        <f t="shared" si="46"/>
        <v>URL;https://sucupira.capes.gov.br/sucupira/public/consultas/coleta/trabalhoConclusao/viewTrabalhoConclusao.jsf?popup=true&amp;id_trabalho=258793</v>
      </c>
      <c r="B1477" s="2" t="s">
        <v>4380</v>
      </c>
      <c r="C1477" s="2" t="s">
        <v>4381</v>
      </c>
      <c r="D1477" s="2" t="s">
        <v>4</v>
      </c>
      <c r="E1477" s="3">
        <v>41514</v>
      </c>
      <c r="F1477" s="2" t="s">
        <v>4382</v>
      </c>
      <c r="G1477">
        <f t="shared" si="47"/>
        <v>1477</v>
      </c>
    </row>
    <row r="1478" spans="1:7" x14ac:dyDescent="0.25">
      <c r="A1478" t="str">
        <f t="shared" si="46"/>
        <v>URL;https://sucupira.capes.gov.br/sucupira/public/consultas/coleta/trabalhoConclusao/viewTrabalhoConclusao.jsf?popup=true&amp;id_trabalho=258846</v>
      </c>
      <c r="B1478" s="2" t="s">
        <v>4383</v>
      </c>
      <c r="C1478" s="2" t="s">
        <v>4384</v>
      </c>
      <c r="D1478" s="2" t="s">
        <v>4</v>
      </c>
      <c r="E1478" s="3">
        <v>41330</v>
      </c>
      <c r="F1478" s="2" t="s">
        <v>4385</v>
      </c>
      <c r="G1478">
        <f t="shared" si="47"/>
        <v>1478</v>
      </c>
    </row>
    <row r="1479" spans="1:7" x14ac:dyDescent="0.25">
      <c r="A1479" t="str">
        <f t="shared" si="46"/>
        <v>URL;https://sucupira.capes.gov.br/sucupira/public/consultas/coleta/trabalhoConclusao/viewTrabalhoConclusao.jsf?popup=true&amp;id_trabalho=258879</v>
      </c>
      <c r="B1479" s="2" t="s">
        <v>4386</v>
      </c>
      <c r="C1479" s="2" t="s">
        <v>4387</v>
      </c>
      <c r="D1479" s="2" t="s">
        <v>4</v>
      </c>
      <c r="E1479" s="3">
        <v>41512</v>
      </c>
      <c r="F1479" s="2" t="s">
        <v>4388</v>
      </c>
      <c r="G1479">
        <f t="shared" si="47"/>
        <v>1479</v>
      </c>
    </row>
    <row r="1480" spans="1:7" x14ac:dyDescent="0.25">
      <c r="A1480" t="str">
        <f t="shared" si="46"/>
        <v>URL;https://sucupira.capes.gov.br/sucupira/public/consultas/coleta/trabalhoConclusao/viewTrabalhoConclusao.jsf?popup=true&amp;id_trabalho=258939</v>
      </c>
      <c r="B1480" s="2" t="s">
        <v>4389</v>
      </c>
      <c r="C1480" s="2" t="s">
        <v>4390</v>
      </c>
      <c r="D1480" s="2" t="s">
        <v>4</v>
      </c>
      <c r="E1480" s="3">
        <v>41514</v>
      </c>
      <c r="F1480" s="2" t="s">
        <v>4391</v>
      </c>
      <c r="G1480">
        <f t="shared" si="47"/>
        <v>1480</v>
      </c>
    </row>
    <row r="1481" spans="1:7" x14ac:dyDescent="0.25">
      <c r="A1481" t="str">
        <f t="shared" si="46"/>
        <v>URL;https://sucupira.capes.gov.br/sucupira/public/consultas/coleta/trabalhoConclusao/viewTrabalhoConclusao.jsf?popup=true&amp;id_trabalho=258965</v>
      </c>
      <c r="B1481" s="2" t="s">
        <v>4392</v>
      </c>
      <c r="C1481" s="2" t="s">
        <v>4393</v>
      </c>
      <c r="D1481" s="2" t="s">
        <v>4</v>
      </c>
      <c r="E1481" s="3">
        <v>41517</v>
      </c>
      <c r="F1481" s="2" t="s">
        <v>4394</v>
      </c>
      <c r="G1481">
        <f t="shared" si="47"/>
        <v>1481</v>
      </c>
    </row>
    <row r="1482" spans="1:7" x14ac:dyDescent="0.25">
      <c r="A1482" t="str">
        <f t="shared" si="46"/>
        <v>URL;https://sucupira.capes.gov.br/sucupira/public/consultas/coleta/trabalhoConclusao/viewTrabalhoConclusao.jsf?popup=true&amp;id_trabalho=274214</v>
      </c>
      <c r="B1482" s="2" t="s">
        <v>4395</v>
      </c>
      <c r="C1482" s="2" t="s">
        <v>4396</v>
      </c>
      <c r="D1482" s="2" t="s">
        <v>4</v>
      </c>
      <c r="E1482" s="3">
        <v>41333</v>
      </c>
      <c r="F1482" s="2" t="s">
        <v>4397</v>
      </c>
      <c r="G1482">
        <f t="shared" si="47"/>
        <v>1482</v>
      </c>
    </row>
    <row r="1483" spans="1:7" x14ac:dyDescent="0.25">
      <c r="A1483" t="str">
        <f t="shared" si="46"/>
        <v>URL;https://sucupira.capes.gov.br/sucupira/public/consultas/coleta/trabalhoConclusao/viewTrabalhoConclusao.jsf?popup=true&amp;id_trabalho=274299</v>
      </c>
      <c r="B1483" s="2" t="s">
        <v>4398</v>
      </c>
      <c r="C1483" s="2" t="s">
        <v>4399</v>
      </c>
      <c r="D1483" s="2" t="s">
        <v>4</v>
      </c>
      <c r="E1483" s="3">
        <v>41515</v>
      </c>
      <c r="F1483" s="2" t="s">
        <v>4400</v>
      </c>
      <c r="G1483">
        <f t="shared" si="47"/>
        <v>1483</v>
      </c>
    </row>
    <row r="1484" spans="1:7" x14ac:dyDescent="0.25">
      <c r="A1484" t="str">
        <f t="shared" si="46"/>
        <v>URL;https://sucupira.capes.gov.br/sucupira/public/consultas/coleta/trabalhoConclusao/viewTrabalhoConclusao.jsf?popup=true&amp;id_trabalho=274561</v>
      </c>
      <c r="B1484" s="2" t="s">
        <v>4401</v>
      </c>
      <c r="C1484" s="2" t="s">
        <v>4402</v>
      </c>
      <c r="D1484" s="2" t="s">
        <v>4</v>
      </c>
      <c r="E1484" s="3">
        <v>41515</v>
      </c>
      <c r="F1484" s="2" t="s">
        <v>4403</v>
      </c>
      <c r="G1484">
        <f t="shared" si="47"/>
        <v>1484</v>
      </c>
    </row>
    <row r="1485" spans="1:7" x14ac:dyDescent="0.25">
      <c r="A1485" t="str">
        <f t="shared" si="46"/>
        <v>URL;https://sucupira.capes.gov.br/sucupira/public/consultas/coleta/trabalhoConclusao/viewTrabalhoConclusao.jsf?popup=true&amp;id_trabalho=275260</v>
      </c>
      <c r="B1485" s="2" t="s">
        <v>4404</v>
      </c>
      <c r="C1485" s="2" t="s">
        <v>4405</v>
      </c>
      <c r="D1485" s="2" t="s">
        <v>4</v>
      </c>
      <c r="E1485" s="3">
        <v>41513</v>
      </c>
      <c r="F1485" s="2" t="s">
        <v>4406</v>
      </c>
      <c r="G1485">
        <f t="shared" si="47"/>
        <v>1485</v>
      </c>
    </row>
    <row r="1486" spans="1:7" x14ac:dyDescent="0.25">
      <c r="A1486" t="str">
        <f t="shared" si="46"/>
        <v>URL;https://sucupira.capes.gov.br/sucupira/public/consultas/coleta/trabalhoConclusao/viewTrabalhoConclusao.jsf?popup=true&amp;id_trabalho=275464</v>
      </c>
      <c r="B1486" s="2" t="s">
        <v>4407</v>
      </c>
      <c r="C1486" s="2" t="s">
        <v>4408</v>
      </c>
      <c r="D1486" s="2" t="s">
        <v>4</v>
      </c>
      <c r="E1486" s="3">
        <v>41429</v>
      </c>
      <c r="F1486" s="2" t="s">
        <v>4409</v>
      </c>
      <c r="G1486">
        <f t="shared" si="47"/>
        <v>1486</v>
      </c>
    </row>
    <row r="1487" spans="1:7" x14ac:dyDescent="0.25">
      <c r="A1487" t="str">
        <f t="shared" si="46"/>
        <v>URL;https://sucupira.capes.gov.br/sucupira/public/consultas/coleta/trabalhoConclusao/viewTrabalhoConclusao.jsf?popup=true&amp;id_trabalho=275569</v>
      </c>
      <c r="B1487" s="2" t="s">
        <v>4410</v>
      </c>
      <c r="C1487" s="2" t="s">
        <v>4411</v>
      </c>
      <c r="D1487" s="2" t="s">
        <v>4</v>
      </c>
      <c r="E1487" s="3">
        <v>41356</v>
      </c>
      <c r="F1487" s="2" t="s">
        <v>4412</v>
      </c>
      <c r="G1487">
        <f t="shared" si="47"/>
        <v>1487</v>
      </c>
    </row>
    <row r="1488" spans="1:7" x14ac:dyDescent="0.25">
      <c r="A1488" t="str">
        <f t="shared" si="46"/>
        <v>URL;https://sucupira.capes.gov.br/sucupira/public/consultas/coleta/trabalhoConclusao/viewTrabalhoConclusao.jsf?popup=true&amp;id_trabalho=276519</v>
      </c>
      <c r="B1488" s="2" t="s">
        <v>4413</v>
      </c>
      <c r="C1488" s="2" t="s">
        <v>4414</v>
      </c>
      <c r="D1488" s="2" t="s">
        <v>4</v>
      </c>
      <c r="E1488" s="3">
        <v>41487</v>
      </c>
      <c r="F1488" s="2" t="s">
        <v>4415</v>
      </c>
      <c r="G1488">
        <f t="shared" si="47"/>
        <v>1488</v>
      </c>
    </row>
    <row r="1489" spans="1:7" x14ac:dyDescent="0.25">
      <c r="A1489" t="str">
        <f t="shared" si="46"/>
        <v>URL;https://sucupira.capes.gov.br/sucupira/public/consultas/coleta/trabalhoConclusao/viewTrabalhoConclusao.jsf?popup=true&amp;id_trabalho=278002</v>
      </c>
      <c r="B1489" s="2" t="s">
        <v>4416</v>
      </c>
      <c r="C1489" s="2" t="s">
        <v>4417</v>
      </c>
      <c r="D1489" s="2" t="s">
        <v>4</v>
      </c>
      <c r="E1489" s="3">
        <v>41330</v>
      </c>
      <c r="F1489" s="2" t="s">
        <v>4418</v>
      </c>
      <c r="G1489">
        <f t="shared" si="47"/>
        <v>1489</v>
      </c>
    </row>
    <row r="1490" spans="1:7" x14ac:dyDescent="0.25">
      <c r="A1490" t="str">
        <f t="shared" si="46"/>
        <v>URL;https://sucupira.capes.gov.br/sucupira/public/consultas/coleta/trabalhoConclusao/viewTrabalhoConclusao.jsf?popup=true&amp;id_trabalho=376040</v>
      </c>
      <c r="B1490" s="2" t="s">
        <v>4419</v>
      </c>
      <c r="C1490" s="2" t="s">
        <v>4420</v>
      </c>
      <c r="D1490" s="2" t="s">
        <v>4</v>
      </c>
      <c r="E1490" s="3">
        <v>41334</v>
      </c>
      <c r="F1490" s="2" t="s">
        <v>4421</v>
      </c>
      <c r="G1490">
        <f t="shared" si="47"/>
        <v>1490</v>
      </c>
    </row>
    <row r="1491" spans="1:7" x14ac:dyDescent="0.25">
      <c r="A1491" t="str">
        <f t="shared" si="46"/>
        <v>URL;https://sucupira.capes.gov.br/sucupira/public/consultas/coleta/trabalhoConclusao/viewTrabalhoConclusao.jsf?popup=true&amp;id_trabalho=376296</v>
      </c>
      <c r="B1491" s="2" t="s">
        <v>4422</v>
      </c>
      <c r="C1491" s="2" t="s">
        <v>4423</v>
      </c>
      <c r="D1491" s="2" t="s">
        <v>4</v>
      </c>
      <c r="E1491" s="3">
        <v>41514</v>
      </c>
      <c r="F1491" s="2" t="s">
        <v>4424</v>
      </c>
      <c r="G1491">
        <f t="shared" si="47"/>
        <v>1491</v>
      </c>
    </row>
    <row r="1492" spans="1:7" x14ac:dyDescent="0.25">
      <c r="A1492" t="str">
        <f t="shared" si="46"/>
        <v>URL;https://sucupira.capes.gov.br/sucupira/public/consultas/coleta/trabalhoConclusao/viewTrabalhoConclusao.jsf?popup=true&amp;id_trabalho=405067</v>
      </c>
      <c r="B1492" s="2" t="s">
        <v>4425</v>
      </c>
      <c r="C1492" s="2" t="s">
        <v>4426</v>
      </c>
      <c r="D1492" s="2" t="s">
        <v>4</v>
      </c>
      <c r="E1492" s="3">
        <v>41619</v>
      </c>
      <c r="F1492" s="2" t="s">
        <v>4427</v>
      </c>
      <c r="G1492">
        <f t="shared" si="47"/>
        <v>1492</v>
      </c>
    </row>
    <row r="1493" spans="1:7" x14ac:dyDescent="0.25">
      <c r="A1493" t="str">
        <f t="shared" si="46"/>
        <v>URL;https://sucupira.capes.gov.br/sucupira/public/consultas/coleta/trabalhoConclusao/viewTrabalhoConclusao.jsf?popup=true&amp;id_trabalho=405418</v>
      </c>
      <c r="B1493" s="2" t="s">
        <v>4428</v>
      </c>
      <c r="C1493" s="2" t="s">
        <v>4429</v>
      </c>
      <c r="D1493" s="2" t="s">
        <v>4</v>
      </c>
      <c r="E1493" s="3">
        <v>41530</v>
      </c>
      <c r="F1493" s="2" t="s">
        <v>4430</v>
      </c>
      <c r="G1493">
        <f t="shared" si="47"/>
        <v>1493</v>
      </c>
    </row>
    <row r="1494" spans="1:7" x14ac:dyDescent="0.25">
      <c r="A1494" t="str">
        <f t="shared" si="46"/>
        <v>URL;https://sucupira.capes.gov.br/sucupira/public/consultas/coleta/trabalhoConclusao/viewTrabalhoConclusao.jsf?popup=true&amp;id_trabalho=417205</v>
      </c>
      <c r="B1494" s="2" t="s">
        <v>4431</v>
      </c>
      <c r="C1494" s="2" t="s">
        <v>4432</v>
      </c>
      <c r="D1494" s="2" t="s">
        <v>4</v>
      </c>
      <c r="E1494" s="3">
        <v>41541</v>
      </c>
      <c r="F1494" s="2" t="s">
        <v>4433</v>
      </c>
      <c r="G1494">
        <f t="shared" si="47"/>
        <v>1494</v>
      </c>
    </row>
    <row r="1495" spans="1:7" x14ac:dyDescent="0.25">
      <c r="A1495" t="str">
        <f t="shared" si="46"/>
        <v>URL;https://sucupira.capes.gov.br/sucupira/public/consultas/coleta/trabalhoConclusao/viewTrabalhoConclusao.jsf?popup=true&amp;id_trabalho=417357</v>
      </c>
      <c r="B1495" s="2" t="s">
        <v>4434</v>
      </c>
      <c r="C1495" s="2" t="s">
        <v>4435</v>
      </c>
      <c r="D1495" s="2" t="s">
        <v>4</v>
      </c>
      <c r="E1495" s="3">
        <v>41339</v>
      </c>
      <c r="F1495" s="2" t="s">
        <v>4436</v>
      </c>
      <c r="G1495">
        <f t="shared" si="47"/>
        <v>1495</v>
      </c>
    </row>
    <row r="1496" spans="1:7" x14ac:dyDescent="0.25">
      <c r="A1496" t="str">
        <f t="shared" si="46"/>
        <v>URL;https://sucupira.capes.gov.br/sucupira/public/consultas/coleta/trabalhoConclusao/viewTrabalhoConclusao.jsf?popup=true&amp;id_trabalho=418485</v>
      </c>
      <c r="B1496" s="2" t="s">
        <v>4437</v>
      </c>
      <c r="C1496" s="2" t="s">
        <v>4438</v>
      </c>
      <c r="D1496" s="2" t="s">
        <v>4</v>
      </c>
      <c r="E1496" s="3">
        <v>41535</v>
      </c>
      <c r="F1496" s="2" t="s">
        <v>4439</v>
      </c>
      <c r="G1496">
        <f t="shared" si="47"/>
        <v>1496</v>
      </c>
    </row>
    <row r="1497" spans="1:7" x14ac:dyDescent="0.25">
      <c r="A1497" t="str">
        <f t="shared" si="46"/>
        <v>URL;https://sucupira.capes.gov.br/sucupira/public/consultas/coleta/trabalhoConclusao/viewTrabalhoConclusao.jsf?popup=true&amp;id_trabalho=418734</v>
      </c>
      <c r="B1497" s="2" t="s">
        <v>4440</v>
      </c>
      <c r="C1497" s="2" t="s">
        <v>4441</v>
      </c>
      <c r="D1497" s="2" t="s">
        <v>4</v>
      </c>
      <c r="E1497" s="3">
        <v>41515</v>
      </c>
      <c r="F1497" s="2" t="s">
        <v>4442</v>
      </c>
      <c r="G1497">
        <f t="shared" si="47"/>
        <v>1497</v>
      </c>
    </row>
    <row r="1498" spans="1:7" x14ac:dyDescent="0.25">
      <c r="A1498" t="str">
        <f t="shared" si="46"/>
        <v>URL;https://sucupira.capes.gov.br/sucupira/public/consultas/coleta/trabalhoConclusao/viewTrabalhoConclusao.jsf?popup=true&amp;id_trabalho=517912</v>
      </c>
      <c r="B1498" s="2" t="s">
        <v>4443</v>
      </c>
      <c r="C1498" s="2" t="s">
        <v>4444</v>
      </c>
      <c r="D1498" s="2" t="s">
        <v>4</v>
      </c>
      <c r="E1498" s="3">
        <v>41333</v>
      </c>
      <c r="F1498" s="2" t="s">
        <v>4445</v>
      </c>
      <c r="G1498">
        <f t="shared" si="47"/>
        <v>1498</v>
      </c>
    </row>
    <row r="1499" spans="1:7" x14ac:dyDescent="0.25">
      <c r="A1499" t="str">
        <f t="shared" si="46"/>
        <v>URL;https://sucupira.capes.gov.br/sucupira/public/consultas/coleta/trabalhoConclusao/viewTrabalhoConclusao.jsf?popup=true&amp;id_trabalho=518012</v>
      </c>
      <c r="B1499" s="2" t="s">
        <v>4446</v>
      </c>
      <c r="C1499" s="2" t="s">
        <v>4447</v>
      </c>
      <c r="D1499" s="2" t="s">
        <v>4</v>
      </c>
      <c r="E1499" s="3">
        <v>41394</v>
      </c>
      <c r="F1499" s="2" t="s">
        <v>4448</v>
      </c>
      <c r="G1499">
        <f t="shared" si="47"/>
        <v>1499</v>
      </c>
    </row>
    <row r="1500" spans="1:7" x14ac:dyDescent="0.25">
      <c r="A1500" t="str">
        <f t="shared" si="46"/>
        <v>URL;https://sucupira.capes.gov.br/sucupira/public/consultas/coleta/trabalhoConclusao/viewTrabalhoConclusao.jsf?popup=true&amp;id_trabalho=518081</v>
      </c>
      <c r="B1500" s="2" t="s">
        <v>4449</v>
      </c>
      <c r="C1500" s="2" t="s">
        <v>4450</v>
      </c>
      <c r="D1500" s="2" t="s">
        <v>4</v>
      </c>
      <c r="E1500" s="3">
        <v>41530</v>
      </c>
      <c r="F1500" s="2" t="s">
        <v>4451</v>
      </c>
      <c r="G1500">
        <f t="shared" si="47"/>
        <v>1500</v>
      </c>
    </row>
    <row r="1501" spans="1:7" x14ac:dyDescent="0.25">
      <c r="A1501" t="str">
        <f t="shared" si="46"/>
        <v>URL;https://sucupira.capes.gov.br/sucupira/public/consultas/coleta/trabalhoConclusao/viewTrabalhoConclusao.jsf?popup=true&amp;id_trabalho=539970</v>
      </c>
      <c r="B1501" s="2" t="s">
        <v>4452</v>
      </c>
      <c r="C1501" s="2" t="s">
        <v>4453</v>
      </c>
      <c r="D1501" s="2" t="s">
        <v>4</v>
      </c>
      <c r="E1501" s="3">
        <v>41521</v>
      </c>
      <c r="F1501" s="2" t="s">
        <v>4454</v>
      </c>
      <c r="G1501">
        <f t="shared" si="47"/>
        <v>1501</v>
      </c>
    </row>
    <row r="1502" spans="1:7" x14ac:dyDescent="0.25">
      <c r="A1502" t="str">
        <f t="shared" si="46"/>
        <v>URL;https://sucupira.capes.gov.br/sucupira/public/consultas/coleta/trabalhoConclusao/viewTrabalhoConclusao.jsf?popup=true&amp;id_trabalho=540725</v>
      </c>
      <c r="B1502" s="2" t="s">
        <v>4455</v>
      </c>
      <c r="C1502" s="2" t="s">
        <v>4456</v>
      </c>
      <c r="D1502" s="2" t="s">
        <v>4</v>
      </c>
      <c r="E1502" s="3">
        <v>41495</v>
      </c>
      <c r="F1502" s="2" t="s">
        <v>4457</v>
      </c>
      <c r="G1502">
        <f t="shared" si="47"/>
        <v>1502</v>
      </c>
    </row>
    <row r="1503" spans="1:7" x14ac:dyDescent="0.25">
      <c r="A1503" t="str">
        <f t="shared" si="46"/>
        <v>URL;https://sucupira.capes.gov.br/sucupira/public/consultas/coleta/trabalhoConclusao/viewTrabalhoConclusao.jsf?popup=true&amp;id_trabalho=833963</v>
      </c>
      <c r="B1503" s="2" t="s">
        <v>4458</v>
      </c>
      <c r="C1503" s="2" t="s">
        <v>4459</v>
      </c>
      <c r="D1503" s="2" t="s">
        <v>4</v>
      </c>
      <c r="E1503" s="3">
        <v>41278</v>
      </c>
      <c r="F1503" s="2" t="s">
        <v>4460</v>
      </c>
      <c r="G1503">
        <f t="shared" si="47"/>
        <v>1503</v>
      </c>
    </row>
    <row r="1504" spans="1:7" x14ac:dyDescent="0.25">
      <c r="A1504" t="str">
        <f t="shared" si="46"/>
        <v>URL;https://sucupira.capes.gov.br/sucupira/public/consultas/coleta/trabalhoConclusao/viewTrabalhoConclusao.jsf?popup=true&amp;id_trabalho=834323</v>
      </c>
      <c r="B1504" s="2" t="s">
        <v>4461</v>
      </c>
      <c r="C1504" s="2" t="s">
        <v>4462</v>
      </c>
      <c r="D1504" s="2" t="s">
        <v>4</v>
      </c>
      <c r="E1504" s="3">
        <v>41422</v>
      </c>
      <c r="F1504" s="2" t="s">
        <v>4463</v>
      </c>
      <c r="G1504">
        <f t="shared" si="47"/>
        <v>1504</v>
      </c>
    </row>
    <row r="1505" spans="1:7" x14ac:dyDescent="0.25">
      <c r="A1505" t="str">
        <f t="shared" si="46"/>
        <v>URL;https://sucupira.capes.gov.br/sucupira/public/consultas/coleta/trabalhoConclusao/viewTrabalhoConclusao.jsf?popup=true&amp;id_trabalho=1364400</v>
      </c>
      <c r="B1505" s="2" t="s">
        <v>4464</v>
      </c>
      <c r="C1505" s="2" t="s">
        <v>4465</v>
      </c>
      <c r="D1505" s="2" t="s">
        <v>4</v>
      </c>
      <c r="E1505" s="3">
        <v>41879</v>
      </c>
      <c r="F1505" s="2" t="s">
        <v>4466</v>
      </c>
      <c r="G1505">
        <f t="shared" si="47"/>
        <v>1505</v>
      </c>
    </row>
    <row r="1506" spans="1:7" x14ac:dyDescent="0.25">
      <c r="A1506" t="str">
        <f t="shared" si="46"/>
        <v>URL;https://sucupira.capes.gov.br/sucupira/public/consultas/coleta/trabalhoConclusao/viewTrabalhoConclusao.jsf?popup=true&amp;id_trabalho=1362666</v>
      </c>
      <c r="B1506" s="2" t="s">
        <v>4467</v>
      </c>
      <c r="C1506" s="2" t="s">
        <v>4468</v>
      </c>
      <c r="D1506" s="2" t="s">
        <v>4</v>
      </c>
      <c r="E1506" s="3">
        <v>41872</v>
      </c>
      <c r="F1506" s="2" t="s">
        <v>4469</v>
      </c>
      <c r="G1506">
        <f t="shared" si="47"/>
        <v>1506</v>
      </c>
    </row>
    <row r="1507" spans="1:7" x14ac:dyDescent="0.25">
      <c r="A1507" t="str">
        <f t="shared" si="46"/>
        <v>URL;https://sucupira.capes.gov.br/sucupira/public/consultas/coleta/trabalhoConclusao/viewTrabalhoConclusao.jsf?popup=true&amp;id_trabalho=1362778</v>
      </c>
      <c r="B1507" s="2" t="s">
        <v>4470</v>
      </c>
      <c r="C1507" s="2" t="s">
        <v>4471</v>
      </c>
      <c r="D1507" s="2" t="s">
        <v>4</v>
      </c>
      <c r="E1507" s="3">
        <v>41877</v>
      </c>
      <c r="F1507" s="2" t="s">
        <v>4472</v>
      </c>
      <c r="G1507">
        <f t="shared" si="47"/>
        <v>1507</v>
      </c>
    </row>
    <row r="1508" spans="1:7" x14ac:dyDescent="0.25">
      <c r="A1508" t="str">
        <f t="shared" si="46"/>
        <v>URL;https://sucupira.capes.gov.br/sucupira/public/consultas/coleta/trabalhoConclusao/viewTrabalhoConclusao.jsf?popup=true&amp;id_trabalho=1362863</v>
      </c>
      <c r="B1508" s="2" t="s">
        <v>4473</v>
      </c>
      <c r="C1508" s="2" t="s">
        <v>4474</v>
      </c>
      <c r="D1508" s="2" t="s">
        <v>4</v>
      </c>
      <c r="E1508" s="3">
        <v>41696</v>
      </c>
      <c r="F1508" s="2" t="s">
        <v>4475</v>
      </c>
      <c r="G1508">
        <f t="shared" si="47"/>
        <v>1508</v>
      </c>
    </row>
    <row r="1509" spans="1:7" x14ac:dyDescent="0.25">
      <c r="A1509" t="str">
        <f t="shared" si="46"/>
        <v>URL;https://sucupira.capes.gov.br/sucupira/public/consultas/coleta/trabalhoConclusao/viewTrabalhoConclusao.jsf?popup=true&amp;id_trabalho=1367683</v>
      </c>
      <c r="B1509" s="2" t="s">
        <v>4476</v>
      </c>
      <c r="C1509" s="2" t="s">
        <v>4477</v>
      </c>
      <c r="D1509" s="2" t="s">
        <v>4</v>
      </c>
      <c r="E1509" s="3">
        <v>41844</v>
      </c>
      <c r="F1509" s="2" t="s">
        <v>4478</v>
      </c>
      <c r="G1509">
        <f t="shared" si="47"/>
        <v>1509</v>
      </c>
    </row>
    <row r="1510" spans="1:7" x14ac:dyDescent="0.25">
      <c r="A1510" t="str">
        <f t="shared" si="46"/>
        <v>URL;https://sucupira.capes.gov.br/sucupira/public/consultas/coleta/trabalhoConclusao/viewTrabalhoConclusao.jsf?popup=true&amp;id_trabalho=2104671</v>
      </c>
      <c r="B1510" s="2" t="s">
        <v>4479</v>
      </c>
      <c r="C1510" s="2" t="s">
        <v>4480</v>
      </c>
      <c r="D1510" s="2" t="s">
        <v>4</v>
      </c>
      <c r="E1510" s="3">
        <v>41698</v>
      </c>
      <c r="F1510" s="2" t="s">
        <v>4481</v>
      </c>
      <c r="G1510">
        <f t="shared" si="47"/>
        <v>1510</v>
      </c>
    </row>
    <row r="1511" spans="1:7" x14ac:dyDescent="0.25">
      <c r="A1511" t="str">
        <f t="shared" si="46"/>
        <v>URL;https://sucupira.capes.gov.br/sucupira/public/consultas/coleta/trabalhoConclusao/viewTrabalhoConclusao.jsf?popup=true&amp;id_trabalho=3648395</v>
      </c>
      <c r="B1511" s="2" t="s">
        <v>4482</v>
      </c>
      <c r="C1511" s="2" t="s">
        <v>4483</v>
      </c>
      <c r="D1511" s="2" t="s">
        <v>4</v>
      </c>
      <c r="E1511" s="3">
        <v>41918</v>
      </c>
      <c r="F1511" s="2" t="s">
        <v>4484</v>
      </c>
      <c r="G1511">
        <f t="shared" si="47"/>
        <v>1511</v>
      </c>
    </row>
    <row r="1512" spans="1:7" x14ac:dyDescent="0.25">
      <c r="A1512" t="str">
        <f t="shared" si="46"/>
        <v>URL;https://sucupira.capes.gov.br/sucupira/public/consultas/coleta/trabalhoConclusao/viewTrabalhoConclusao.jsf?popup=true&amp;id_trabalho=2385633</v>
      </c>
      <c r="B1512" s="2" t="s">
        <v>4485</v>
      </c>
      <c r="C1512" s="2" t="s">
        <v>4486</v>
      </c>
      <c r="D1512" s="2" t="s">
        <v>4</v>
      </c>
      <c r="E1512" s="3">
        <v>42062</v>
      </c>
      <c r="F1512" s="2" t="s">
        <v>4487</v>
      </c>
      <c r="G1512">
        <f t="shared" si="47"/>
        <v>1512</v>
      </c>
    </row>
    <row r="1513" spans="1:7" x14ac:dyDescent="0.25">
      <c r="A1513" t="str">
        <f t="shared" si="46"/>
        <v>URL;https://sucupira.capes.gov.br/sucupira/public/consultas/coleta/trabalhoConclusao/viewTrabalhoConclusao.jsf?popup=true&amp;id_trabalho=3148028</v>
      </c>
      <c r="B1513" s="2" t="s">
        <v>4488</v>
      </c>
      <c r="C1513" s="2" t="s">
        <v>4489</v>
      </c>
      <c r="D1513" s="2" t="s">
        <v>4</v>
      </c>
      <c r="E1513" s="3">
        <v>42244</v>
      </c>
      <c r="F1513" s="2" t="s">
        <v>4490</v>
      </c>
      <c r="G1513">
        <f t="shared" si="47"/>
        <v>1513</v>
      </c>
    </row>
    <row r="1514" spans="1:7" x14ac:dyDescent="0.25">
      <c r="A1514" t="str">
        <f t="shared" si="46"/>
        <v>URL;https://sucupira.capes.gov.br/sucupira/public/consultas/coleta/trabalhoConclusao/viewTrabalhoConclusao.jsf?popup=true&amp;id_trabalho=3256851</v>
      </c>
      <c r="B1514" s="2" t="s">
        <v>4491</v>
      </c>
      <c r="C1514" s="2" t="s">
        <v>4492</v>
      </c>
      <c r="D1514" s="2" t="s">
        <v>4</v>
      </c>
      <c r="E1514" s="3">
        <v>42244</v>
      </c>
      <c r="F1514" s="2" t="s">
        <v>4493</v>
      </c>
      <c r="G1514">
        <f t="shared" si="47"/>
        <v>1514</v>
      </c>
    </row>
    <row r="1515" spans="1:7" x14ac:dyDescent="0.25">
      <c r="A1515" t="str">
        <f t="shared" si="46"/>
        <v>URL;https://sucupira.capes.gov.br/sucupira/public/consultas/coleta/trabalhoConclusao/viewTrabalhoConclusao.jsf?popup=true&amp;id_trabalho=3257234</v>
      </c>
      <c r="B1515" s="2" t="s">
        <v>4494</v>
      </c>
      <c r="C1515" s="2" t="s">
        <v>4495</v>
      </c>
      <c r="D1515" s="2" t="s">
        <v>4</v>
      </c>
      <c r="E1515" s="3">
        <v>42226</v>
      </c>
      <c r="F1515" s="2" t="s">
        <v>4496</v>
      </c>
      <c r="G1515">
        <f t="shared" si="47"/>
        <v>1515</v>
      </c>
    </row>
    <row r="1516" spans="1:7" x14ac:dyDescent="0.25">
      <c r="A1516" t="str">
        <f t="shared" si="46"/>
        <v>URL;https://sucupira.capes.gov.br/sucupira/public/consultas/coleta/trabalhoConclusao/viewTrabalhoConclusao.jsf?popup=true&amp;id_trabalho=3257399</v>
      </c>
      <c r="B1516" s="2" t="s">
        <v>4497</v>
      </c>
      <c r="C1516" s="2" t="s">
        <v>4498</v>
      </c>
      <c r="D1516" s="2" t="s">
        <v>4</v>
      </c>
      <c r="E1516" s="3">
        <v>42243</v>
      </c>
      <c r="F1516" s="2" t="s">
        <v>4499</v>
      </c>
      <c r="G1516">
        <f t="shared" si="47"/>
        <v>1516</v>
      </c>
    </row>
    <row r="1517" spans="1:7" x14ac:dyDescent="0.25">
      <c r="A1517" t="str">
        <f t="shared" si="46"/>
        <v>URL;https://sucupira.capes.gov.br/sucupira/public/consultas/coleta/trabalhoConclusao/viewTrabalhoConclusao.jsf?popup=true&amp;id_trabalho=3257655</v>
      </c>
      <c r="B1517" s="2" t="s">
        <v>4500</v>
      </c>
      <c r="C1517" s="2" t="s">
        <v>4501</v>
      </c>
      <c r="D1517" s="2" t="s">
        <v>4</v>
      </c>
      <c r="E1517" s="3">
        <v>42062</v>
      </c>
      <c r="F1517" s="2" t="s">
        <v>4502</v>
      </c>
      <c r="G1517">
        <f t="shared" si="47"/>
        <v>1517</v>
      </c>
    </row>
    <row r="1518" spans="1:7" x14ac:dyDescent="0.25">
      <c r="A1518" t="str">
        <f t="shared" si="46"/>
        <v>URL;https://sucupira.capes.gov.br/sucupira/public/consultas/coleta/trabalhoConclusao/viewTrabalhoConclusao.jsf?popup=true&amp;id_trabalho=3257812</v>
      </c>
      <c r="B1518" s="2" t="s">
        <v>4503</v>
      </c>
      <c r="C1518" s="2" t="s">
        <v>4504</v>
      </c>
      <c r="D1518" s="2" t="s">
        <v>4</v>
      </c>
      <c r="E1518" s="3">
        <v>42242</v>
      </c>
      <c r="F1518" s="2" t="s">
        <v>4505</v>
      </c>
      <c r="G1518">
        <f t="shared" si="47"/>
        <v>1518</v>
      </c>
    </row>
    <row r="1519" spans="1:7" x14ac:dyDescent="0.25">
      <c r="A1519" t="str">
        <f t="shared" si="46"/>
        <v>URL;https://sucupira.capes.gov.br/sucupira/public/consultas/coleta/trabalhoConclusao/viewTrabalhoConclusao.jsf?popup=true&amp;id_trabalho=3257883</v>
      </c>
      <c r="B1519" s="2" t="s">
        <v>4506</v>
      </c>
      <c r="C1519" s="2" t="s">
        <v>4507</v>
      </c>
      <c r="D1519" s="2" t="s">
        <v>4</v>
      </c>
      <c r="E1519" s="3">
        <v>42247</v>
      </c>
      <c r="F1519" s="2" t="s">
        <v>4508</v>
      </c>
      <c r="G1519">
        <f t="shared" si="47"/>
        <v>1519</v>
      </c>
    </row>
    <row r="1520" spans="1:7" x14ac:dyDescent="0.25">
      <c r="A1520" t="str">
        <f t="shared" si="46"/>
        <v>URL;https://sucupira.capes.gov.br/sucupira/public/consultas/coleta/trabalhoConclusao/viewTrabalhoConclusao.jsf?popup=true&amp;id_trabalho=3593027</v>
      </c>
      <c r="B1520" s="2" t="s">
        <v>4509</v>
      </c>
      <c r="C1520" s="2" t="s">
        <v>4510</v>
      </c>
      <c r="D1520" s="2" t="s">
        <v>4</v>
      </c>
      <c r="E1520" s="3">
        <v>42247</v>
      </c>
      <c r="F1520" s="2" t="s">
        <v>4511</v>
      </c>
      <c r="G1520">
        <f t="shared" si="47"/>
        <v>1520</v>
      </c>
    </row>
    <row r="1521" spans="1:7" x14ac:dyDescent="0.25">
      <c r="A1521" t="str">
        <f t="shared" si="46"/>
        <v>URL;https://sucupira.capes.gov.br/sucupira/public/consultas/coleta/trabalhoConclusao/viewTrabalhoConclusao.jsf?popup=true&amp;id_trabalho=3725713</v>
      </c>
      <c r="B1521" s="2" t="s">
        <v>4512</v>
      </c>
      <c r="C1521" s="2" t="s">
        <v>4513</v>
      </c>
      <c r="D1521" s="2" t="s">
        <v>4</v>
      </c>
      <c r="E1521" s="3">
        <v>42185</v>
      </c>
      <c r="F1521" s="2" t="s">
        <v>4514</v>
      </c>
      <c r="G1521">
        <f t="shared" si="47"/>
        <v>1521</v>
      </c>
    </row>
    <row r="1522" spans="1:7" x14ac:dyDescent="0.25">
      <c r="A1522" t="str">
        <f t="shared" si="46"/>
        <v>URL;https://sucupira.capes.gov.br/sucupira/public/consultas/coleta/trabalhoConclusao/viewTrabalhoConclusao.jsf?popup=true&amp;id_trabalho=3725834</v>
      </c>
      <c r="B1522" s="2" t="s">
        <v>4515</v>
      </c>
      <c r="C1522" s="2" t="s">
        <v>4516</v>
      </c>
      <c r="D1522" s="2" t="s">
        <v>4</v>
      </c>
      <c r="E1522" s="3">
        <v>42306</v>
      </c>
      <c r="F1522" s="2" t="s">
        <v>4517</v>
      </c>
      <c r="G1522">
        <f t="shared" si="47"/>
        <v>1522</v>
      </c>
    </row>
    <row r="1523" spans="1:7" x14ac:dyDescent="0.25">
      <c r="A1523" t="str">
        <f t="shared" si="46"/>
        <v>URL;https://sucupira.capes.gov.br/sucupira/public/consultas/coleta/trabalhoConclusao/viewTrabalhoConclusao.jsf?popup=true&amp;id_trabalho=2301128</v>
      </c>
      <c r="B1523" s="2" t="s">
        <v>4518</v>
      </c>
      <c r="C1523" s="2" t="s">
        <v>4519</v>
      </c>
      <c r="D1523" s="2" t="s">
        <v>4</v>
      </c>
      <c r="E1523" s="3">
        <v>40084</v>
      </c>
      <c r="F1523" s="2" t="s">
        <v>4520</v>
      </c>
      <c r="G1523">
        <f t="shared" si="47"/>
        <v>1523</v>
      </c>
    </row>
    <row r="1524" spans="1:7" x14ac:dyDescent="0.25">
      <c r="A1524" t="str">
        <f t="shared" si="46"/>
        <v>URL;https://sucupira.capes.gov.br/sucupira/public/consultas/coleta/trabalhoConclusao/viewTrabalhoConclusao.jsf?popup=true&amp;id_trabalho=141486</v>
      </c>
      <c r="B1524" s="2" t="s">
        <v>4521</v>
      </c>
      <c r="C1524" s="2" t="s">
        <v>4522</v>
      </c>
      <c r="D1524" s="2" t="s">
        <v>4</v>
      </c>
      <c r="E1524" s="3">
        <v>40525</v>
      </c>
      <c r="F1524" s="2" t="s">
        <v>4523</v>
      </c>
      <c r="G1524">
        <f t="shared" si="47"/>
        <v>1524</v>
      </c>
    </row>
    <row r="1525" spans="1:7" x14ac:dyDescent="0.25">
      <c r="A1525" t="str">
        <f t="shared" si="46"/>
        <v>URL;https://sucupira.capes.gov.br/sucupira/public/consultas/coleta/trabalhoConclusao/viewTrabalhoConclusao.jsf?popup=true&amp;id_trabalho=141487</v>
      </c>
      <c r="B1525" s="2" t="s">
        <v>4524</v>
      </c>
      <c r="C1525" s="2" t="s">
        <v>4525</v>
      </c>
      <c r="D1525" s="2" t="s">
        <v>4</v>
      </c>
      <c r="E1525" s="3">
        <v>40389</v>
      </c>
      <c r="F1525" s="2" t="s">
        <v>4526</v>
      </c>
      <c r="G1525">
        <f t="shared" si="47"/>
        <v>1525</v>
      </c>
    </row>
    <row r="1526" spans="1:7" x14ac:dyDescent="0.25">
      <c r="A1526" t="str">
        <f t="shared" si="46"/>
        <v>URL;https://sucupira.capes.gov.br/sucupira/public/consultas/coleta/trabalhoConclusao/viewTrabalhoConclusao.jsf?popup=true&amp;id_trabalho=141488</v>
      </c>
      <c r="B1526" s="2" t="s">
        <v>4527</v>
      </c>
      <c r="C1526" s="2" t="s">
        <v>4528</v>
      </c>
      <c r="D1526" s="2" t="s">
        <v>4</v>
      </c>
      <c r="E1526" s="3">
        <v>40413</v>
      </c>
      <c r="F1526" s="2" t="s">
        <v>4529</v>
      </c>
      <c r="G1526">
        <f t="shared" si="47"/>
        <v>1526</v>
      </c>
    </row>
    <row r="1527" spans="1:7" x14ac:dyDescent="0.25">
      <c r="A1527" t="str">
        <f t="shared" si="46"/>
        <v>URL;https://sucupira.capes.gov.br/sucupira/public/consultas/coleta/trabalhoConclusao/viewTrabalhoConclusao.jsf?popup=true&amp;id_trabalho=141489</v>
      </c>
      <c r="B1527" s="2" t="s">
        <v>4530</v>
      </c>
      <c r="C1527" s="2" t="s">
        <v>4531</v>
      </c>
      <c r="D1527" s="2" t="s">
        <v>4</v>
      </c>
      <c r="E1527" s="3">
        <v>40322</v>
      </c>
      <c r="F1527" s="2" t="s">
        <v>4532</v>
      </c>
      <c r="G1527">
        <f t="shared" si="47"/>
        <v>1527</v>
      </c>
    </row>
    <row r="1528" spans="1:7" x14ac:dyDescent="0.25">
      <c r="A1528" t="str">
        <f t="shared" si="46"/>
        <v>URL;https://sucupira.capes.gov.br/sucupira/public/consultas/coleta/trabalhoConclusao/viewTrabalhoConclusao.jsf?popup=true&amp;id_trabalho=141490</v>
      </c>
      <c r="B1528" s="2" t="s">
        <v>4533</v>
      </c>
      <c r="C1528" s="2" t="s">
        <v>4534</v>
      </c>
      <c r="D1528" s="2" t="s">
        <v>4</v>
      </c>
      <c r="E1528" s="3">
        <v>40388</v>
      </c>
      <c r="F1528" s="2" t="s">
        <v>4535</v>
      </c>
      <c r="G1528">
        <f t="shared" si="47"/>
        <v>1528</v>
      </c>
    </row>
    <row r="1529" spans="1:7" x14ac:dyDescent="0.25">
      <c r="A1529" t="str">
        <f t="shared" si="46"/>
        <v>URL;https://sucupira.capes.gov.br/sucupira/public/consultas/coleta/trabalhoConclusao/viewTrabalhoConclusao.jsf?popup=true&amp;id_trabalho=205725</v>
      </c>
      <c r="B1529" s="2" t="s">
        <v>4536</v>
      </c>
      <c r="C1529" s="2" t="s">
        <v>4537</v>
      </c>
      <c r="D1529" s="2" t="s">
        <v>4</v>
      </c>
      <c r="E1529" s="3">
        <v>40193</v>
      </c>
      <c r="F1529" s="2" t="s">
        <v>4538</v>
      </c>
      <c r="G1529">
        <f t="shared" si="47"/>
        <v>1529</v>
      </c>
    </row>
    <row r="1530" spans="1:7" x14ac:dyDescent="0.25">
      <c r="A1530" t="str">
        <f t="shared" si="46"/>
        <v>URL;https://sucupira.capes.gov.br/sucupira/public/consultas/coleta/trabalhoConclusao/viewTrabalhoConclusao.jsf?popup=true&amp;id_trabalho=134024</v>
      </c>
      <c r="B1530" s="2" t="s">
        <v>4539</v>
      </c>
      <c r="C1530" s="2" t="s">
        <v>4540</v>
      </c>
      <c r="D1530" s="2" t="s">
        <v>4</v>
      </c>
      <c r="E1530" s="3">
        <v>40829</v>
      </c>
      <c r="F1530" s="2" t="s">
        <v>4541</v>
      </c>
      <c r="G1530">
        <f t="shared" si="47"/>
        <v>1530</v>
      </c>
    </row>
    <row r="1531" spans="1:7" x14ac:dyDescent="0.25">
      <c r="A1531" t="str">
        <f t="shared" si="46"/>
        <v>URL;https://sucupira.capes.gov.br/sucupira/public/consultas/coleta/trabalhoConclusao/viewTrabalhoConclusao.jsf?popup=true&amp;id_trabalho=134025</v>
      </c>
      <c r="B1531" s="2" t="s">
        <v>4542</v>
      </c>
      <c r="C1531" s="2" t="s">
        <v>4543</v>
      </c>
      <c r="D1531" s="2" t="s">
        <v>4</v>
      </c>
      <c r="E1531" s="3">
        <v>40728</v>
      </c>
      <c r="F1531" s="2" t="s">
        <v>4544</v>
      </c>
      <c r="G1531">
        <f t="shared" si="47"/>
        <v>1531</v>
      </c>
    </row>
    <row r="1532" spans="1:7" x14ac:dyDescent="0.25">
      <c r="A1532" t="str">
        <f t="shared" si="46"/>
        <v>URL;https://sucupira.capes.gov.br/sucupira/public/consultas/coleta/trabalhoConclusao/viewTrabalhoConclusao.jsf?popup=true&amp;id_trabalho=134027</v>
      </c>
      <c r="B1532" s="2" t="s">
        <v>4545</v>
      </c>
      <c r="C1532" s="2" t="s">
        <v>4546</v>
      </c>
      <c r="D1532" s="2" t="s">
        <v>4</v>
      </c>
      <c r="E1532" s="3">
        <v>40676</v>
      </c>
      <c r="F1532" s="2" t="s">
        <v>4547</v>
      </c>
      <c r="G1532">
        <f t="shared" si="47"/>
        <v>1532</v>
      </c>
    </row>
    <row r="1533" spans="1:7" x14ac:dyDescent="0.25">
      <c r="A1533" t="str">
        <f t="shared" si="46"/>
        <v>URL;https://sucupira.capes.gov.br/sucupira/public/consultas/coleta/trabalhoConclusao/viewTrabalhoConclusao.jsf?popup=true&amp;id_trabalho=141491</v>
      </c>
      <c r="B1533" s="2" t="s">
        <v>4548</v>
      </c>
      <c r="C1533" s="2" t="s">
        <v>4549</v>
      </c>
      <c r="D1533" s="2" t="s">
        <v>4</v>
      </c>
      <c r="E1533" s="3">
        <v>40815</v>
      </c>
      <c r="F1533" s="2" t="s">
        <v>4550</v>
      </c>
      <c r="G1533">
        <f t="shared" si="47"/>
        <v>1533</v>
      </c>
    </row>
    <row r="1534" spans="1:7" x14ac:dyDescent="0.25">
      <c r="A1534" t="str">
        <f t="shared" si="46"/>
        <v>URL;https://sucupira.capes.gov.br/sucupira/public/consultas/coleta/trabalhoConclusao/viewTrabalhoConclusao.jsf?popup=true&amp;id_trabalho=141492</v>
      </c>
      <c r="B1534" s="2" t="s">
        <v>4551</v>
      </c>
      <c r="C1534" s="2" t="s">
        <v>4552</v>
      </c>
      <c r="D1534" s="2" t="s">
        <v>4</v>
      </c>
      <c r="E1534" s="3">
        <v>40754</v>
      </c>
      <c r="F1534" s="2" t="s">
        <v>4553</v>
      </c>
      <c r="G1534">
        <f t="shared" si="47"/>
        <v>1534</v>
      </c>
    </row>
    <row r="1535" spans="1:7" x14ac:dyDescent="0.25">
      <c r="A1535" t="str">
        <f t="shared" si="46"/>
        <v>URL;https://sucupira.capes.gov.br/sucupira/public/consultas/coleta/trabalhoConclusao/viewTrabalhoConclusao.jsf?popup=true&amp;id_trabalho=141493</v>
      </c>
      <c r="B1535" s="2" t="s">
        <v>4554</v>
      </c>
      <c r="C1535" s="2" t="s">
        <v>4555</v>
      </c>
      <c r="D1535" s="2" t="s">
        <v>4</v>
      </c>
      <c r="E1535" s="3">
        <v>40548</v>
      </c>
      <c r="F1535" s="2" t="s">
        <v>4556</v>
      </c>
      <c r="G1535">
        <f t="shared" si="47"/>
        <v>1535</v>
      </c>
    </row>
    <row r="1536" spans="1:7" x14ac:dyDescent="0.25">
      <c r="A1536" t="str">
        <f t="shared" si="46"/>
        <v>URL;https://sucupira.capes.gov.br/sucupira/public/consultas/coleta/trabalhoConclusao/viewTrabalhoConclusao.jsf?popup=true&amp;id_trabalho=141494</v>
      </c>
      <c r="B1536" s="2" t="s">
        <v>4557</v>
      </c>
      <c r="C1536" s="2" t="s">
        <v>4558</v>
      </c>
      <c r="D1536" s="2" t="s">
        <v>4</v>
      </c>
      <c r="E1536" s="3">
        <v>40890</v>
      </c>
      <c r="F1536" s="2" t="s">
        <v>4559</v>
      </c>
      <c r="G1536">
        <f t="shared" si="47"/>
        <v>1536</v>
      </c>
    </row>
    <row r="1537" spans="1:7" x14ac:dyDescent="0.25">
      <c r="A1537" t="str">
        <f t="shared" si="46"/>
        <v>URL;https://sucupira.capes.gov.br/sucupira/public/consultas/coleta/trabalhoConclusao/viewTrabalhoConclusao.jsf?popup=true&amp;id_trabalho=125276</v>
      </c>
      <c r="B1537" s="2" t="s">
        <v>4560</v>
      </c>
      <c r="C1537" s="2" t="s">
        <v>4561</v>
      </c>
      <c r="D1537" s="2" t="s">
        <v>4</v>
      </c>
      <c r="E1537" s="3">
        <v>41184</v>
      </c>
      <c r="F1537" s="2" t="s">
        <v>4562</v>
      </c>
      <c r="G1537">
        <f t="shared" si="47"/>
        <v>1537</v>
      </c>
    </row>
    <row r="1538" spans="1:7" x14ac:dyDescent="0.25">
      <c r="A1538" t="str">
        <f t="shared" ref="A1538:A1601" si="48">CONCATENATE("URL;",F1538)</f>
        <v>URL;https://sucupira.capes.gov.br/sucupira/public/consultas/coleta/trabalhoConclusao/viewTrabalhoConclusao.jsf?popup=true&amp;id_trabalho=125279</v>
      </c>
      <c r="B1538" s="2" t="s">
        <v>4563</v>
      </c>
      <c r="C1538" s="2" t="s">
        <v>4564</v>
      </c>
      <c r="D1538" s="2" t="s">
        <v>4</v>
      </c>
      <c r="E1538" s="3">
        <v>41045</v>
      </c>
      <c r="F1538" s="2" t="s">
        <v>4565</v>
      </c>
      <c r="G1538">
        <f t="shared" si="47"/>
        <v>1538</v>
      </c>
    </row>
    <row r="1539" spans="1:7" x14ac:dyDescent="0.25">
      <c r="A1539" t="str">
        <f t="shared" si="48"/>
        <v>URL;https://sucupira.capes.gov.br/sucupira/public/consultas/coleta/trabalhoConclusao/viewTrabalhoConclusao.jsf?popup=true&amp;id_trabalho=125280</v>
      </c>
      <c r="B1539" s="2" t="s">
        <v>4566</v>
      </c>
      <c r="C1539" s="2" t="s">
        <v>4567</v>
      </c>
      <c r="D1539" s="2" t="s">
        <v>4</v>
      </c>
      <c r="E1539" s="3">
        <v>41241</v>
      </c>
      <c r="F1539" s="2" t="s">
        <v>4568</v>
      </c>
      <c r="G1539">
        <f t="shared" ref="G1539:G1602" si="49">G1538+1</f>
        <v>1539</v>
      </c>
    </row>
    <row r="1540" spans="1:7" x14ac:dyDescent="0.25">
      <c r="A1540" t="str">
        <f t="shared" si="48"/>
        <v>URL;https://sucupira.capes.gov.br/sucupira/public/consultas/coleta/trabalhoConclusao/viewTrabalhoConclusao.jsf?popup=true&amp;id_trabalho=125285</v>
      </c>
      <c r="B1540" s="2" t="s">
        <v>4569</v>
      </c>
      <c r="C1540" s="2" t="s">
        <v>4570</v>
      </c>
      <c r="D1540" s="2" t="s">
        <v>4</v>
      </c>
      <c r="E1540" s="3">
        <v>41179</v>
      </c>
      <c r="F1540" s="2" t="s">
        <v>4571</v>
      </c>
      <c r="G1540">
        <f t="shared" si="49"/>
        <v>1540</v>
      </c>
    </row>
    <row r="1541" spans="1:7" x14ac:dyDescent="0.25">
      <c r="A1541" t="str">
        <f t="shared" si="48"/>
        <v>URL;https://sucupira.capes.gov.br/sucupira/public/consultas/coleta/trabalhoConclusao/viewTrabalhoConclusao.jsf?popup=true&amp;id_trabalho=125289</v>
      </c>
      <c r="B1541" s="2" t="s">
        <v>4572</v>
      </c>
      <c r="C1541" s="2" t="s">
        <v>4573</v>
      </c>
      <c r="D1541" s="2" t="s">
        <v>4</v>
      </c>
      <c r="E1541" s="3">
        <v>41177</v>
      </c>
      <c r="F1541" s="2" t="s">
        <v>4574</v>
      </c>
      <c r="G1541">
        <f t="shared" si="49"/>
        <v>1541</v>
      </c>
    </row>
    <row r="1542" spans="1:7" x14ac:dyDescent="0.25">
      <c r="A1542" t="str">
        <f t="shared" si="48"/>
        <v>URL;https://sucupira.capes.gov.br/sucupira/public/consultas/coleta/trabalhoConclusao/viewTrabalhoConclusao.jsf?popup=true&amp;id_trabalho=125291</v>
      </c>
      <c r="B1542" s="2" t="s">
        <v>4575</v>
      </c>
      <c r="C1542" s="2" t="s">
        <v>4576</v>
      </c>
      <c r="D1542" s="2" t="s">
        <v>4</v>
      </c>
      <c r="E1542" s="3">
        <v>41025</v>
      </c>
      <c r="F1542" s="2" t="s">
        <v>4577</v>
      </c>
      <c r="G1542">
        <f t="shared" si="49"/>
        <v>1542</v>
      </c>
    </row>
    <row r="1543" spans="1:7" x14ac:dyDescent="0.25">
      <c r="A1543" t="str">
        <f t="shared" si="48"/>
        <v>URL;https://sucupira.capes.gov.br/sucupira/public/consultas/coleta/trabalhoConclusao/viewTrabalhoConclusao.jsf?popup=true&amp;id_trabalho=125292</v>
      </c>
      <c r="B1543" s="2" t="s">
        <v>4578</v>
      </c>
      <c r="C1543" s="2" t="s">
        <v>4579</v>
      </c>
      <c r="D1543" s="2" t="s">
        <v>4</v>
      </c>
      <c r="E1543" s="3">
        <v>41186</v>
      </c>
      <c r="F1543" s="2" t="s">
        <v>4580</v>
      </c>
      <c r="G1543">
        <f t="shared" si="49"/>
        <v>1543</v>
      </c>
    </row>
    <row r="1544" spans="1:7" x14ac:dyDescent="0.25">
      <c r="A1544" t="str">
        <f t="shared" si="48"/>
        <v>URL;https://sucupira.capes.gov.br/sucupira/public/consultas/coleta/trabalhoConclusao/viewTrabalhoConclusao.jsf?popup=true&amp;id_trabalho=134026</v>
      </c>
      <c r="B1544" s="2" t="s">
        <v>4581</v>
      </c>
      <c r="C1544" s="2" t="s">
        <v>4582</v>
      </c>
      <c r="D1544" s="2" t="s">
        <v>4</v>
      </c>
      <c r="E1544" s="3">
        <v>41081</v>
      </c>
      <c r="F1544" s="2" t="s">
        <v>4583</v>
      </c>
      <c r="G1544">
        <f t="shared" si="49"/>
        <v>1544</v>
      </c>
    </row>
    <row r="1545" spans="1:7" x14ac:dyDescent="0.25">
      <c r="A1545" t="str">
        <f t="shared" si="48"/>
        <v>URL;https://sucupira.capes.gov.br/sucupira/public/consultas/coleta/trabalhoConclusao/viewTrabalhoConclusao.jsf?popup=true&amp;id_trabalho=1162225</v>
      </c>
      <c r="B1545" s="2" t="s">
        <v>4584</v>
      </c>
      <c r="C1545" s="2" t="s">
        <v>4585</v>
      </c>
      <c r="D1545" s="2" t="s">
        <v>4</v>
      </c>
      <c r="E1545" s="3">
        <v>41180</v>
      </c>
      <c r="F1545" s="2" t="s">
        <v>4586</v>
      </c>
      <c r="G1545">
        <f t="shared" si="49"/>
        <v>1545</v>
      </c>
    </row>
    <row r="1546" spans="1:7" x14ac:dyDescent="0.25">
      <c r="A1546" t="str">
        <f t="shared" si="48"/>
        <v>URL;https://sucupira.capes.gov.br/sucupira/public/consultas/coleta/trabalhoConclusao/viewTrabalhoConclusao.jsf?popup=true&amp;id_trabalho=366451</v>
      </c>
      <c r="B1546" s="2" t="s">
        <v>4587</v>
      </c>
      <c r="C1546" s="2" t="s">
        <v>4588</v>
      </c>
      <c r="D1546" s="2" t="s">
        <v>4</v>
      </c>
      <c r="E1546" s="3">
        <v>41627</v>
      </c>
      <c r="F1546" s="2" t="s">
        <v>4589</v>
      </c>
      <c r="G1546">
        <f t="shared" si="49"/>
        <v>1546</v>
      </c>
    </row>
    <row r="1547" spans="1:7" x14ac:dyDescent="0.25">
      <c r="A1547" t="str">
        <f t="shared" si="48"/>
        <v>URL;https://sucupira.capes.gov.br/sucupira/public/consultas/coleta/trabalhoConclusao/viewTrabalhoConclusao.jsf?popup=true&amp;id_trabalho=366480</v>
      </c>
      <c r="B1547" s="2" t="s">
        <v>4590</v>
      </c>
      <c r="C1547" s="2" t="s">
        <v>4591</v>
      </c>
      <c r="D1547" s="2" t="s">
        <v>4</v>
      </c>
      <c r="E1547" s="3">
        <v>41617</v>
      </c>
      <c r="F1547" s="2" t="s">
        <v>4592</v>
      </c>
      <c r="G1547">
        <f t="shared" si="49"/>
        <v>1547</v>
      </c>
    </row>
    <row r="1548" spans="1:7" x14ac:dyDescent="0.25">
      <c r="A1548" t="str">
        <f t="shared" si="48"/>
        <v>URL;https://sucupira.capes.gov.br/sucupira/public/consultas/coleta/trabalhoConclusao/viewTrabalhoConclusao.jsf?popup=true&amp;id_trabalho=1039527</v>
      </c>
      <c r="B1548" s="2" t="s">
        <v>4593</v>
      </c>
      <c r="C1548" s="2" t="s">
        <v>4594</v>
      </c>
      <c r="D1548" s="2" t="s">
        <v>4</v>
      </c>
      <c r="E1548" s="3">
        <v>41610</v>
      </c>
      <c r="F1548" s="2" t="s">
        <v>4595</v>
      </c>
      <c r="G1548">
        <f t="shared" si="49"/>
        <v>1548</v>
      </c>
    </row>
    <row r="1549" spans="1:7" x14ac:dyDescent="0.25">
      <c r="A1549" t="str">
        <f t="shared" si="48"/>
        <v>URL;https://sucupira.capes.gov.br/sucupira/public/consultas/coleta/trabalhoConclusao/viewTrabalhoConclusao.jsf?popup=true&amp;id_trabalho=1043808</v>
      </c>
      <c r="B1549" s="2" t="s">
        <v>4596</v>
      </c>
      <c r="C1549" s="2" t="s">
        <v>4597</v>
      </c>
      <c r="D1549" s="2" t="s">
        <v>4</v>
      </c>
      <c r="E1549" s="3">
        <v>41631</v>
      </c>
      <c r="F1549" s="2" t="s">
        <v>4598</v>
      </c>
      <c r="G1549">
        <f t="shared" si="49"/>
        <v>1549</v>
      </c>
    </row>
    <row r="1550" spans="1:7" x14ac:dyDescent="0.25">
      <c r="A1550" t="str">
        <f t="shared" si="48"/>
        <v>URL;https://sucupira.capes.gov.br/sucupira/public/consultas/coleta/trabalhoConclusao/viewTrabalhoConclusao.jsf?popup=true&amp;id_trabalho=1043890</v>
      </c>
      <c r="B1550" s="2" t="s">
        <v>4599</v>
      </c>
      <c r="C1550" s="2" t="s">
        <v>4600</v>
      </c>
      <c r="D1550" s="2" t="s">
        <v>4</v>
      </c>
      <c r="E1550" s="3">
        <v>41617</v>
      </c>
      <c r="F1550" s="2" t="s">
        <v>4601</v>
      </c>
      <c r="G1550">
        <f t="shared" si="49"/>
        <v>1550</v>
      </c>
    </row>
    <row r="1551" spans="1:7" x14ac:dyDescent="0.25">
      <c r="A1551" t="str">
        <f t="shared" si="48"/>
        <v>URL;https://sucupira.capes.gov.br/sucupira/public/consultas/coleta/trabalhoConclusao/viewTrabalhoConclusao.jsf?popup=true&amp;id_trabalho=1043974</v>
      </c>
      <c r="B1551" s="2" t="s">
        <v>4602</v>
      </c>
      <c r="C1551" s="2" t="s">
        <v>4603</v>
      </c>
      <c r="D1551" s="2" t="s">
        <v>4</v>
      </c>
      <c r="E1551" s="3">
        <v>41512</v>
      </c>
      <c r="F1551" s="2" t="s">
        <v>4604</v>
      </c>
      <c r="G1551">
        <f t="shared" si="49"/>
        <v>1551</v>
      </c>
    </row>
    <row r="1552" spans="1:7" x14ac:dyDescent="0.25">
      <c r="A1552" t="str">
        <f t="shared" si="48"/>
        <v>URL;https://sucupira.capes.gov.br/sucupira/public/consultas/coleta/trabalhoConclusao/viewTrabalhoConclusao.jsf?popup=true&amp;id_trabalho=1127217</v>
      </c>
      <c r="B1552" s="2" t="s">
        <v>4605</v>
      </c>
      <c r="C1552" s="2" t="s">
        <v>4606</v>
      </c>
      <c r="D1552" s="2" t="s">
        <v>4</v>
      </c>
      <c r="E1552" s="3">
        <v>41628</v>
      </c>
      <c r="F1552" s="2" t="s">
        <v>4607</v>
      </c>
      <c r="G1552">
        <f t="shared" si="49"/>
        <v>1552</v>
      </c>
    </row>
    <row r="1553" spans="1:7" x14ac:dyDescent="0.25">
      <c r="A1553" t="str">
        <f t="shared" si="48"/>
        <v>URL;https://sucupira.capes.gov.br/sucupira/public/consultas/coleta/trabalhoConclusao/viewTrabalhoConclusao.jsf?popup=true&amp;id_trabalho=1127381</v>
      </c>
      <c r="B1553" s="2" t="s">
        <v>4608</v>
      </c>
      <c r="C1553" s="2" t="s">
        <v>4609</v>
      </c>
      <c r="D1553" s="2" t="s">
        <v>4</v>
      </c>
      <c r="E1553" s="3">
        <v>41628</v>
      </c>
      <c r="F1553" s="2" t="s">
        <v>4610</v>
      </c>
      <c r="G1553">
        <f t="shared" si="49"/>
        <v>1553</v>
      </c>
    </row>
    <row r="1554" spans="1:7" x14ac:dyDescent="0.25">
      <c r="A1554" t="str">
        <f t="shared" si="48"/>
        <v>URL;https://sucupira.capes.gov.br/sucupira/public/consultas/coleta/trabalhoConclusao/viewTrabalhoConclusao.jsf?popup=true&amp;id_trabalho=1127814</v>
      </c>
      <c r="B1554" s="2" t="s">
        <v>4611</v>
      </c>
      <c r="C1554" s="2" t="s">
        <v>4612</v>
      </c>
      <c r="D1554" s="2" t="s">
        <v>4</v>
      </c>
      <c r="E1554" s="3">
        <v>41512</v>
      </c>
      <c r="F1554" s="2" t="s">
        <v>4613</v>
      </c>
      <c r="G1554">
        <f t="shared" si="49"/>
        <v>1554</v>
      </c>
    </row>
    <row r="1555" spans="1:7" x14ac:dyDescent="0.25">
      <c r="A1555" t="str">
        <f t="shared" si="48"/>
        <v>URL;https://sucupira.capes.gov.br/sucupira/public/consultas/coleta/trabalhoConclusao/viewTrabalhoConclusao.jsf?popup=true&amp;id_trabalho=1039504</v>
      </c>
      <c r="B1555" s="2" t="s">
        <v>4614</v>
      </c>
      <c r="C1555" s="2" t="s">
        <v>4615</v>
      </c>
      <c r="D1555" s="2" t="s">
        <v>4</v>
      </c>
      <c r="E1555" s="3">
        <v>41726</v>
      </c>
      <c r="F1555" s="2" t="s">
        <v>4616</v>
      </c>
      <c r="G1555">
        <f t="shared" si="49"/>
        <v>1555</v>
      </c>
    </row>
    <row r="1556" spans="1:7" x14ac:dyDescent="0.25">
      <c r="A1556" t="str">
        <f t="shared" si="48"/>
        <v>URL;https://sucupira.capes.gov.br/sucupira/public/consultas/coleta/trabalhoConclusao/viewTrabalhoConclusao.jsf?popup=true&amp;id_trabalho=1185240</v>
      </c>
      <c r="B1556" s="2" t="s">
        <v>4617</v>
      </c>
      <c r="C1556" s="2" t="s">
        <v>4618</v>
      </c>
      <c r="D1556" s="2" t="s">
        <v>4</v>
      </c>
      <c r="E1556" s="3">
        <v>41659</v>
      </c>
      <c r="F1556" s="2" t="s">
        <v>4619</v>
      </c>
      <c r="G1556">
        <f t="shared" si="49"/>
        <v>1556</v>
      </c>
    </row>
    <row r="1557" spans="1:7" x14ac:dyDescent="0.25">
      <c r="A1557" t="str">
        <f t="shared" si="48"/>
        <v>URL;https://sucupira.capes.gov.br/sucupira/public/consultas/coleta/trabalhoConclusao/viewTrabalhoConclusao.jsf?popup=true&amp;id_trabalho=1923206</v>
      </c>
      <c r="B1557" s="2" t="s">
        <v>4620</v>
      </c>
      <c r="C1557" s="2" t="s">
        <v>4621</v>
      </c>
      <c r="D1557" s="2" t="s">
        <v>4</v>
      </c>
      <c r="E1557" s="3">
        <v>41880</v>
      </c>
      <c r="F1557" s="2" t="s">
        <v>4622</v>
      </c>
      <c r="G1557">
        <f t="shared" si="49"/>
        <v>1557</v>
      </c>
    </row>
    <row r="1558" spans="1:7" x14ac:dyDescent="0.25">
      <c r="A1558" t="str">
        <f t="shared" si="48"/>
        <v>URL;https://sucupira.capes.gov.br/sucupira/public/consultas/coleta/trabalhoConclusao/viewTrabalhoConclusao.jsf?popup=true&amp;id_trabalho=1925858</v>
      </c>
      <c r="B1558" s="2" t="s">
        <v>4623</v>
      </c>
      <c r="C1558" s="2" t="s">
        <v>4624</v>
      </c>
      <c r="D1558" s="2" t="s">
        <v>4</v>
      </c>
      <c r="E1558" s="3">
        <v>41884</v>
      </c>
      <c r="F1558" s="2" t="s">
        <v>4625</v>
      </c>
      <c r="G1558">
        <f t="shared" si="49"/>
        <v>1558</v>
      </c>
    </row>
    <row r="1559" spans="1:7" x14ac:dyDescent="0.25">
      <c r="A1559" t="str">
        <f t="shared" si="48"/>
        <v>URL;https://sucupira.capes.gov.br/sucupira/public/consultas/coleta/trabalhoConclusao/viewTrabalhoConclusao.jsf?popup=true&amp;id_trabalho=1939545</v>
      </c>
      <c r="B1559" s="2" t="s">
        <v>4626</v>
      </c>
      <c r="C1559" s="2" t="s">
        <v>4627</v>
      </c>
      <c r="D1559" s="2" t="s">
        <v>4</v>
      </c>
      <c r="E1559" s="3">
        <v>41878</v>
      </c>
      <c r="F1559" s="2" t="s">
        <v>4628</v>
      </c>
      <c r="G1559">
        <f t="shared" si="49"/>
        <v>1559</v>
      </c>
    </row>
    <row r="1560" spans="1:7" x14ac:dyDescent="0.25">
      <c r="A1560" t="str">
        <f t="shared" si="48"/>
        <v>URL;https://sucupira.capes.gov.br/sucupira/public/consultas/coleta/trabalhoConclusao/viewTrabalhoConclusao.jsf?popup=true&amp;id_trabalho=1943392</v>
      </c>
      <c r="B1560" s="2" t="s">
        <v>4629</v>
      </c>
      <c r="C1560" s="2" t="s">
        <v>4630</v>
      </c>
      <c r="D1560" s="2" t="s">
        <v>4</v>
      </c>
      <c r="E1560" s="3">
        <v>41879</v>
      </c>
      <c r="F1560" s="2" t="s">
        <v>4631</v>
      </c>
      <c r="G1560">
        <f t="shared" si="49"/>
        <v>1560</v>
      </c>
    </row>
    <row r="1561" spans="1:7" x14ac:dyDescent="0.25">
      <c r="A1561" t="str">
        <f t="shared" si="48"/>
        <v>URL;https://sucupira.capes.gov.br/sucupira/public/consultas/coleta/trabalhoConclusao/viewTrabalhoConclusao.jsf?popup=true&amp;id_trabalho=1943977</v>
      </c>
      <c r="B1561" s="2" t="s">
        <v>4632</v>
      </c>
      <c r="C1561" s="2" t="s">
        <v>4633</v>
      </c>
      <c r="D1561" s="2" t="s">
        <v>4</v>
      </c>
      <c r="E1561" s="3">
        <v>41871</v>
      </c>
      <c r="F1561" s="2" t="s">
        <v>4634</v>
      </c>
      <c r="G1561">
        <f t="shared" si="49"/>
        <v>1561</v>
      </c>
    </row>
    <row r="1562" spans="1:7" x14ac:dyDescent="0.25">
      <c r="A1562" t="str">
        <f t="shared" si="48"/>
        <v>URL;https://sucupira.capes.gov.br/sucupira/public/consultas/coleta/trabalhoConclusao/viewTrabalhoConclusao.jsf?popup=true&amp;id_trabalho=1944324</v>
      </c>
      <c r="B1562" s="2" t="s">
        <v>4635</v>
      </c>
      <c r="C1562" s="2" t="s">
        <v>4636</v>
      </c>
      <c r="D1562" s="2" t="s">
        <v>4</v>
      </c>
      <c r="E1562" s="3">
        <v>41899</v>
      </c>
      <c r="F1562" s="2" t="s">
        <v>4637</v>
      </c>
      <c r="G1562">
        <f t="shared" si="49"/>
        <v>1562</v>
      </c>
    </row>
    <row r="1563" spans="1:7" x14ac:dyDescent="0.25">
      <c r="A1563" t="str">
        <f t="shared" si="48"/>
        <v>URL;https://sucupira.capes.gov.br/sucupira/public/consultas/coleta/trabalhoConclusao/viewTrabalhoConclusao.jsf?popup=true&amp;id_trabalho=1944839</v>
      </c>
      <c r="B1563" s="2" t="s">
        <v>4638</v>
      </c>
      <c r="C1563" s="2" t="s">
        <v>4639</v>
      </c>
      <c r="D1563" s="2" t="s">
        <v>4</v>
      </c>
      <c r="E1563" s="3">
        <v>41876</v>
      </c>
      <c r="F1563" s="2" t="s">
        <v>4640</v>
      </c>
      <c r="G1563">
        <f t="shared" si="49"/>
        <v>1563</v>
      </c>
    </row>
    <row r="1564" spans="1:7" x14ac:dyDescent="0.25">
      <c r="A1564" t="str">
        <f t="shared" si="48"/>
        <v>URL;https://sucupira.capes.gov.br/sucupira/public/consultas/coleta/trabalhoConclusao/viewTrabalhoConclusao.jsf?popup=true&amp;id_trabalho=1945350</v>
      </c>
      <c r="B1564" s="2" t="s">
        <v>4641</v>
      </c>
      <c r="C1564" s="2" t="s">
        <v>4642</v>
      </c>
      <c r="D1564" s="2" t="s">
        <v>4</v>
      </c>
      <c r="E1564" s="3">
        <v>41900</v>
      </c>
      <c r="F1564" s="2" t="s">
        <v>4643</v>
      </c>
      <c r="G1564">
        <f t="shared" si="49"/>
        <v>1564</v>
      </c>
    </row>
    <row r="1565" spans="1:7" x14ac:dyDescent="0.25">
      <c r="A1565" t="str">
        <f t="shared" si="48"/>
        <v>URL;https://sucupira.capes.gov.br/sucupira/public/consultas/coleta/trabalhoConclusao/viewTrabalhoConclusao.jsf?popup=true&amp;id_trabalho=2058093</v>
      </c>
      <c r="B1565" s="2" t="s">
        <v>4644</v>
      </c>
      <c r="C1565" s="2" t="s">
        <v>4645</v>
      </c>
      <c r="D1565" s="2" t="s">
        <v>4</v>
      </c>
      <c r="E1565" s="3">
        <v>41970</v>
      </c>
      <c r="F1565" s="2" t="s">
        <v>4646</v>
      </c>
      <c r="G1565">
        <f t="shared" si="49"/>
        <v>1565</v>
      </c>
    </row>
    <row r="1566" spans="1:7" x14ac:dyDescent="0.25">
      <c r="A1566" t="str">
        <f t="shared" si="48"/>
        <v>URL;https://sucupira.capes.gov.br/sucupira/public/consultas/coleta/trabalhoConclusao/viewTrabalhoConclusao.jsf?popup=true&amp;id_trabalho=2273303</v>
      </c>
      <c r="B1566" s="2" t="s">
        <v>4647</v>
      </c>
      <c r="C1566" s="2" t="s">
        <v>4648</v>
      </c>
      <c r="D1566" s="2" t="s">
        <v>4</v>
      </c>
      <c r="E1566" s="3">
        <v>41876</v>
      </c>
      <c r="F1566" s="2" t="s">
        <v>4649</v>
      </c>
      <c r="G1566">
        <f t="shared" si="49"/>
        <v>1566</v>
      </c>
    </row>
    <row r="1567" spans="1:7" x14ac:dyDescent="0.25">
      <c r="A1567" t="str">
        <f t="shared" si="48"/>
        <v>URL;https://sucupira.capes.gov.br/sucupira/public/consultas/coleta/trabalhoConclusao/viewTrabalhoConclusao.jsf?popup=true&amp;id_trabalho=2283151</v>
      </c>
      <c r="B1567" s="2" t="s">
        <v>4650</v>
      </c>
      <c r="C1567" s="2" t="s">
        <v>4651</v>
      </c>
      <c r="D1567" s="2" t="s">
        <v>4</v>
      </c>
      <c r="E1567" s="3">
        <v>41879</v>
      </c>
      <c r="F1567" s="2" t="s">
        <v>4652</v>
      </c>
      <c r="G1567">
        <f t="shared" si="49"/>
        <v>1567</v>
      </c>
    </row>
    <row r="1568" spans="1:7" x14ac:dyDescent="0.25">
      <c r="A1568" t="str">
        <f t="shared" si="48"/>
        <v>URL;https://sucupira.capes.gov.br/sucupira/public/consultas/coleta/trabalhoConclusao/viewTrabalhoConclusao.jsf?popup=true&amp;id_trabalho=2351273</v>
      </c>
      <c r="B1568" s="2" t="s">
        <v>4653</v>
      </c>
      <c r="C1568" s="2" t="s">
        <v>4654</v>
      </c>
      <c r="D1568" s="2" t="s">
        <v>4</v>
      </c>
      <c r="E1568" s="3">
        <v>41879</v>
      </c>
      <c r="F1568" s="2" t="s">
        <v>4655</v>
      </c>
      <c r="G1568">
        <f t="shared" si="49"/>
        <v>1568</v>
      </c>
    </row>
    <row r="1569" spans="1:7" x14ac:dyDescent="0.25">
      <c r="A1569" t="str">
        <f t="shared" si="48"/>
        <v>URL;https://sucupira.capes.gov.br/sucupira/public/consultas/coleta/trabalhoConclusao/viewTrabalhoConclusao.jsf?popup=true&amp;id_trabalho=2751385</v>
      </c>
      <c r="B1569" s="2" t="s">
        <v>4656</v>
      </c>
      <c r="C1569" s="2" t="s">
        <v>4657</v>
      </c>
      <c r="D1569" s="2" t="s">
        <v>4</v>
      </c>
      <c r="E1569" s="3">
        <v>42062</v>
      </c>
      <c r="F1569" s="2" t="s">
        <v>4658</v>
      </c>
      <c r="G1569">
        <f t="shared" si="49"/>
        <v>1569</v>
      </c>
    </row>
    <row r="1570" spans="1:7" x14ac:dyDescent="0.25">
      <c r="A1570" t="str">
        <f t="shared" si="48"/>
        <v>URL;https://sucupira.capes.gov.br/sucupira/public/consultas/coleta/trabalhoConclusao/viewTrabalhoConclusao.jsf?popup=true&amp;id_trabalho=2751443</v>
      </c>
      <c r="B1570" s="2" t="s">
        <v>4659</v>
      </c>
      <c r="C1570" s="2" t="s">
        <v>4660</v>
      </c>
      <c r="D1570" s="2" t="s">
        <v>4</v>
      </c>
      <c r="E1570" s="3">
        <v>42278</v>
      </c>
      <c r="F1570" s="2" t="s">
        <v>4661</v>
      </c>
      <c r="G1570">
        <f t="shared" si="49"/>
        <v>1570</v>
      </c>
    </row>
    <row r="1571" spans="1:7" x14ac:dyDescent="0.25">
      <c r="A1571" t="str">
        <f t="shared" si="48"/>
        <v>URL;https://sucupira.capes.gov.br/sucupira/public/consultas/coleta/trabalhoConclusao/viewTrabalhoConclusao.jsf?popup=true&amp;id_trabalho=2921619</v>
      </c>
      <c r="B1571" s="2" t="s">
        <v>4662</v>
      </c>
      <c r="C1571" s="2" t="s">
        <v>4663</v>
      </c>
      <c r="D1571" s="2" t="s">
        <v>4</v>
      </c>
      <c r="E1571" s="3">
        <v>42243</v>
      </c>
      <c r="F1571" s="2" t="s">
        <v>4664</v>
      </c>
      <c r="G1571">
        <f t="shared" si="49"/>
        <v>1571</v>
      </c>
    </row>
    <row r="1572" spans="1:7" x14ac:dyDescent="0.25">
      <c r="A1572" t="str">
        <f t="shared" si="48"/>
        <v>URL;https://sucupira.capes.gov.br/sucupira/public/consultas/coleta/trabalhoConclusao/viewTrabalhoConclusao.jsf?popup=true&amp;id_trabalho=2921914</v>
      </c>
      <c r="B1572" s="2" t="s">
        <v>4665</v>
      </c>
      <c r="C1572" s="2" t="s">
        <v>4666</v>
      </c>
      <c r="D1572" s="2" t="s">
        <v>4</v>
      </c>
      <c r="E1572" s="3">
        <v>42313</v>
      </c>
      <c r="F1572" s="2" t="s">
        <v>4667</v>
      </c>
      <c r="G1572">
        <f t="shared" si="49"/>
        <v>1572</v>
      </c>
    </row>
    <row r="1573" spans="1:7" x14ac:dyDescent="0.25">
      <c r="A1573" t="str">
        <f t="shared" si="48"/>
        <v>URL;https://sucupira.capes.gov.br/sucupira/public/consultas/coleta/trabalhoConclusao/viewTrabalhoConclusao.jsf?popup=true&amp;id_trabalho=2922123</v>
      </c>
      <c r="B1573" s="2" t="s">
        <v>4668</v>
      </c>
      <c r="C1573" s="2" t="s">
        <v>4669</v>
      </c>
      <c r="D1573" s="2" t="s">
        <v>4</v>
      </c>
      <c r="E1573" s="3">
        <v>42291</v>
      </c>
      <c r="F1573" s="2" t="s">
        <v>4670</v>
      </c>
      <c r="G1573">
        <f t="shared" si="49"/>
        <v>1573</v>
      </c>
    </row>
    <row r="1574" spans="1:7" x14ac:dyDescent="0.25">
      <c r="A1574" t="str">
        <f t="shared" si="48"/>
        <v>URL;https://sucupira.capes.gov.br/sucupira/public/consultas/coleta/trabalhoConclusao/viewTrabalhoConclusao.jsf?popup=true&amp;id_trabalho=2956069</v>
      </c>
      <c r="B1574" s="2" t="s">
        <v>4671</v>
      </c>
      <c r="C1574" s="2" t="s">
        <v>4672</v>
      </c>
      <c r="D1574" s="2" t="s">
        <v>4</v>
      </c>
      <c r="E1574" s="3">
        <v>42356</v>
      </c>
      <c r="F1574" s="2" t="s">
        <v>4673</v>
      </c>
      <c r="G1574">
        <f t="shared" si="49"/>
        <v>1574</v>
      </c>
    </row>
    <row r="1575" spans="1:7" x14ac:dyDescent="0.25">
      <c r="A1575" t="str">
        <f t="shared" si="48"/>
        <v>URL;https://sucupira.capes.gov.br/sucupira/public/consultas/coleta/trabalhoConclusao/viewTrabalhoConclusao.jsf?popup=true&amp;id_trabalho=3036111</v>
      </c>
      <c r="B1575" s="2" t="s">
        <v>4674</v>
      </c>
      <c r="C1575" s="2" t="s">
        <v>4675</v>
      </c>
      <c r="D1575" s="2" t="s">
        <v>4</v>
      </c>
      <c r="E1575" s="3">
        <v>42247</v>
      </c>
      <c r="F1575" s="2" t="s">
        <v>4676</v>
      </c>
      <c r="G1575">
        <f t="shared" si="49"/>
        <v>1575</v>
      </c>
    </row>
    <row r="1576" spans="1:7" x14ac:dyDescent="0.25">
      <c r="A1576" t="str">
        <f t="shared" si="48"/>
        <v>URL;https://sucupira.capes.gov.br/sucupira/public/consultas/coleta/trabalhoConclusao/viewTrabalhoConclusao.jsf?popup=true&amp;id_trabalho=3491279</v>
      </c>
      <c r="B1576" s="2" t="s">
        <v>4677</v>
      </c>
      <c r="C1576" s="2" t="s">
        <v>4678</v>
      </c>
      <c r="D1576" s="2" t="s">
        <v>4</v>
      </c>
      <c r="E1576" s="3">
        <v>42244</v>
      </c>
      <c r="F1576" s="2" t="s">
        <v>4679</v>
      </c>
      <c r="G1576">
        <f t="shared" si="49"/>
        <v>1576</v>
      </c>
    </row>
    <row r="1577" spans="1:7" x14ac:dyDescent="0.25">
      <c r="A1577" t="str">
        <f t="shared" si="48"/>
        <v>URL;https://sucupira.capes.gov.br/sucupira/public/consultas/coleta/trabalhoConclusao/viewTrabalhoConclusao.jsf?popup=true&amp;id_trabalho=3495172</v>
      </c>
      <c r="B1577" s="2" t="s">
        <v>4680</v>
      </c>
      <c r="C1577" s="2" t="s">
        <v>4681</v>
      </c>
      <c r="D1577" s="2" t="s">
        <v>4</v>
      </c>
      <c r="E1577" s="3">
        <v>42242</v>
      </c>
      <c r="F1577" s="2" t="s">
        <v>4682</v>
      </c>
      <c r="G1577">
        <f t="shared" si="49"/>
        <v>1577</v>
      </c>
    </row>
    <row r="1578" spans="1:7" x14ac:dyDescent="0.25">
      <c r="A1578" t="str">
        <f t="shared" si="48"/>
        <v>URL;https://sucupira.capes.gov.br/sucupira/public/consultas/coleta/trabalhoConclusao/viewTrabalhoConclusao.jsf?popup=true&amp;id_trabalho=3592494</v>
      </c>
      <c r="B1578" s="2" t="s">
        <v>4683</v>
      </c>
      <c r="C1578" s="2" t="s">
        <v>4684</v>
      </c>
      <c r="D1578" s="2" t="s">
        <v>4</v>
      </c>
      <c r="E1578" s="3">
        <v>42060</v>
      </c>
      <c r="F1578" s="2" t="s">
        <v>4685</v>
      </c>
      <c r="G1578">
        <f t="shared" si="49"/>
        <v>1578</v>
      </c>
    </row>
    <row r="1579" spans="1:7" x14ac:dyDescent="0.25">
      <c r="A1579" t="str">
        <f t="shared" si="48"/>
        <v>URL;https://sucupira.capes.gov.br/sucupira/public/consultas/coleta/trabalhoConclusao/viewTrabalhoConclusao.jsf?popup=true&amp;id_trabalho=4326881</v>
      </c>
      <c r="B1579" s="2" t="s">
        <v>4686</v>
      </c>
      <c r="C1579" s="2" t="s">
        <v>4687</v>
      </c>
      <c r="D1579" s="2" t="s">
        <v>4</v>
      </c>
      <c r="E1579" s="3">
        <v>42236</v>
      </c>
      <c r="F1579" s="2" t="s">
        <v>4688</v>
      </c>
      <c r="G1579">
        <f t="shared" si="49"/>
        <v>1579</v>
      </c>
    </row>
    <row r="1580" spans="1:7" x14ac:dyDescent="0.25">
      <c r="A1580" t="str">
        <f t="shared" si="48"/>
        <v>URL;https://sucupira.capes.gov.br/sucupira/public/consultas/coleta/trabalhoConclusao/viewTrabalhoConclusao.jsf?popup=true&amp;id_trabalho=4333994</v>
      </c>
      <c r="B1580" s="2" t="s">
        <v>4689</v>
      </c>
      <c r="C1580" s="2" t="s">
        <v>4690</v>
      </c>
      <c r="D1580" s="2" t="s">
        <v>4</v>
      </c>
      <c r="E1580" s="3">
        <v>42236</v>
      </c>
      <c r="F1580" s="2" t="s">
        <v>4691</v>
      </c>
      <c r="G1580">
        <f t="shared" si="49"/>
        <v>1580</v>
      </c>
    </row>
    <row r="1581" spans="1:7" x14ac:dyDescent="0.25">
      <c r="A1581" t="str">
        <f t="shared" si="48"/>
        <v>URL;https://sucupira.capes.gov.br/sucupira/public/consultas/coleta/trabalhoConclusao/viewTrabalhoConclusao.jsf?popup=true&amp;id_trabalho=4335268</v>
      </c>
      <c r="B1581" s="2" t="s">
        <v>4692</v>
      </c>
      <c r="C1581" s="2" t="s">
        <v>4693</v>
      </c>
      <c r="D1581" s="2" t="s">
        <v>4</v>
      </c>
      <c r="E1581" s="3">
        <v>42257</v>
      </c>
      <c r="F1581" s="2" t="s">
        <v>4694</v>
      </c>
      <c r="G1581">
        <f t="shared" si="49"/>
        <v>1581</v>
      </c>
    </row>
    <row r="1582" spans="1:7" x14ac:dyDescent="0.25">
      <c r="A1582" t="str">
        <f t="shared" si="48"/>
        <v>URL;https://sucupira.capes.gov.br/sucupira/public/consultas/coleta/trabalhoConclusao/viewTrabalhoConclusao.jsf?popup=true&amp;id_trabalho=4410741</v>
      </c>
      <c r="B1582" s="2" t="s">
        <v>4695</v>
      </c>
      <c r="C1582" s="2" t="s">
        <v>4696</v>
      </c>
      <c r="D1582" s="2" t="s">
        <v>4</v>
      </c>
      <c r="E1582" s="3">
        <v>42244</v>
      </c>
      <c r="F1582" s="2" t="s">
        <v>4697</v>
      </c>
      <c r="G1582">
        <f t="shared" si="49"/>
        <v>1582</v>
      </c>
    </row>
    <row r="1583" spans="1:7" x14ac:dyDescent="0.25">
      <c r="A1583" t="str">
        <f t="shared" si="48"/>
        <v>URL;https://sucupira.capes.gov.br/sucupira/public/consultas/coleta/trabalhoConclusao/viewTrabalhoConclusao.jsf?popup=true&amp;id_trabalho=4471319</v>
      </c>
      <c r="B1583" s="2" t="s">
        <v>4698</v>
      </c>
      <c r="C1583" s="2" t="s">
        <v>4699</v>
      </c>
      <c r="D1583" s="2" t="s">
        <v>4</v>
      </c>
      <c r="E1583" s="3">
        <v>42338</v>
      </c>
      <c r="F1583" s="2" t="s">
        <v>4700</v>
      </c>
      <c r="G1583">
        <f t="shared" si="49"/>
        <v>1583</v>
      </c>
    </row>
    <row r="1584" spans="1:7" x14ac:dyDescent="0.25">
      <c r="A1584" t="str">
        <f t="shared" si="48"/>
        <v>URL;https://sucupira.capes.gov.br/sucupira/public/consultas/coleta/trabalhoConclusao/viewTrabalhoConclusao.jsf?popup=true&amp;id_trabalho=146022</v>
      </c>
      <c r="B1584" s="2" t="s">
        <v>4701</v>
      </c>
      <c r="C1584" s="2" t="s">
        <v>4702</v>
      </c>
      <c r="D1584" s="2" t="s">
        <v>4</v>
      </c>
      <c r="E1584" s="3">
        <v>39146</v>
      </c>
      <c r="F1584" s="2" t="s">
        <v>4703</v>
      </c>
      <c r="G1584">
        <f t="shared" si="49"/>
        <v>1584</v>
      </c>
    </row>
    <row r="1585" spans="1:7" x14ac:dyDescent="0.25">
      <c r="A1585" t="str">
        <f t="shared" si="48"/>
        <v>URL;https://sucupira.capes.gov.br/sucupira/public/consultas/coleta/trabalhoConclusao/viewTrabalhoConclusao.jsf?popup=true&amp;id_trabalho=145258</v>
      </c>
      <c r="B1585" s="2" t="s">
        <v>4704</v>
      </c>
      <c r="C1585" s="2" t="s">
        <v>4705</v>
      </c>
      <c r="D1585" s="2" t="s">
        <v>4</v>
      </c>
      <c r="E1585" s="3">
        <v>40037</v>
      </c>
      <c r="F1585" s="2" t="s">
        <v>4706</v>
      </c>
      <c r="G1585">
        <f t="shared" si="49"/>
        <v>1585</v>
      </c>
    </row>
    <row r="1586" spans="1:7" x14ac:dyDescent="0.25">
      <c r="A1586" t="str">
        <f t="shared" si="48"/>
        <v>URL;https://sucupira.capes.gov.br/sucupira/public/consultas/coleta/trabalhoConclusao/viewTrabalhoConclusao.jsf?popup=true&amp;id_trabalho=141296</v>
      </c>
      <c r="B1586" s="2" t="s">
        <v>4707</v>
      </c>
      <c r="C1586" s="2" t="s">
        <v>4708</v>
      </c>
      <c r="D1586" s="2" t="s">
        <v>8</v>
      </c>
      <c r="E1586" s="3">
        <v>40897</v>
      </c>
      <c r="F1586" s="2" t="s">
        <v>4709</v>
      </c>
      <c r="G1586">
        <f t="shared" si="49"/>
        <v>1586</v>
      </c>
    </row>
    <row r="1587" spans="1:7" x14ac:dyDescent="0.25">
      <c r="A1587" t="str">
        <f t="shared" si="48"/>
        <v>URL;https://sucupira.capes.gov.br/sucupira/public/consultas/coleta/trabalhoConclusao/viewTrabalhoConclusao.jsf?popup=true&amp;id_trabalho=3541049</v>
      </c>
      <c r="B1587" s="2" t="s">
        <v>4710</v>
      </c>
      <c r="C1587" s="2" t="s">
        <v>4711</v>
      </c>
      <c r="D1587" s="2" t="s">
        <v>4</v>
      </c>
      <c r="E1587" s="3">
        <v>40641</v>
      </c>
      <c r="F1587" s="2" t="s">
        <v>4712</v>
      </c>
      <c r="G1587">
        <f t="shared" si="49"/>
        <v>1587</v>
      </c>
    </row>
    <row r="1588" spans="1:7" x14ac:dyDescent="0.25">
      <c r="A1588" t="str">
        <f t="shared" si="48"/>
        <v>URL;https://sucupira.capes.gov.br/sucupira/public/consultas/coleta/trabalhoConclusao/viewTrabalhoConclusao.jsf?popup=true&amp;id_trabalho=120833</v>
      </c>
      <c r="B1588" s="2" t="s">
        <v>4713</v>
      </c>
      <c r="C1588" s="2" t="s">
        <v>4714</v>
      </c>
      <c r="D1588" s="2" t="s">
        <v>4</v>
      </c>
      <c r="E1588" s="3">
        <v>41240</v>
      </c>
      <c r="F1588" s="2" t="s">
        <v>4715</v>
      </c>
      <c r="G1588">
        <f t="shared" si="49"/>
        <v>1588</v>
      </c>
    </row>
    <row r="1589" spans="1:7" x14ac:dyDescent="0.25">
      <c r="A1589" t="str">
        <f t="shared" si="48"/>
        <v>URL;https://sucupira.capes.gov.br/sucupira/public/consultas/coleta/trabalhoConclusao/viewTrabalhoConclusao.jsf?popup=true&amp;id_trabalho=120840</v>
      </c>
      <c r="B1589" s="2" t="s">
        <v>4716</v>
      </c>
      <c r="C1589" s="2" t="s">
        <v>4717</v>
      </c>
      <c r="D1589" s="2" t="s">
        <v>4</v>
      </c>
      <c r="E1589" s="3">
        <v>41176</v>
      </c>
      <c r="F1589" s="2" t="s">
        <v>4718</v>
      </c>
      <c r="G1589">
        <f t="shared" si="49"/>
        <v>1589</v>
      </c>
    </row>
    <row r="1590" spans="1:7" x14ac:dyDescent="0.25">
      <c r="A1590" t="str">
        <f t="shared" si="48"/>
        <v>URL;https://sucupira.capes.gov.br/sucupira/public/consultas/coleta/trabalhoConclusao/viewTrabalhoConclusao.jsf?popup=true&amp;id_trabalho=120843</v>
      </c>
      <c r="B1590" s="2" t="s">
        <v>4719</v>
      </c>
      <c r="C1590" s="2" t="s">
        <v>4720</v>
      </c>
      <c r="D1590" s="2" t="s">
        <v>4</v>
      </c>
      <c r="E1590" s="3">
        <v>41180</v>
      </c>
      <c r="F1590" s="2" t="s">
        <v>4721</v>
      </c>
      <c r="G1590">
        <f t="shared" si="49"/>
        <v>1590</v>
      </c>
    </row>
    <row r="1591" spans="1:7" x14ac:dyDescent="0.25">
      <c r="A1591" t="str">
        <f t="shared" si="48"/>
        <v>URL;https://sucupira.capes.gov.br/sucupira/public/consultas/coleta/trabalhoConclusao/viewTrabalhoConclusao.jsf?popup=true&amp;id_trabalho=120844</v>
      </c>
      <c r="B1591" s="2" t="s">
        <v>4722</v>
      </c>
      <c r="C1591" s="2" t="s">
        <v>4723</v>
      </c>
      <c r="D1591" s="2" t="s">
        <v>4</v>
      </c>
      <c r="E1591" s="3">
        <v>41211</v>
      </c>
      <c r="F1591" s="2" t="s">
        <v>4724</v>
      </c>
      <c r="G1591">
        <f t="shared" si="49"/>
        <v>1591</v>
      </c>
    </row>
    <row r="1592" spans="1:7" x14ac:dyDescent="0.25">
      <c r="A1592" t="str">
        <f t="shared" si="48"/>
        <v>URL;https://sucupira.capes.gov.br/sucupira/public/consultas/coleta/trabalhoConclusao/viewTrabalhoConclusao.jsf?popup=true&amp;id_trabalho=120846</v>
      </c>
      <c r="B1592" s="2" t="s">
        <v>4725</v>
      </c>
      <c r="C1592" s="2" t="s">
        <v>4726</v>
      </c>
      <c r="D1592" s="2" t="s">
        <v>4</v>
      </c>
      <c r="E1592" s="3">
        <v>41204</v>
      </c>
      <c r="F1592" s="2" t="s">
        <v>4727</v>
      </c>
      <c r="G1592">
        <f t="shared" si="49"/>
        <v>1592</v>
      </c>
    </row>
    <row r="1593" spans="1:7" x14ac:dyDescent="0.25">
      <c r="A1593" t="str">
        <f t="shared" si="48"/>
        <v>URL;https://sucupira.capes.gov.br/sucupira/public/consultas/coleta/trabalhoConclusao/viewTrabalhoConclusao.jsf?popup=true&amp;id_trabalho=120847</v>
      </c>
      <c r="B1593" s="2" t="s">
        <v>4728</v>
      </c>
      <c r="C1593" s="2" t="s">
        <v>4729</v>
      </c>
      <c r="D1593" s="2" t="s">
        <v>4</v>
      </c>
      <c r="E1593" s="3">
        <v>41208</v>
      </c>
      <c r="F1593" s="2" t="s">
        <v>4730</v>
      </c>
      <c r="G1593">
        <f t="shared" si="49"/>
        <v>1593</v>
      </c>
    </row>
    <row r="1594" spans="1:7" x14ac:dyDescent="0.25">
      <c r="A1594" t="str">
        <f t="shared" si="48"/>
        <v>URL;https://sucupira.capes.gov.br/sucupira/public/consultas/coleta/trabalhoConclusao/viewTrabalhoConclusao.jsf?popup=true&amp;id_trabalho=126043</v>
      </c>
      <c r="B1594" s="2" t="s">
        <v>4731</v>
      </c>
      <c r="C1594" s="2" t="s">
        <v>4732</v>
      </c>
      <c r="D1594" s="2" t="s">
        <v>8</v>
      </c>
      <c r="E1594" s="3">
        <v>40995</v>
      </c>
      <c r="F1594" s="2" t="s">
        <v>4733</v>
      </c>
      <c r="G1594">
        <f t="shared" si="49"/>
        <v>1594</v>
      </c>
    </row>
    <row r="1595" spans="1:7" x14ac:dyDescent="0.25">
      <c r="A1595" t="str">
        <f t="shared" si="48"/>
        <v>URL;https://sucupira.capes.gov.br/sucupira/public/consultas/coleta/trabalhoConclusao/viewTrabalhoConclusao.jsf?popup=true&amp;id_trabalho=141295</v>
      </c>
      <c r="B1595" s="2" t="s">
        <v>4734</v>
      </c>
      <c r="C1595" s="2" t="s">
        <v>4735</v>
      </c>
      <c r="D1595" s="2" t="s">
        <v>8</v>
      </c>
      <c r="E1595" s="3">
        <v>41065</v>
      </c>
      <c r="F1595" s="2" t="s">
        <v>4736</v>
      </c>
      <c r="G1595">
        <f t="shared" si="49"/>
        <v>1595</v>
      </c>
    </row>
    <row r="1596" spans="1:7" x14ac:dyDescent="0.25">
      <c r="A1596" t="str">
        <f t="shared" si="48"/>
        <v>URL;https://sucupira.capes.gov.br/sucupira/public/consultas/coleta/trabalhoConclusao/viewTrabalhoConclusao.jsf?popup=true&amp;id_trabalho=141297</v>
      </c>
      <c r="B1596" s="2" t="s">
        <v>4737</v>
      </c>
      <c r="C1596" s="2" t="s">
        <v>4738</v>
      </c>
      <c r="D1596" s="2" t="s">
        <v>8</v>
      </c>
      <c r="E1596" s="3">
        <v>41219</v>
      </c>
      <c r="F1596" s="2" t="s">
        <v>4739</v>
      </c>
      <c r="G1596">
        <f t="shared" si="49"/>
        <v>1596</v>
      </c>
    </row>
    <row r="1597" spans="1:7" x14ac:dyDescent="0.25">
      <c r="A1597" t="str">
        <f t="shared" si="48"/>
        <v>URL;https://sucupira.capes.gov.br/sucupira/public/consultas/coleta/trabalhoConclusao/viewTrabalhoConclusao.jsf?popup=true&amp;id_trabalho=141298</v>
      </c>
      <c r="B1597" s="2" t="s">
        <v>4740</v>
      </c>
      <c r="C1597" s="2" t="s">
        <v>4741</v>
      </c>
      <c r="D1597" s="2" t="s">
        <v>8</v>
      </c>
      <c r="E1597" s="3">
        <v>41263</v>
      </c>
      <c r="F1597" s="2" t="s">
        <v>4742</v>
      </c>
      <c r="G1597">
        <f t="shared" si="49"/>
        <v>1597</v>
      </c>
    </row>
    <row r="1598" spans="1:7" x14ac:dyDescent="0.25">
      <c r="A1598" t="str">
        <f t="shared" si="48"/>
        <v>URL;https://sucupira.capes.gov.br/sucupira/public/consultas/coleta/trabalhoConclusao/viewTrabalhoConclusao.jsf?popup=true&amp;id_trabalho=231155</v>
      </c>
      <c r="B1598" s="2" t="s">
        <v>4743</v>
      </c>
      <c r="C1598" s="2" t="s">
        <v>4744</v>
      </c>
      <c r="D1598" s="2" t="s">
        <v>4</v>
      </c>
      <c r="E1598" s="3">
        <v>41177</v>
      </c>
      <c r="F1598" s="2" t="s">
        <v>4745</v>
      </c>
      <c r="G1598">
        <f t="shared" si="49"/>
        <v>1598</v>
      </c>
    </row>
    <row r="1599" spans="1:7" x14ac:dyDescent="0.25">
      <c r="A1599" t="str">
        <f t="shared" si="48"/>
        <v>URL;https://sucupira.capes.gov.br/sucupira/public/consultas/coleta/trabalhoConclusao/viewTrabalhoConclusao.jsf?popup=true&amp;id_trabalho=261255</v>
      </c>
      <c r="B1599" s="2" t="s">
        <v>4746</v>
      </c>
      <c r="C1599" s="2" t="s">
        <v>4747</v>
      </c>
      <c r="D1599" s="2" t="s">
        <v>4</v>
      </c>
      <c r="E1599" s="3">
        <v>41250</v>
      </c>
      <c r="F1599" s="2" t="s">
        <v>4748</v>
      </c>
      <c r="G1599">
        <f t="shared" si="49"/>
        <v>1599</v>
      </c>
    </row>
    <row r="1600" spans="1:7" x14ac:dyDescent="0.25">
      <c r="A1600" t="str">
        <f t="shared" si="48"/>
        <v>URL;https://sucupira.capes.gov.br/sucupira/public/consultas/coleta/trabalhoConclusao/viewTrabalhoConclusao.jsf?popup=true&amp;id_trabalho=261752</v>
      </c>
      <c r="B1600" s="2" t="s">
        <v>4749</v>
      </c>
      <c r="C1600" s="2" t="s">
        <v>4750</v>
      </c>
      <c r="D1600" s="2" t="s">
        <v>4</v>
      </c>
      <c r="E1600" s="3">
        <v>41261</v>
      </c>
      <c r="F1600" s="2" t="s">
        <v>4751</v>
      </c>
      <c r="G1600">
        <f t="shared" si="49"/>
        <v>1600</v>
      </c>
    </row>
    <row r="1601" spans="1:7" x14ac:dyDescent="0.25">
      <c r="A1601" t="str">
        <f t="shared" si="48"/>
        <v>URL;https://sucupira.capes.gov.br/sucupira/public/consultas/coleta/trabalhoConclusao/viewTrabalhoConclusao.jsf?popup=true&amp;id_trabalho=792924</v>
      </c>
      <c r="B1601" s="2" t="s">
        <v>4752</v>
      </c>
      <c r="C1601" s="2" t="s">
        <v>4753</v>
      </c>
      <c r="D1601" s="2" t="s">
        <v>4</v>
      </c>
      <c r="E1601" s="3">
        <v>40995</v>
      </c>
      <c r="F1601" s="2" t="s">
        <v>4754</v>
      </c>
      <c r="G1601">
        <f t="shared" si="49"/>
        <v>1601</v>
      </c>
    </row>
    <row r="1602" spans="1:7" x14ac:dyDescent="0.25">
      <c r="A1602" t="str">
        <f t="shared" ref="A1602:A1665" si="50">CONCATENATE("URL;",F1602)</f>
        <v>URL;https://sucupira.capes.gov.br/sucupira/public/consultas/coleta/trabalhoConclusao/viewTrabalhoConclusao.jsf?popup=true&amp;id_trabalho=153289</v>
      </c>
      <c r="B1602" s="2" t="s">
        <v>4755</v>
      </c>
      <c r="C1602" s="2" t="s">
        <v>4756</v>
      </c>
      <c r="D1602" s="2" t="s">
        <v>4</v>
      </c>
      <c r="E1602" s="3">
        <v>41450</v>
      </c>
      <c r="F1602" s="2" t="s">
        <v>4757</v>
      </c>
      <c r="G1602">
        <f t="shared" si="49"/>
        <v>1602</v>
      </c>
    </row>
    <row r="1603" spans="1:7" x14ac:dyDescent="0.25">
      <c r="A1603" t="str">
        <f t="shared" si="50"/>
        <v>URL;https://sucupira.capes.gov.br/sucupira/public/consultas/coleta/trabalhoConclusao/viewTrabalhoConclusao.jsf?popup=true&amp;id_trabalho=158672</v>
      </c>
      <c r="B1603" s="2" t="s">
        <v>4758</v>
      </c>
      <c r="C1603" s="2" t="s">
        <v>4759</v>
      </c>
      <c r="D1603" s="2" t="s">
        <v>4</v>
      </c>
      <c r="E1603" s="3">
        <v>41495</v>
      </c>
      <c r="F1603" s="2" t="s">
        <v>4760</v>
      </c>
      <c r="G1603">
        <f t="shared" ref="G1603:G1666" si="51">G1602+1</f>
        <v>1603</v>
      </c>
    </row>
    <row r="1604" spans="1:7" x14ac:dyDescent="0.25">
      <c r="A1604" t="str">
        <f t="shared" si="50"/>
        <v>URL;https://sucupira.capes.gov.br/sucupira/public/consultas/coleta/trabalhoConclusao/viewTrabalhoConclusao.jsf?popup=true&amp;id_trabalho=158676</v>
      </c>
      <c r="B1604" s="2" t="s">
        <v>4761</v>
      </c>
      <c r="C1604" s="2" t="s">
        <v>4762</v>
      </c>
      <c r="D1604" s="2" t="s">
        <v>4</v>
      </c>
      <c r="E1604" s="3">
        <v>41450</v>
      </c>
      <c r="F1604" s="2" t="s">
        <v>4763</v>
      </c>
      <c r="G1604">
        <f t="shared" si="51"/>
        <v>1604</v>
      </c>
    </row>
    <row r="1605" spans="1:7" x14ac:dyDescent="0.25">
      <c r="A1605" t="str">
        <f t="shared" si="50"/>
        <v>URL;https://sucupira.capes.gov.br/sucupira/public/consultas/coleta/trabalhoConclusao/viewTrabalhoConclusao.jsf?popup=true&amp;id_trabalho=159460</v>
      </c>
      <c r="B1605" s="2" t="s">
        <v>4764</v>
      </c>
      <c r="C1605" s="2" t="s">
        <v>4765</v>
      </c>
      <c r="D1605" s="2" t="s">
        <v>8</v>
      </c>
      <c r="E1605" s="3">
        <v>41394</v>
      </c>
      <c r="F1605" s="2" t="s">
        <v>4766</v>
      </c>
      <c r="G1605">
        <f t="shared" si="51"/>
        <v>1605</v>
      </c>
    </row>
    <row r="1606" spans="1:7" x14ac:dyDescent="0.25">
      <c r="A1606" t="str">
        <f t="shared" si="50"/>
        <v>URL;https://sucupira.capes.gov.br/sucupira/public/consultas/coleta/trabalhoConclusao/viewTrabalhoConclusao.jsf?popup=true&amp;id_trabalho=166035</v>
      </c>
      <c r="B1606" s="2" t="s">
        <v>4767</v>
      </c>
      <c r="C1606" s="2" t="s">
        <v>4768</v>
      </c>
      <c r="D1606" s="2" t="s">
        <v>8</v>
      </c>
      <c r="E1606" s="3">
        <v>41603</v>
      </c>
      <c r="F1606" s="2" t="s">
        <v>4769</v>
      </c>
      <c r="G1606">
        <f t="shared" si="51"/>
        <v>1606</v>
      </c>
    </row>
    <row r="1607" spans="1:7" x14ac:dyDescent="0.25">
      <c r="A1607" t="str">
        <f t="shared" si="50"/>
        <v>URL;https://sucupira.capes.gov.br/sucupira/public/consultas/coleta/trabalhoConclusao/viewTrabalhoConclusao.jsf?popup=true&amp;id_trabalho=166259</v>
      </c>
      <c r="B1607" s="2" t="s">
        <v>4770</v>
      </c>
      <c r="C1607" s="2" t="s">
        <v>4771</v>
      </c>
      <c r="D1607" s="2" t="s">
        <v>4</v>
      </c>
      <c r="E1607" s="3">
        <v>41494</v>
      </c>
      <c r="F1607" s="2" t="s">
        <v>4772</v>
      </c>
      <c r="G1607">
        <f t="shared" si="51"/>
        <v>1607</v>
      </c>
    </row>
    <row r="1608" spans="1:7" x14ac:dyDescent="0.25">
      <c r="A1608" t="str">
        <f t="shared" si="50"/>
        <v>URL;https://sucupira.capes.gov.br/sucupira/public/consultas/coleta/trabalhoConclusao/viewTrabalhoConclusao.jsf?popup=true&amp;id_trabalho=166281</v>
      </c>
      <c r="B1608" s="2" t="s">
        <v>4773</v>
      </c>
      <c r="C1608" s="2" t="s">
        <v>4774</v>
      </c>
      <c r="D1608" s="2" t="s">
        <v>4</v>
      </c>
      <c r="E1608" s="3">
        <v>41358</v>
      </c>
      <c r="F1608" s="2" t="s">
        <v>4775</v>
      </c>
      <c r="G1608">
        <f t="shared" si="51"/>
        <v>1608</v>
      </c>
    </row>
    <row r="1609" spans="1:7" x14ac:dyDescent="0.25">
      <c r="A1609" t="str">
        <f t="shared" si="50"/>
        <v>URL;https://sucupira.capes.gov.br/sucupira/public/consultas/coleta/trabalhoConclusao/viewTrabalhoConclusao.jsf?popup=true&amp;id_trabalho=166322</v>
      </c>
      <c r="B1609" s="2" t="s">
        <v>4776</v>
      </c>
      <c r="C1609" s="2" t="s">
        <v>4777</v>
      </c>
      <c r="D1609" s="2" t="s">
        <v>4</v>
      </c>
      <c r="E1609" s="3">
        <v>41513</v>
      </c>
      <c r="F1609" s="2" t="s">
        <v>4778</v>
      </c>
      <c r="G1609">
        <f t="shared" si="51"/>
        <v>1609</v>
      </c>
    </row>
    <row r="1610" spans="1:7" x14ac:dyDescent="0.25">
      <c r="A1610" t="str">
        <f t="shared" si="50"/>
        <v>URL;https://sucupira.capes.gov.br/sucupira/public/consultas/coleta/trabalhoConclusao/viewTrabalhoConclusao.jsf?popup=true&amp;id_trabalho=166354</v>
      </c>
      <c r="B1610" s="2" t="s">
        <v>4779</v>
      </c>
      <c r="C1610" s="2" t="s">
        <v>4780</v>
      </c>
      <c r="D1610" s="2" t="s">
        <v>4</v>
      </c>
      <c r="E1610" s="3">
        <v>41477</v>
      </c>
      <c r="F1610" s="2" t="s">
        <v>4781</v>
      </c>
      <c r="G1610">
        <f t="shared" si="51"/>
        <v>1610</v>
      </c>
    </row>
    <row r="1611" spans="1:7" x14ac:dyDescent="0.25">
      <c r="A1611" t="str">
        <f t="shared" si="50"/>
        <v>URL;https://sucupira.capes.gov.br/sucupira/public/consultas/coleta/trabalhoConclusao/viewTrabalhoConclusao.jsf?popup=true&amp;id_trabalho=171407</v>
      </c>
      <c r="B1611" s="2" t="s">
        <v>4782</v>
      </c>
      <c r="C1611" s="2" t="s">
        <v>4783</v>
      </c>
      <c r="D1611" s="2" t="s">
        <v>4</v>
      </c>
      <c r="E1611" s="3">
        <v>41348</v>
      </c>
      <c r="F1611" s="2" t="s">
        <v>4784</v>
      </c>
      <c r="G1611">
        <f t="shared" si="51"/>
        <v>1611</v>
      </c>
    </row>
    <row r="1612" spans="1:7" x14ac:dyDescent="0.25">
      <c r="A1612" t="str">
        <f t="shared" si="50"/>
        <v>URL;https://sucupira.capes.gov.br/sucupira/public/consultas/coleta/trabalhoConclusao/viewTrabalhoConclusao.jsf?popup=true&amp;id_trabalho=171684</v>
      </c>
      <c r="B1612" s="2" t="s">
        <v>4785</v>
      </c>
      <c r="C1612" s="2" t="s">
        <v>4786</v>
      </c>
      <c r="D1612" s="2" t="s">
        <v>4</v>
      </c>
      <c r="E1612" s="3">
        <v>41541</v>
      </c>
      <c r="F1612" s="2" t="s">
        <v>4787</v>
      </c>
      <c r="G1612">
        <f t="shared" si="51"/>
        <v>1612</v>
      </c>
    </row>
    <row r="1613" spans="1:7" x14ac:dyDescent="0.25">
      <c r="A1613" t="str">
        <f t="shared" si="50"/>
        <v>URL;https://sucupira.capes.gov.br/sucupira/public/consultas/coleta/trabalhoConclusao/viewTrabalhoConclusao.jsf?popup=true&amp;id_trabalho=171994</v>
      </c>
      <c r="B1613" s="2" t="s">
        <v>4788</v>
      </c>
      <c r="C1613" s="2" t="s">
        <v>4789</v>
      </c>
      <c r="D1613" s="2" t="s">
        <v>4</v>
      </c>
      <c r="E1613" s="3">
        <v>41438</v>
      </c>
      <c r="F1613" s="2" t="s">
        <v>4790</v>
      </c>
      <c r="G1613">
        <f t="shared" si="51"/>
        <v>1613</v>
      </c>
    </row>
    <row r="1614" spans="1:7" x14ac:dyDescent="0.25">
      <c r="A1614" t="str">
        <f t="shared" si="50"/>
        <v>URL;https://sucupira.capes.gov.br/sucupira/public/consultas/coleta/trabalhoConclusao/viewTrabalhoConclusao.jsf?popup=true&amp;id_trabalho=172124</v>
      </c>
      <c r="B1614" s="2" t="s">
        <v>4791</v>
      </c>
      <c r="C1614" s="2" t="s">
        <v>4792</v>
      </c>
      <c r="D1614" s="2" t="s">
        <v>4</v>
      </c>
      <c r="E1614" s="3">
        <v>41558</v>
      </c>
      <c r="F1614" s="2" t="s">
        <v>4793</v>
      </c>
      <c r="G1614">
        <f t="shared" si="51"/>
        <v>1614</v>
      </c>
    </row>
    <row r="1615" spans="1:7" x14ac:dyDescent="0.25">
      <c r="A1615" t="str">
        <f t="shared" si="50"/>
        <v>URL;https://sucupira.capes.gov.br/sucupira/public/consultas/coleta/trabalhoConclusao/viewTrabalhoConclusao.jsf?popup=true&amp;id_trabalho=172367</v>
      </c>
      <c r="B1615" s="2" t="s">
        <v>4794</v>
      </c>
      <c r="C1615" s="2" t="s">
        <v>4795</v>
      </c>
      <c r="D1615" s="2" t="s">
        <v>4</v>
      </c>
      <c r="E1615" s="3">
        <v>41432</v>
      </c>
      <c r="F1615" s="2" t="s">
        <v>4796</v>
      </c>
      <c r="G1615">
        <f t="shared" si="51"/>
        <v>1615</v>
      </c>
    </row>
    <row r="1616" spans="1:7" x14ac:dyDescent="0.25">
      <c r="A1616" t="str">
        <f t="shared" si="50"/>
        <v>URL;https://sucupira.capes.gov.br/sucupira/public/consultas/coleta/trabalhoConclusao/viewTrabalhoConclusao.jsf?popup=true&amp;id_trabalho=172444</v>
      </c>
      <c r="B1616" s="2" t="s">
        <v>4797</v>
      </c>
      <c r="C1616" s="2" t="s">
        <v>4798</v>
      </c>
      <c r="D1616" s="2" t="s">
        <v>4</v>
      </c>
      <c r="E1616" s="3">
        <v>41376</v>
      </c>
      <c r="F1616" s="2" t="s">
        <v>4799</v>
      </c>
      <c r="G1616">
        <f t="shared" si="51"/>
        <v>1616</v>
      </c>
    </row>
    <row r="1617" spans="1:7" x14ac:dyDescent="0.25">
      <c r="A1617" t="str">
        <f t="shared" si="50"/>
        <v>URL;https://sucupira.capes.gov.br/sucupira/public/consultas/coleta/trabalhoConclusao/viewTrabalhoConclusao.jsf?popup=true&amp;id_trabalho=172868</v>
      </c>
      <c r="B1617" s="2" t="s">
        <v>4800</v>
      </c>
      <c r="C1617" s="2" t="s">
        <v>4801</v>
      </c>
      <c r="D1617" s="2" t="s">
        <v>8</v>
      </c>
      <c r="E1617" s="3">
        <v>41484</v>
      </c>
      <c r="F1617" s="2" t="s">
        <v>4802</v>
      </c>
      <c r="G1617">
        <f t="shared" si="51"/>
        <v>1617</v>
      </c>
    </row>
    <row r="1618" spans="1:7" x14ac:dyDescent="0.25">
      <c r="A1618" t="str">
        <f t="shared" si="50"/>
        <v>URL;https://sucupira.capes.gov.br/sucupira/public/consultas/coleta/trabalhoConclusao/viewTrabalhoConclusao.jsf?popup=true&amp;id_trabalho=176015</v>
      </c>
      <c r="B1618" s="2" t="s">
        <v>4803</v>
      </c>
      <c r="C1618" s="2" t="s">
        <v>4804</v>
      </c>
      <c r="D1618" s="2" t="s">
        <v>8</v>
      </c>
      <c r="E1618" s="3">
        <v>41358</v>
      </c>
      <c r="F1618" s="2" t="s">
        <v>4805</v>
      </c>
      <c r="G1618">
        <f t="shared" si="51"/>
        <v>1618</v>
      </c>
    </row>
    <row r="1619" spans="1:7" x14ac:dyDescent="0.25">
      <c r="A1619" t="str">
        <f t="shared" si="50"/>
        <v>URL;https://sucupira.capes.gov.br/sucupira/public/consultas/coleta/trabalhoConclusao/viewTrabalhoConclusao.jsf?popup=true&amp;id_trabalho=176033</v>
      </c>
      <c r="B1619" s="2" t="s">
        <v>4806</v>
      </c>
      <c r="C1619" s="2" t="s">
        <v>4807</v>
      </c>
      <c r="D1619" s="2" t="s">
        <v>8</v>
      </c>
      <c r="E1619" s="3">
        <v>41453</v>
      </c>
      <c r="F1619" s="2" t="s">
        <v>4808</v>
      </c>
      <c r="G1619">
        <f t="shared" si="51"/>
        <v>1619</v>
      </c>
    </row>
    <row r="1620" spans="1:7" x14ac:dyDescent="0.25">
      <c r="A1620" t="str">
        <f t="shared" si="50"/>
        <v>URL;https://sucupira.capes.gov.br/sucupira/public/consultas/coleta/trabalhoConclusao/viewTrabalhoConclusao.jsf?popup=true&amp;id_trabalho=177368</v>
      </c>
      <c r="B1620" s="2" t="s">
        <v>4809</v>
      </c>
      <c r="C1620" s="2" t="s">
        <v>4810</v>
      </c>
      <c r="D1620" s="2" t="s">
        <v>4</v>
      </c>
      <c r="E1620" s="3">
        <v>41513</v>
      </c>
      <c r="F1620" s="2" t="s">
        <v>4811</v>
      </c>
      <c r="G1620">
        <f t="shared" si="51"/>
        <v>1620</v>
      </c>
    </row>
    <row r="1621" spans="1:7" x14ac:dyDescent="0.25">
      <c r="A1621" t="str">
        <f t="shared" si="50"/>
        <v>URL;https://sucupira.capes.gov.br/sucupira/public/consultas/coleta/trabalhoConclusao/viewTrabalhoConclusao.jsf?popup=true&amp;id_trabalho=180794</v>
      </c>
      <c r="B1621" s="2" t="s">
        <v>4812</v>
      </c>
      <c r="C1621" s="2" t="s">
        <v>4813</v>
      </c>
      <c r="D1621" s="2" t="s">
        <v>4</v>
      </c>
      <c r="E1621" s="3">
        <v>41550</v>
      </c>
      <c r="F1621" s="2" t="s">
        <v>4814</v>
      </c>
      <c r="G1621">
        <f t="shared" si="51"/>
        <v>1621</v>
      </c>
    </row>
    <row r="1622" spans="1:7" x14ac:dyDescent="0.25">
      <c r="A1622" t="str">
        <f t="shared" si="50"/>
        <v>URL;https://sucupira.capes.gov.br/sucupira/public/consultas/coleta/trabalhoConclusao/viewTrabalhoConclusao.jsf?popup=true&amp;id_trabalho=180912</v>
      </c>
      <c r="B1622" s="2" t="s">
        <v>4815</v>
      </c>
      <c r="C1622" s="2" t="s">
        <v>4816</v>
      </c>
      <c r="D1622" s="2" t="s">
        <v>4</v>
      </c>
      <c r="E1622" s="3">
        <v>41360</v>
      </c>
      <c r="F1622" s="2" t="s">
        <v>4817</v>
      </c>
      <c r="G1622">
        <f t="shared" si="51"/>
        <v>1622</v>
      </c>
    </row>
    <row r="1623" spans="1:7" x14ac:dyDescent="0.25">
      <c r="A1623" t="str">
        <f t="shared" si="50"/>
        <v>URL;https://sucupira.capes.gov.br/sucupira/public/consultas/coleta/trabalhoConclusao/viewTrabalhoConclusao.jsf?popup=true&amp;id_trabalho=180919</v>
      </c>
      <c r="B1623" s="2" t="s">
        <v>4818</v>
      </c>
      <c r="C1623" s="2" t="s">
        <v>4819</v>
      </c>
      <c r="D1623" s="2" t="s">
        <v>4</v>
      </c>
      <c r="E1623" s="3">
        <v>41360</v>
      </c>
      <c r="F1623" s="2" t="s">
        <v>4820</v>
      </c>
      <c r="G1623">
        <f t="shared" si="51"/>
        <v>1623</v>
      </c>
    </row>
    <row r="1624" spans="1:7" x14ac:dyDescent="0.25">
      <c r="A1624" t="str">
        <f t="shared" si="50"/>
        <v>URL;https://sucupira.capes.gov.br/sucupira/public/consultas/coleta/trabalhoConclusao/viewTrabalhoConclusao.jsf?popup=true&amp;id_trabalho=180928</v>
      </c>
      <c r="B1624" s="2" t="s">
        <v>4821</v>
      </c>
      <c r="C1624" s="2" t="s">
        <v>4822</v>
      </c>
      <c r="D1624" s="2" t="s">
        <v>8</v>
      </c>
      <c r="E1624" s="3">
        <v>41499</v>
      </c>
      <c r="F1624" s="2" t="s">
        <v>4823</v>
      </c>
      <c r="G1624">
        <f t="shared" si="51"/>
        <v>1624</v>
      </c>
    </row>
    <row r="1625" spans="1:7" x14ac:dyDescent="0.25">
      <c r="A1625" t="str">
        <f t="shared" si="50"/>
        <v>URL;https://sucupira.capes.gov.br/sucupira/public/consultas/coleta/trabalhoConclusao/viewTrabalhoConclusao.jsf?popup=true&amp;id_trabalho=184922</v>
      </c>
      <c r="B1625" s="2" t="s">
        <v>4824</v>
      </c>
      <c r="C1625" s="2" t="s">
        <v>4825</v>
      </c>
      <c r="D1625" s="2" t="s">
        <v>4</v>
      </c>
      <c r="E1625" s="3">
        <v>41431</v>
      </c>
      <c r="F1625" s="2" t="s">
        <v>4826</v>
      </c>
      <c r="G1625">
        <f t="shared" si="51"/>
        <v>1625</v>
      </c>
    </row>
    <row r="1626" spans="1:7" x14ac:dyDescent="0.25">
      <c r="A1626" t="str">
        <f t="shared" si="50"/>
        <v>URL;https://sucupira.capes.gov.br/sucupira/public/consultas/coleta/trabalhoConclusao/viewTrabalhoConclusao.jsf?popup=true&amp;id_trabalho=184982</v>
      </c>
      <c r="B1626" s="2" t="s">
        <v>4827</v>
      </c>
      <c r="C1626" s="2" t="s">
        <v>4828</v>
      </c>
      <c r="D1626" s="2" t="s">
        <v>4</v>
      </c>
      <c r="E1626" s="3">
        <v>41492</v>
      </c>
      <c r="F1626" s="2" t="s">
        <v>4829</v>
      </c>
      <c r="G1626">
        <f t="shared" si="51"/>
        <v>1626</v>
      </c>
    </row>
    <row r="1627" spans="1:7" x14ac:dyDescent="0.25">
      <c r="A1627" t="str">
        <f t="shared" si="50"/>
        <v>URL;https://sucupira.capes.gov.br/sucupira/public/consultas/coleta/trabalhoConclusao/viewTrabalhoConclusao.jsf?popup=true&amp;id_trabalho=197380</v>
      </c>
      <c r="B1627" s="2" t="s">
        <v>4830</v>
      </c>
      <c r="C1627" s="2" t="s">
        <v>4831</v>
      </c>
      <c r="D1627" s="2" t="s">
        <v>4</v>
      </c>
      <c r="E1627" s="3">
        <v>41543</v>
      </c>
      <c r="F1627" s="2" t="s">
        <v>4832</v>
      </c>
      <c r="G1627">
        <f t="shared" si="51"/>
        <v>1627</v>
      </c>
    </row>
    <row r="1628" spans="1:7" x14ac:dyDescent="0.25">
      <c r="A1628" t="str">
        <f t="shared" si="50"/>
        <v>URL;https://sucupira.capes.gov.br/sucupira/public/consultas/coleta/trabalhoConclusao/viewTrabalhoConclusao.jsf?popup=true&amp;id_trabalho=197461</v>
      </c>
      <c r="B1628" s="2" t="s">
        <v>4833</v>
      </c>
      <c r="C1628" s="2" t="s">
        <v>4834</v>
      </c>
      <c r="D1628" s="2" t="s">
        <v>4</v>
      </c>
      <c r="E1628" s="3">
        <v>41494</v>
      </c>
      <c r="F1628" s="2" t="s">
        <v>4835</v>
      </c>
      <c r="G1628">
        <f t="shared" si="51"/>
        <v>1628</v>
      </c>
    </row>
    <row r="1629" spans="1:7" x14ac:dyDescent="0.25">
      <c r="A1629" t="str">
        <f t="shared" si="50"/>
        <v>URL;https://sucupira.capes.gov.br/sucupira/public/consultas/coleta/trabalhoConclusao/viewTrabalhoConclusao.jsf?popup=true&amp;id_trabalho=197510</v>
      </c>
      <c r="B1629" s="2" t="s">
        <v>4836</v>
      </c>
      <c r="C1629" s="2" t="s">
        <v>4837</v>
      </c>
      <c r="D1629" s="2" t="s">
        <v>4</v>
      </c>
      <c r="E1629" s="3">
        <v>41594</v>
      </c>
      <c r="F1629" s="2" t="s">
        <v>4838</v>
      </c>
      <c r="G1629">
        <f t="shared" si="51"/>
        <v>1629</v>
      </c>
    </row>
    <row r="1630" spans="1:7" x14ac:dyDescent="0.25">
      <c r="A1630" t="str">
        <f t="shared" si="50"/>
        <v>URL;https://sucupira.capes.gov.br/sucupira/public/consultas/coleta/trabalhoConclusao/viewTrabalhoConclusao.jsf?popup=true&amp;id_trabalho=335637</v>
      </c>
      <c r="B1630" s="2" t="s">
        <v>4839</v>
      </c>
      <c r="C1630" s="2" t="s">
        <v>4840</v>
      </c>
      <c r="D1630" s="2" t="s">
        <v>4</v>
      </c>
      <c r="E1630" s="3">
        <v>41594</v>
      </c>
      <c r="F1630" s="2" t="s">
        <v>4841</v>
      </c>
      <c r="G1630">
        <f t="shared" si="51"/>
        <v>1630</v>
      </c>
    </row>
    <row r="1631" spans="1:7" x14ac:dyDescent="0.25">
      <c r="A1631" t="str">
        <f t="shared" si="50"/>
        <v>URL;https://sucupira.capes.gov.br/sucupira/public/consultas/coleta/trabalhoConclusao/viewTrabalhoConclusao.jsf?popup=true&amp;id_trabalho=853004</v>
      </c>
      <c r="B1631" s="2" t="s">
        <v>4842</v>
      </c>
      <c r="C1631" s="2" t="s">
        <v>4843</v>
      </c>
      <c r="D1631" s="2" t="s">
        <v>4</v>
      </c>
      <c r="E1631" s="3">
        <v>41605</v>
      </c>
      <c r="F1631" s="2" t="s">
        <v>4844</v>
      </c>
      <c r="G1631">
        <f t="shared" si="51"/>
        <v>1631</v>
      </c>
    </row>
    <row r="1632" spans="1:7" x14ac:dyDescent="0.25">
      <c r="A1632" t="str">
        <f t="shared" si="50"/>
        <v>URL;https://sucupira.capes.gov.br/sucupira/public/consultas/coleta/trabalhoConclusao/viewTrabalhoConclusao.jsf?popup=true&amp;id_trabalho=995903</v>
      </c>
      <c r="B1632" s="2" t="s">
        <v>4845</v>
      </c>
      <c r="C1632" s="2" t="s">
        <v>4846</v>
      </c>
      <c r="D1632" s="2" t="s">
        <v>4</v>
      </c>
      <c r="E1632" s="3">
        <v>41485</v>
      </c>
      <c r="F1632" s="2" t="s">
        <v>4847</v>
      </c>
      <c r="G1632">
        <f t="shared" si="51"/>
        <v>1632</v>
      </c>
    </row>
    <row r="1633" spans="1:7" x14ac:dyDescent="0.25">
      <c r="A1633" t="str">
        <f t="shared" si="50"/>
        <v>URL;https://sucupira.capes.gov.br/sucupira/public/consultas/coleta/trabalhoConclusao/viewTrabalhoConclusao.jsf?popup=true&amp;id_trabalho=803028</v>
      </c>
      <c r="B1633" s="2" t="s">
        <v>4848</v>
      </c>
      <c r="C1633" s="2" t="s">
        <v>4849</v>
      </c>
      <c r="D1633" s="2" t="s">
        <v>4</v>
      </c>
      <c r="E1633" s="3">
        <v>41778</v>
      </c>
      <c r="F1633" s="2" t="s">
        <v>4850</v>
      </c>
      <c r="G1633">
        <f t="shared" si="51"/>
        <v>1633</v>
      </c>
    </row>
    <row r="1634" spans="1:7" x14ac:dyDescent="0.25">
      <c r="A1634" t="str">
        <f t="shared" si="50"/>
        <v>URL;https://sucupira.capes.gov.br/sucupira/public/consultas/coleta/trabalhoConclusao/viewTrabalhoConclusao.jsf?popup=true&amp;id_trabalho=841155</v>
      </c>
      <c r="B1634" s="2" t="s">
        <v>4851</v>
      </c>
      <c r="C1634" s="2" t="s">
        <v>4852</v>
      </c>
      <c r="D1634" s="2" t="s">
        <v>4</v>
      </c>
      <c r="E1634" s="3">
        <v>41850</v>
      </c>
      <c r="F1634" s="2" t="s">
        <v>4853</v>
      </c>
      <c r="G1634">
        <f t="shared" si="51"/>
        <v>1634</v>
      </c>
    </row>
    <row r="1635" spans="1:7" x14ac:dyDescent="0.25">
      <c r="A1635" t="str">
        <f t="shared" si="50"/>
        <v>URL;https://sucupira.capes.gov.br/sucupira/public/consultas/coleta/trabalhoConclusao/viewTrabalhoConclusao.jsf?popup=true&amp;id_trabalho=842358</v>
      </c>
      <c r="B1635" s="2" t="s">
        <v>4854</v>
      </c>
      <c r="C1635" s="2" t="s">
        <v>4855</v>
      </c>
      <c r="D1635" s="2" t="s">
        <v>4</v>
      </c>
      <c r="E1635" s="3">
        <v>41841</v>
      </c>
      <c r="F1635" s="2" t="s">
        <v>4856</v>
      </c>
      <c r="G1635">
        <f t="shared" si="51"/>
        <v>1635</v>
      </c>
    </row>
    <row r="1636" spans="1:7" x14ac:dyDescent="0.25">
      <c r="A1636" t="str">
        <f t="shared" si="50"/>
        <v>URL;https://sucupira.capes.gov.br/sucupira/public/consultas/coleta/trabalhoConclusao/viewTrabalhoConclusao.jsf?popup=true&amp;id_trabalho=843497</v>
      </c>
      <c r="B1636" s="2" t="s">
        <v>4857</v>
      </c>
      <c r="C1636" s="2" t="s">
        <v>4858</v>
      </c>
      <c r="D1636" s="2" t="s">
        <v>4</v>
      </c>
      <c r="E1636" s="3">
        <v>41646</v>
      </c>
      <c r="F1636" s="2" t="s">
        <v>4859</v>
      </c>
      <c r="G1636">
        <f t="shared" si="51"/>
        <v>1636</v>
      </c>
    </row>
    <row r="1637" spans="1:7" x14ac:dyDescent="0.25">
      <c r="A1637" t="str">
        <f t="shared" si="50"/>
        <v>URL;https://sucupira.capes.gov.br/sucupira/public/consultas/coleta/trabalhoConclusao/viewTrabalhoConclusao.jsf?popup=true&amp;id_trabalho=852015</v>
      </c>
      <c r="B1637" s="2" t="s">
        <v>4860</v>
      </c>
      <c r="C1637" s="2" t="s">
        <v>4861</v>
      </c>
      <c r="D1637" s="2" t="s">
        <v>8</v>
      </c>
      <c r="E1637" s="3">
        <v>41754</v>
      </c>
      <c r="F1637" s="2" t="s">
        <v>4862</v>
      </c>
      <c r="G1637">
        <f t="shared" si="51"/>
        <v>1637</v>
      </c>
    </row>
    <row r="1638" spans="1:7" x14ac:dyDescent="0.25">
      <c r="A1638" t="str">
        <f t="shared" si="50"/>
        <v>URL;https://sucupira.capes.gov.br/sucupira/public/consultas/coleta/trabalhoConclusao/viewTrabalhoConclusao.jsf?popup=true&amp;id_trabalho=852092</v>
      </c>
      <c r="B1638" s="2" t="s">
        <v>4863</v>
      </c>
      <c r="C1638" s="2" t="s">
        <v>4864</v>
      </c>
      <c r="D1638" s="2" t="s">
        <v>8</v>
      </c>
      <c r="E1638" s="3">
        <v>41771</v>
      </c>
      <c r="F1638" s="2" t="s">
        <v>4865</v>
      </c>
      <c r="G1638">
        <f t="shared" si="51"/>
        <v>1638</v>
      </c>
    </row>
    <row r="1639" spans="1:7" x14ac:dyDescent="0.25">
      <c r="A1639" t="str">
        <f t="shared" si="50"/>
        <v>URL;https://sucupira.capes.gov.br/sucupira/public/consultas/coleta/trabalhoConclusao/viewTrabalhoConclusao.jsf?popup=true&amp;id_trabalho=852582</v>
      </c>
      <c r="B1639" s="2" t="s">
        <v>4866</v>
      </c>
      <c r="C1639" s="2" t="s">
        <v>4867</v>
      </c>
      <c r="D1639" s="2" t="s">
        <v>8</v>
      </c>
      <c r="E1639" s="3">
        <v>41814</v>
      </c>
      <c r="F1639" s="2" t="s">
        <v>4868</v>
      </c>
      <c r="G1639">
        <f t="shared" si="51"/>
        <v>1639</v>
      </c>
    </row>
    <row r="1640" spans="1:7" x14ac:dyDescent="0.25">
      <c r="A1640" t="str">
        <f t="shared" si="50"/>
        <v>URL;https://sucupira.capes.gov.br/sucupira/public/consultas/coleta/trabalhoConclusao/viewTrabalhoConclusao.jsf?popup=true&amp;id_trabalho=852729</v>
      </c>
      <c r="B1640" s="2" t="s">
        <v>4869</v>
      </c>
      <c r="C1640" s="2" t="s">
        <v>4870</v>
      </c>
      <c r="D1640" s="2" t="s">
        <v>8</v>
      </c>
      <c r="E1640" s="3">
        <v>41789</v>
      </c>
      <c r="F1640" s="2" t="s">
        <v>4871</v>
      </c>
      <c r="G1640">
        <f t="shared" si="51"/>
        <v>1640</v>
      </c>
    </row>
    <row r="1641" spans="1:7" x14ac:dyDescent="0.25">
      <c r="A1641" t="str">
        <f t="shared" si="50"/>
        <v>URL;https://sucupira.capes.gov.br/sucupira/public/consultas/coleta/trabalhoConclusao/viewTrabalhoConclusao.jsf?popup=true&amp;id_trabalho=963906</v>
      </c>
      <c r="B1641" s="2" t="s">
        <v>4872</v>
      </c>
      <c r="C1641" s="2" t="s">
        <v>4873</v>
      </c>
      <c r="D1641" s="2" t="s">
        <v>4</v>
      </c>
      <c r="E1641" s="3">
        <v>41673</v>
      </c>
      <c r="F1641" s="2" t="s">
        <v>4874</v>
      </c>
      <c r="G1641">
        <f t="shared" si="51"/>
        <v>1641</v>
      </c>
    </row>
    <row r="1642" spans="1:7" x14ac:dyDescent="0.25">
      <c r="A1642" t="str">
        <f t="shared" si="50"/>
        <v>URL;https://sucupira.capes.gov.br/sucupira/public/consultas/coleta/trabalhoConclusao/viewTrabalhoConclusao.jsf?popup=true&amp;id_trabalho=1981582</v>
      </c>
      <c r="B1642" s="2" t="s">
        <v>4875</v>
      </c>
      <c r="C1642" s="2" t="s">
        <v>4876</v>
      </c>
      <c r="D1642" s="2" t="s">
        <v>4</v>
      </c>
      <c r="E1642" s="3">
        <v>41964</v>
      </c>
      <c r="F1642" s="2" t="s">
        <v>4877</v>
      </c>
      <c r="G1642">
        <f t="shared" si="51"/>
        <v>1642</v>
      </c>
    </row>
    <row r="1643" spans="1:7" x14ac:dyDescent="0.25">
      <c r="A1643" t="str">
        <f t="shared" si="50"/>
        <v>URL;https://sucupira.capes.gov.br/sucupira/public/consultas/coleta/trabalhoConclusao/viewTrabalhoConclusao.jsf?popup=true&amp;id_trabalho=1981903</v>
      </c>
      <c r="B1643" s="2" t="s">
        <v>4878</v>
      </c>
      <c r="C1643" s="2" t="s">
        <v>4879</v>
      </c>
      <c r="D1643" s="2" t="s">
        <v>4</v>
      </c>
      <c r="E1643" s="3">
        <v>42002</v>
      </c>
      <c r="F1643" s="2" t="s">
        <v>4880</v>
      </c>
      <c r="G1643">
        <f t="shared" si="51"/>
        <v>1643</v>
      </c>
    </row>
    <row r="1644" spans="1:7" x14ac:dyDescent="0.25">
      <c r="A1644" t="str">
        <f t="shared" si="50"/>
        <v>URL;https://sucupira.capes.gov.br/sucupira/public/consultas/coleta/trabalhoConclusao/viewTrabalhoConclusao.jsf?popup=true&amp;id_trabalho=1983013</v>
      </c>
      <c r="B1644" s="2" t="s">
        <v>4881</v>
      </c>
      <c r="C1644" s="2" t="s">
        <v>4882</v>
      </c>
      <c r="D1644" s="2" t="s">
        <v>4</v>
      </c>
      <c r="E1644" s="3">
        <v>41908</v>
      </c>
      <c r="F1644" s="2" t="s">
        <v>4883</v>
      </c>
      <c r="G1644">
        <f t="shared" si="51"/>
        <v>1644</v>
      </c>
    </row>
    <row r="1645" spans="1:7" x14ac:dyDescent="0.25">
      <c r="A1645" t="str">
        <f t="shared" si="50"/>
        <v>URL;https://sucupira.capes.gov.br/sucupira/public/consultas/coleta/trabalhoConclusao/viewTrabalhoConclusao.jsf?popup=true&amp;id_trabalho=1984116</v>
      </c>
      <c r="B1645" s="2" t="s">
        <v>4884</v>
      </c>
      <c r="C1645" s="2" t="s">
        <v>4885</v>
      </c>
      <c r="D1645" s="2" t="s">
        <v>4</v>
      </c>
      <c r="E1645" s="3">
        <v>41849</v>
      </c>
      <c r="F1645" s="2" t="s">
        <v>4886</v>
      </c>
      <c r="G1645">
        <f t="shared" si="51"/>
        <v>1645</v>
      </c>
    </row>
    <row r="1646" spans="1:7" x14ac:dyDescent="0.25">
      <c r="A1646" t="str">
        <f t="shared" si="50"/>
        <v>URL;https://sucupira.capes.gov.br/sucupira/public/consultas/coleta/trabalhoConclusao/viewTrabalhoConclusao.jsf?popup=true&amp;id_trabalho=1984606</v>
      </c>
      <c r="B1646" s="2" t="s">
        <v>4887</v>
      </c>
      <c r="C1646" s="2" t="s">
        <v>4888</v>
      </c>
      <c r="D1646" s="2" t="s">
        <v>4</v>
      </c>
      <c r="E1646" s="3">
        <v>41822</v>
      </c>
      <c r="F1646" s="2" t="s">
        <v>4889</v>
      </c>
      <c r="G1646">
        <f t="shared" si="51"/>
        <v>1646</v>
      </c>
    </row>
    <row r="1647" spans="1:7" x14ac:dyDescent="0.25">
      <c r="A1647" t="str">
        <f t="shared" si="50"/>
        <v>URL;https://sucupira.capes.gov.br/sucupira/public/consultas/coleta/trabalhoConclusao/viewTrabalhoConclusao.jsf?popup=true&amp;id_trabalho=1997606</v>
      </c>
      <c r="B1647" s="2" t="s">
        <v>4890</v>
      </c>
      <c r="C1647" s="2" t="s">
        <v>4891</v>
      </c>
      <c r="D1647" s="2" t="s">
        <v>8</v>
      </c>
      <c r="E1647" s="3">
        <v>41942</v>
      </c>
      <c r="F1647" s="2" t="s">
        <v>4892</v>
      </c>
      <c r="G1647">
        <f t="shared" si="51"/>
        <v>1647</v>
      </c>
    </row>
    <row r="1648" spans="1:7" x14ac:dyDescent="0.25">
      <c r="A1648" t="str">
        <f t="shared" si="50"/>
        <v>URL;https://sucupira.capes.gov.br/sucupira/public/consultas/coleta/trabalhoConclusao/viewTrabalhoConclusao.jsf?popup=true&amp;id_trabalho=1998224</v>
      </c>
      <c r="B1648" s="2" t="s">
        <v>4893</v>
      </c>
      <c r="C1648" s="2" t="s">
        <v>4894</v>
      </c>
      <c r="D1648" s="2" t="s">
        <v>8</v>
      </c>
      <c r="E1648" s="3">
        <v>41845</v>
      </c>
      <c r="F1648" s="2" t="s">
        <v>4895</v>
      </c>
      <c r="G1648">
        <f t="shared" si="51"/>
        <v>1648</v>
      </c>
    </row>
    <row r="1649" spans="1:7" x14ac:dyDescent="0.25">
      <c r="A1649" t="str">
        <f t="shared" si="50"/>
        <v>URL;https://sucupira.capes.gov.br/sucupira/public/consultas/coleta/trabalhoConclusao/viewTrabalhoConclusao.jsf?popup=true&amp;id_trabalho=1998425</v>
      </c>
      <c r="B1649" s="2" t="s">
        <v>4896</v>
      </c>
      <c r="C1649" s="2" t="s">
        <v>4897</v>
      </c>
      <c r="D1649" s="2" t="s">
        <v>8</v>
      </c>
      <c r="E1649" s="3">
        <v>41976</v>
      </c>
      <c r="F1649" s="2" t="s">
        <v>4898</v>
      </c>
      <c r="G1649">
        <f t="shared" si="51"/>
        <v>1649</v>
      </c>
    </row>
    <row r="1650" spans="1:7" x14ac:dyDescent="0.25">
      <c r="A1650" t="str">
        <f t="shared" si="50"/>
        <v>URL;https://sucupira.capes.gov.br/sucupira/public/consultas/coleta/trabalhoConclusao/viewTrabalhoConclusao.jsf?popup=true&amp;id_trabalho=1999052</v>
      </c>
      <c r="B1650" s="2" t="s">
        <v>4899</v>
      </c>
      <c r="C1650" s="2" t="s">
        <v>4900</v>
      </c>
      <c r="D1650" s="2" t="s">
        <v>4</v>
      </c>
      <c r="E1650" s="3">
        <v>41740</v>
      </c>
      <c r="F1650" s="2" t="s">
        <v>4901</v>
      </c>
      <c r="G1650">
        <f t="shared" si="51"/>
        <v>1650</v>
      </c>
    </row>
    <row r="1651" spans="1:7" x14ac:dyDescent="0.25">
      <c r="A1651" t="str">
        <f t="shared" si="50"/>
        <v>URL;https://sucupira.capes.gov.br/sucupira/public/consultas/coleta/trabalhoConclusao/viewTrabalhoConclusao.jsf?popup=true&amp;id_trabalho=2005387</v>
      </c>
      <c r="B1651" s="2" t="s">
        <v>4902</v>
      </c>
      <c r="C1651" s="2" t="s">
        <v>4903</v>
      </c>
      <c r="D1651" s="2" t="s">
        <v>8</v>
      </c>
      <c r="E1651" s="3">
        <v>41757</v>
      </c>
      <c r="F1651" s="2" t="s">
        <v>4904</v>
      </c>
      <c r="G1651">
        <f t="shared" si="51"/>
        <v>1651</v>
      </c>
    </row>
    <row r="1652" spans="1:7" x14ac:dyDescent="0.25">
      <c r="A1652" t="str">
        <f t="shared" si="50"/>
        <v>URL;https://sucupira.capes.gov.br/sucupira/public/consultas/coleta/trabalhoConclusao/viewTrabalhoConclusao.jsf?popup=true&amp;id_trabalho=2006433</v>
      </c>
      <c r="B1652" s="2" t="s">
        <v>4905</v>
      </c>
      <c r="C1652" s="2" t="s">
        <v>4906</v>
      </c>
      <c r="D1652" s="2" t="s">
        <v>4</v>
      </c>
      <c r="E1652" s="3">
        <v>41827</v>
      </c>
      <c r="F1652" s="2" t="s">
        <v>4907</v>
      </c>
      <c r="G1652">
        <f t="shared" si="51"/>
        <v>1652</v>
      </c>
    </row>
    <row r="1653" spans="1:7" x14ac:dyDescent="0.25">
      <c r="A1653" t="str">
        <f t="shared" si="50"/>
        <v>URL;https://sucupira.capes.gov.br/sucupira/public/consultas/coleta/trabalhoConclusao/viewTrabalhoConclusao.jsf?popup=true&amp;id_trabalho=2007923</v>
      </c>
      <c r="B1653" s="2" t="s">
        <v>4908</v>
      </c>
      <c r="C1653" s="2" t="s">
        <v>4909</v>
      </c>
      <c r="D1653" s="2" t="s">
        <v>4</v>
      </c>
      <c r="E1653" s="3">
        <v>41837</v>
      </c>
      <c r="F1653" s="2" t="s">
        <v>4910</v>
      </c>
      <c r="G1653">
        <f t="shared" si="51"/>
        <v>1653</v>
      </c>
    </row>
    <row r="1654" spans="1:7" x14ac:dyDescent="0.25">
      <c r="A1654" t="str">
        <f t="shared" si="50"/>
        <v>URL;https://sucupira.capes.gov.br/sucupira/public/consultas/coleta/trabalhoConclusao/viewTrabalhoConclusao.jsf?popup=true&amp;id_trabalho=2077363</v>
      </c>
      <c r="B1654" s="2" t="s">
        <v>4911</v>
      </c>
      <c r="C1654" s="2" t="s">
        <v>4912</v>
      </c>
      <c r="D1654" s="2" t="s">
        <v>4</v>
      </c>
      <c r="E1654" s="3">
        <v>41970</v>
      </c>
      <c r="F1654" s="2" t="s">
        <v>4913</v>
      </c>
      <c r="G1654">
        <f t="shared" si="51"/>
        <v>1654</v>
      </c>
    </row>
    <row r="1655" spans="1:7" x14ac:dyDescent="0.25">
      <c r="A1655" t="str">
        <f t="shared" si="50"/>
        <v>URL;https://sucupira.capes.gov.br/sucupira/public/consultas/coleta/trabalhoConclusao/viewTrabalhoConclusao.jsf?popup=true&amp;id_trabalho=2078403</v>
      </c>
      <c r="B1655" s="2" t="s">
        <v>4914</v>
      </c>
      <c r="C1655" s="2" t="s">
        <v>4915</v>
      </c>
      <c r="D1655" s="2" t="s">
        <v>4</v>
      </c>
      <c r="E1655" s="3">
        <v>41838</v>
      </c>
      <c r="F1655" s="2" t="s">
        <v>4916</v>
      </c>
      <c r="G1655">
        <f t="shared" si="51"/>
        <v>1655</v>
      </c>
    </row>
    <row r="1656" spans="1:7" x14ac:dyDescent="0.25">
      <c r="A1656" t="str">
        <f t="shared" si="50"/>
        <v>URL;https://sucupira.capes.gov.br/sucupira/public/consultas/coleta/trabalhoConclusao/viewTrabalhoConclusao.jsf?popup=true&amp;id_trabalho=2114792</v>
      </c>
      <c r="B1656" s="2" t="s">
        <v>4917</v>
      </c>
      <c r="C1656" s="2" t="s">
        <v>4918</v>
      </c>
      <c r="D1656" s="2" t="s">
        <v>4</v>
      </c>
      <c r="E1656" s="3">
        <v>41932</v>
      </c>
      <c r="F1656" s="2" t="s">
        <v>4919</v>
      </c>
      <c r="G1656">
        <f t="shared" si="51"/>
        <v>1656</v>
      </c>
    </row>
    <row r="1657" spans="1:7" x14ac:dyDescent="0.25">
      <c r="A1657" t="str">
        <f t="shared" si="50"/>
        <v>URL;https://sucupira.capes.gov.br/sucupira/public/consultas/coleta/trabalhoConclusao/viewTrabalhoConclusao.jsf?popup=true&amp;id_trabalho=2117577</v>
      </c>
      <c r="B1657" s="2" t="s">
        <v>4920</v>
      </c>
      <c r="C1657" s="2" t="s">
        <v>4921</v>
      </c>
      <c r="D1657" s="2" t="s">
        <v>4</v>
      </c>
      <c r="E1657" s="3">
        <v>41851</v>
      </c>
      <c r="F1657" s="2" t="s">
        <v>4922</v>
      </c>
      <c r="G1657">
        <f t="shared" si="51"/>
        <v>1657</v>
      </c>
    </row>
    <row r="1658" spans="1:7" x14ac:dyDescent="0.25">
      <c r="A1658" t="str">
        <f t="shared" si="50"/>
        <v>URL;https://sucupira.capes.gov.br/sucupira/public/consultas/coleta/trabalhoConclusao/viewTrabalhoConclusao.jsf?popup=true&amp;id_trabalho=2223894</v>
      </c>
      <c r="B1658" s="2" t="s">
        <v>4923</v>
      </c>
      <c r="C1658" s="2" t="s">
        <v>4924</v>
      </c>
      <c r="D1658" s="2" t="s">
        <v>4</v>
      </c>
      <c r="E1658" s="3">
        <v>41970</v>
      </c>
      <c r="F1658" s="2" t="s">
        <v>4925</v>
      </c>
      <c r="G1658">
        <f t="shared" si="51"/>
        <v>1658</v>
      </c>
    </row>
    <row r="1659" spans="1:7" x14ac:dyDescent="0.25">
      <c r="A1659" t="str">
        <f t="shared" si="50"/>
        <v>URL;https://sucupira.capes.gov.br/sucupira/public/consultas/coleta/trabalhoConclusao/viewTrabalhoConclusao.jsf?popup=true&amp;id_trabalho=3243031</v>
      </c>
      <c r="B1659" s="2" t="s">
        <v>4926</v>
      </c>
      <c r="C1659" s="2" t="s">
        <v>4927</v>
      </c>
      <c r="D1659" s="2" t="s">
        <v>4</v>
      </c>
      <c r="E1659" s="3">
        <v>42221</v>
      </c>
      <c r="F1659" s="2" t="s">
        <v>4928</v>
      </c>
      <c r="G1659">
        <f t="shared" si="51"/>
        <v>1659</v>
      </c>
    </row>
    <row r="1660" spans="1:7" x14ac:dyDescent="0.25">
      <c r="A1660" t="str">
        <f t="shared" si="50"/>
        <v>URL;https://sucupira.capes.gov.br/sucupira/public/consultas/coleta/trabalhoConclusao/viewTrabalhoConclusao.jsf?popup=true&amp;id_trabalho=3245444</v>
      </c>
      <c r="B1660" s="2" t="s">
        <v>4929</v>
      </c>
      <c r="C1660" s="2" t="s">
        <v>4930</v>
      </c>
      <c r="D1660" s="2" t="s">
        <v>4</v>
      </c>
      <c r="E1660" s="3">
        <v>42326</v>
      </c>
      <c r="F1660" s="2" t="s">
        <v>4931</v>
      </c>
      <c r="G1660">
        <f t="shared" si="51"/>
        <v>1660</v>
      </c>
    </row>
    <row r="1661" spans="1:7" x14ac:dyDescent="0.25">
      <c r="A1661" t="str">
        <f t="shared" si="50"/>
        <v>URL;https://sucupira.capes.gov.br/sucupira/public/consultas/coleta/trabalhoConclusao/viewTrabalhoConclusao.jsf?popup=true&amp;id_trabalho=3245912</v>
      </c>
      <c r="B1661" s="2" t="s">
        <v>4932</v>
      </c>
      <c r="C1661" s="2" t="s">
        <v>4933</v>
      </c>
      <c r="D1661" s="2" t="s">
        <v>4</v>
      </c>
      <c r="E1661" s="3">
        <v>42069</v>
      </c>
      <c r="F1661" s="2" t="s">
        <v>4934</v>
      </c>
      <c r="G1661">
        <f t="shared" si="51"/>
        <v>1661</v>
      </c>
    </row>
    <row r="1662" spans="1:7" x14ac:dyDescent="0.25">
      <c r="A1662" t="str">
        <f t="shared" si="50"/>
        <v>URL;https://sucupira.capes.gov.br/sucupira/public/consultas/coleta/trabalhoConclusao/viewTrabalhoConclusao.jsf?popup=true&amp;id_trabalho=3246611</v>
      </c>
      <c r="B1662" s="2" t="s">
        <v>4935</v>
      </c>
      <c r="C1662" s="2" t="s">
        <v>4936</v>
      </c>
      <c r="D1662" s="2" t="s">
        <v>4</v>
      </c>
      <c r="E1662" s="3">
        <v>42061</v>
      </c>
      <c r="F1662" s="2" t="s">
        <v>4937</v>
      </c>
      <c r="G1662">
        <f t="shared" si="51"/>
        <v>1662</v>
      </c>
    </row>
    <row r="1663" spans="1:7" x14ac:dyDescent="0.25">
      <c r="A1663" t="str">
        <f t="shared" si="50"/>
        <v>URL;https://sucupira.capes.gov.br/sucupira/public/consultas/coleta/trabalhoConclusao/viewTrabalhoConclusao.jsf?popup=true&amp;id_trabalho=3247392</v>
      </c>
      <c r="B1663" s="2" t="s">
        <v>4938</v>
      </c>
      <c r="C1663" s="2" t="s">
        <v>4939</v>
      </c>
      <c r="D1663" s="2" t="s">
        <v>4</v>
      </c>
      <c r="E1663" s="3">
        <v>42131</v>
      </c>
      <c r="F1663" s="2" t="s">
        <v>4940</v>
      </c>
      <c r="G1663">
        <f t="shared" si="51"/>
        <v>1663</v>
      </c>
    </row>
    <row r="1664" spans="1:7" x14ac:dyDescent="0.25">
      <c r="A1664" t="str">
        <f t="shared" si="50"/>
        <v>URL;https://sucupira.capes.gov.br/sucupira/public/consultas/coleta/trabalhoConclusao/viewTrabalhoConclusao.jsf?popup=true&amp;id_trabalho=3248175</v>
      </c>
      <c r="B1664" s="2" t="s">
        <v>4941</v>
      </c>
      <c r="C1664" s="2" t="s">
        <v>4942</v>
      </c>
      <c r="D1664" s="2" t="s">
        <v>4</v>
      </c>
      <c r="E1664" s="3">
        <v>42123</v>
      </c>
      <c r="F1664" s="2" t="s">
        <v>4943</v>
      </c>
      <c r="G1664">
        <f t="shared" si="51"/>
        <v>1664</v>
      </c>
    </row>
    <row r="1665" spans="1:7" x14ac:dyDescent="0.25">
      <c r="A1665" t="str">
        <f t="shared" si="50"/>
        <v>URL;https://sucupira.capes.gov.br/sucupira/public/consultas/coleta/trabalhoConclusao/viewTrabalhoConclusao.jsf?popup=true&amp;id_trabalho=3257552</v>
      </c>
      <c r="B1665" s="2" t="s">
        <v>4944</v>
      </c>
      <c r="C1665" s="2" t="s">
        <v>4945</v>
      </c>
      <c r="D1665" s="2" t="s">
        <v>4</v>
      </c>
      <c r="E1665" s="3">
        <v>42065</v>
      </c>
      <c r="F1665" s="2" t="s">
        <v>4946</v>
      </c>
      <c r="G1665">
        <f t="shared" si="51"/>
        <v>1665</v>
      </c>
    </row>
    <row r="1666" spans="1:7" x14ac:dyDescent="0.25">
      <c r="A1666" t="str">
        <f t="shared" ref="A1666:A1716" si="52">CONCATENATE("URL;",F1666)</f>
        <v>URL;https://sucupira.capes.gov.br/sucupira/public/consultas/coleta/trabalhoConclusao/viewTrabalhoConclusao.jsf?popup=true&amp;id_trabalho=3258284</v>
      </c>
      <c r="B1666" s="2" t="s">
        <v>4947</v>
      </c>
      <c r="C1666" s="2" t="s">
        <v>4948</v>
      </c>
      <c r="D1666" s="2" t="s">
        <v>4</v>
      </c>
      <c r="E1666" s="3">
        <v>42065</v>
      </c>
      <c r="F1666" s="2" t="s">
        <v>4949</v>
      </c>
      <c r="G1666">
        <f t="shared" si="51"/>
        <v>1666</v>
      </c>
    </row>
    <row r="1667" spans="1:7" x14ac:dyDescent="0.25">
      <c r="A1667" t="str">
        <f t="shared" si="52"/>
        <v>URL;https://sucupira.capes.gov.br/sucupira/public/consultas/coleta/trabalhoConclusao/viewTrabalhoConclusao.jsf?popup=true&amp;id_trabalho=3268753</v>
      </c>
      <c r="B1667" s="2" t="s">
        <v>4950</v>
      </c>
      <c r="C1667" s="2" t="s">
        <v>4951</v>
      </c>
      <c r="D1667" s="2" t="s">
        <v>4</v>
      </c>
      <c r="E1667" s="3">
        <v>42023</v>
      </c>
      <c r="F1667" s="2" t="s">
        <v>4952</v>
      </c>
      <c r="G1667">
        <f t="shared" ref="G1667:G1716" si="53">G1666+1</f>
        <v>1667</v>
      </c>
    </row>
    <row r="1668" spans="1:7" x14ac:dyDescent="0.25">
      <c r="A1668" t="str">
        <f t="shared" si="52"/>
        <v>URL;https://sucupira.capes.gov.br/sucupira/public/consultas/coleta/trabalhoConclusao/viewTrabalhoConclusao.jsf?popup=true&amp;id_trabalho=3268801</v>
      </c>
      <c r="B1668" s="2" t="s">
        <v>4953</v>
      </c>
      <c r="C1668" s="2" t="s">
        <v>4954</v>
      </c>
      <c r="D1668" s="2" t="s">
        <v>4</v>
      </c>
      <c r="E1668" s="3">
        <v>42193</v>
      </c>
      <c r="F1668" s="2" t="s">
        <v>4955</v>
      </c>
      <c r="G1668">
        <f t="shared" si="53"/>
        <v>1668</v>
      </c>
    </row>
    <row r="1669" spans="1:7" x14ac:dyDescent="0.25">
      <c r="A1669" t="str">
        <f t="shared" si="52"/>
        <v>URL;https://sucupira.capes.gov.br/sucupira/public/consultas/coleta/trabalhoConclusao/viewTrabalhoConclusao.jsf?popup=true&amp;id_trabalho=3268849</v>
      </c>
      <c r="B1669" s="2" t="s">
        <v>4956</v>
      </c>
      <c r="C1669" s="2" t="s">
        <v>4957</v>
      </c>
      <c r="D1669" s="2" t="s">
        <v>4</v>
      </c>
      <c r="E1669" s="3">
        <v>42209</v>
      </c>
      <c r="F1669" s="2" t="s">
        <v>4958</v>
      </c>
      <c r="G1669">
        <f t="shared" si="53"/>
        <v>1669</v>
      </c>
    </row>
    <row r="1670" spans="1:7" x14ac:dyDescent="0.25">
      <c r="A1670" t="str">
        <f t="shared" si="52"/>
        <v>URL;https://sucupira.capes.gov.br/sucupira/public/consultas/coleta/trabalhoConclusao/viewTrabalhoConclusao.jsf?popup=true&amp;id_trabalho=3268856</v>
      </c>
      <c r="B1670" s="2" t="s">
        <v>4959</v>
      </c>
      <c r="C1670" s="2" t="s">
        <v>4960</v>
      </c>
      <c r="D1670" s="2" t="s">
        <v>4</v>
      </c>
      <c r="E1670" s="3">
        <v>42240</v>
      </c>
      <c r="F1670" s="2" t="s">
        <v>4961</v>
      </c>
      <c r="G1670">
        <f t="shared" si="53"/>
        <v>1670</v>
      </c>
    </row>
    <row r="1671" spans="1:7" x14ac:dyDescent="0.25">
      <c r="A1671" t="str">
        <f t="shared" si="52"/>
        <v>URL;https://sucupira.capes.gov.br/sucupira/public/consultas/coleta/trabalhoConclusao/viewTrabalhoConclusao.jsf?popup=true&amp;id_trabalho=3393050</v>
      </c>
      <c r="B1671" s="2" t="s">
        <v>4962</v>
      </c>
      <c r="C1671" s="2" t="s">
        <v>4963</v>
      </c>
      <c r="D1671" s="2" t="s">
        <v>8</v>
      </c>
      <c r="E1671" s="3">
        <v>42205</v>
      </c>
      <c r="F1671" s="2" t="s">
        <v>4964</v>
      </c>
      <c r="G1671">
        <f t="shared" si="53"/>
        <v>1671</v>
      </c>
    </row>
    <row r="1672" spans="1:7" x14ac:dyDescent="0.25">
      <c r="A1672" t="str">
        <f t="shared" si="52"/>
        <v>URL;https://sucupira.capes.gov.br/sucupira/public/consultas/coleta/trabalhoConclusao/viewTrabalhoConclusao.jsf?popup=true&amp;id_trabalho=3393070</v>
      </c>
      <c r="B1672" s="2" t="s">
        <v>4965</v>
      </c>
      <c r="C1672" s="2" t="s">
        <v>4966</v>
      </c>
      <c r="D1672" s="2" t="s">
        <v>8</v>
      </c>
      <c r="E1672" s="3">
        <v>42237</v>
      </c>
      <c r="F1672" s="2" t="s">
        <v>4967</v>
      </c>
      <c r="G1672">
        <f t="shared" si="53"/>
        <v>1672</v>
      </c>
    </row>
    <row r="1673" spans="1:7" x14ac:dyDescent="0.25">
      <c r="A1673" t="str">
        <f t="shared" si="52"/>
        <v>URL;https://sucupira.capes.gov.br/sucupira/public/consultas/coleta/trabalhoConclusao/viewTrabalhoConclusao.jsf?popup=true&amp;id_trabalho=3393089</v>
      </c>
      <c r="B1673" s="2" t="s">
        <v>4968</v>
      </c>
      <c r="C1673" s="2" t="s">
        <v>4969</v>
      </c>
      <c r="D1673" s="2" t="s">
        <v>8</v>
      </c>
      <c r="E1673" s="3">
        <v>42201</v>
      </c>
      <c r="F1673" s="2" t="s">
        <v>4970</v>
      </c>
      <c r="G1673">
        <f t="shared" si="53"/>
        <v>1673</v>
      </c>
    </row>
    <row r="1674" spans="1:7" x14ac:dyDescent="0.25">
      <c r="A1674" t="str">
        <f t="shared" si="52"/>
        <v>URL;https://sucupira.capes.gov.br/sucupira/public/consultas/coleta/trabalhoConclusao/viewTrabalhoConclusao.jsf?popup=true&amp;id_trabalho=3560288</v>
      </c>
      <c r="B1674" s="2" t="s">
        <v>4971</v>
      </c>
      <c r="C1674" s="2" t="s">
        <v>4972</v>
      </c>
      <c r="D1674" s="2" t="s">
        <v>8</v>
      </c>
      <c r="E1674" s="3">
        <v>42184</v>
      </c>
      <c r="F1674" s="2" t="s">
        <v>4973</v>
      </c>
      <c r="G1674">
        <f t="shared" si="53"/>
        <v>1674</v>
      </c>
    </row>
    <row r="1675" spans="1:7" x14ac:dyDescent="0.25">
      <c r="A1675" t="str">
        <f t="shared" si="52"/>
        <v>URL;https://sucupira.capes.gov.br/sucupira/public/consultas/coleta/trabalhoConclusao/viewTrabalhoConclusao.jsf?popup=true&amp;id_trabalho=127625</v>
      </c>
      <c r="B1675" s="2" t="s">
        <v>4974</v>
      </c>
      <c r="C1675" s="2" t="s">
        <v>4975</v>
      </c>
      <c r="D1675" s="2" t="s">
        <v>4</v>
      </c>
      <c r="E1675" s="3">
        <v>40822</v>
      </c>
      <c r="F1675" s="2" t="s">
        <v>4976</v>
      </c>
      <c r="G1675">
        <f t="shared" si="53"/>
        <v>1675</v>
      </c>
    </row>
    <row r="1676" spans="1:7" x14ac:dyDescent="0.25">
      <c r="A1676" t="str">
        <f t="shared" si="52"/>
        <v>URL;https://sucupira.capes.gov.br/sucupira/public/consultas/coleta/trabalhoConclusao/viewTrabalhoConclusao.jsf?popup=true&amp;id_trabalho=129416</v>
      </c>
      <c r="B1676" s="2" t="s">
        <v>4977</v>
      </c>
      <c r="C1676" s="2" t="s">
        <v>4978</v>
      </c>
      <c r="D1676" s="2" t="s">
        <v>4</v>
      </c>
      <c r="E1676" s="3">
        <v>40823</v>
      </c>
      <c r="F1676" s="2" t="s">
        <v>4979</v>
      </c>
      <c r="G1676">
        <f t="shared" si="53"/>
        <v>1676</v>
      </c>
    </row>
    <row r="1677" spans="1:7" x14ac:dyDescent="0.25">
      <c r="A1677" t="str">
        <f t="shared" si="52"/>
        <v>URL;https://sucupira.capes.gov.br/sucupira/public/consultas/coleta/trabalhoConclusao/viewTrabalhoConclusao.jsf?popup=true&amp;id_trabalho=133894</v>
      </c>
      <c r="B1677" s="2" t="s">
        <v>4980</v>
      </c>
      <c r="C1677" s="2" t="s">
        <v>4981</v>
      </c>
      <c r="D1677" s="2" t="s">
        <v>4</v>
      </c>
      <c r="E1677" s="3">
        <v>40812</v>
      </c>
      <c r="F1677" s="2" t="s">
        <v>4982</v>
      </c>
      <c r="G1677">
        <f t="shared" si="53"/>
        <v>1677</v>
      </c>
    </row>
    <row r="1678" spans="1:7" x14ac:dyDescent="0.25">
      <c r="A1678" t="str">
        <f t="shared" si="52"/>
        <v>URL;https://sucupira.capes.gov.br/sucupira/public/consultas/coleta/trabalhoConclusao/viewTrabalhoConclusao.jsf?popup=true&amp;id_trabalho=133895</v>
      </c>
      <c r="B1678" s="2" t="s">
        <v>4983</v>
      </c>
      <c r="C1678" s="2" t="s">
        <v>4984</v>
      </c>
      <c r="D1678" s="2" t="s">
        <v>4</v>
      </c>
      <c r="E1678" s="3">
        <v>40744</v>
      </c>
      <c r="F1678" s="2" t="s">
        <v>4985</v>
      </c>
      <c r="G1678">
        <f t="shared" si="53"/>
        <v>1678</v>
      </c>
    </row>
    <row r="1679" spans="1:7" x14ac:dyDescent="0.25">
      <c r="A1679" t="str">
        <f t="shared" si="52"/>
        <v>URL;https://sucupira.capes.gov.br/sucupira/public/consultas/coleta/trabalhoConclusao/viewTrabalhoConclusao.jsf?popup=true&amp;id_trabalho=125490</v>
      </c>
      <c r="B1679" s="2" t="s">
        <v>4986</v>
      </c>
      <c r="C1679" s="2" t="s">
        <v>4987</v>
      </c>
      <c r="D1679" s="2" t="s">
        <v>4</v>
      </c>
      <c r="E1679" s="3">
        <v>41054</v>
      </c>
      <c r="F1679" s="2" t="s">
        <v>4988</v>
      </c>
      <c r="G1679">
        <f t="shared" si="53"/>
        <v>1679</v>
      </c>
    </row>
    <row r="1680" spans="1:7" x14ac:dyDescent="0.25">
      <c r="A1680" t="str">
        <f t="shared" si="52"/>
        <v>URL;https://sucupira.capes.gov.br/sucupira/public/consultas/coleta/trabalhoConclusao/viewTrabalhoConclusao.jsf?popup=true&amp;id_trabalho=125525</v>
      </c>
      <c r="B1680" s="2" t="s">
        <v>4989</v>
      </c>
      <c r="C1680" s="2" t="s">
        <v>4990</v>
      </c>
      <c r="D1680" s="2" t="s">
        <v>4</v>
      </c>
      <c r="E1680" s="3">
        <v>41043</v>
      </c>
      <c r="F1680" s="2" t="s">
        <v>4991</v>
      </c>
      <c r="G1680">
        <f t="shared" si="53"/>
        <v>1680</v>
      </c>
    </row>
    <row r="1681" spans="1:7" x14ac:dyDescent="0.25">
      <c r="A1681" t="str">
        <f t="shared" si="52"/>
        <v>URL;https://sucupira.capes.gov.br/sucupira/public/consultas/coleta/trabalhoConclusao/viewTrabalhoConclusao.jsf?popup=true&amp;id_trabalho=133896</v>
      </c>
      <c r="B1681" s="2" t="s">
        <v>4992</v>
      </c>
      <c r="C1681" s="2" t="s">
        <v>4993</v>
      </c>
      <c r="D1681" s="2" t="s">
        <v>4</v>
      </c>
      <c r="E1681" s="3">
        <v>40997</v>
      </c>
      <c r="F1681" s="2" t="s">
        <v>4994</v>
      </c>
      <c r="G1681">
        <f t="shared" si="53"/>
        <v>1681</v>
      </c>
    </row>
    <row r="1682" spans="1:7" x14ac:dyDescent="0.25">
      <c r="A1682" t="str">
        <f t="shared" si="52"/>
        <v>URL;https://sucupira.capes.gov.br/sucupira/public/consultas/coleta/trabalhoConclusao/viewTrabalhoConclusao.jsf?popup=true&amp;id_trabalho=1232543</v>
      </c>
      <c r="B1682" s="2" t="s">
        <v>4995</v>
      </c>
      <c r="C1682" s="2" t="s">
        <v>4996</v>
      </c>
      <c r="D1682" s="2" t="s">
        <v>4</v>
      </c>
      <c r="E1682" s="3">
        <v>41211</v>
      </c>
      <c r="F1682" s="2" t="s">
        <v>4997</v>
      </c>
      <c r="G1682">
        <f t="shared" si="53"/>
        <v>1682</v>
      </c>
    </row>
    <row r="1683" spans="1:7" x14ac:dyDescent="0.25">
      <c r="A1683" t="str">
        <f t="shared" si="52"/>
        <v>URL;https://sucupira.capes.gov.br/sucupira/public/consultas/coleta/trabalhoConclusao/viewTrabalhoConclusao.jsf?popup=true&amp;id_trabalho=95801</v>
      </c>
      <c r="B1683" s="2" t="s">
        <v>4998</v>
      </c>
      <c r="C1683" s="2" t="s">
        <v>4999</v>
      </c>
      <c r="D1683" s="2" t="s">
        <v>4</v>
      </c>
      <c r="E1683" s="3">
        <v>41331</v>
      </c>
      <c r="F1683" s="2" t="s">
        <v>5000</v>
      </c>
      <c r="G1683">
        <f t="shared" si="53"/>
        <v>1683</v>
      </c>
    </row>
    <row r="1684" spans="1:7" x14ac:dyDescent="0.25">
      <c r="A1684" t="str">
        <f t="shared" si="52"/>
        <v>URL;https://sucupira.capes.gov.br/sucupira/public/consultas/coleta/trabalhoConclusao/viewTrabalhoConclusao.jsf?popup=true&amp;id_trabalho=1187241</v>
      </c>
      <c r="B1684" s="2" t="s">
        <v>5001</v>
      </c>
      <c r="C1684" s="2" t="s">
        <v>5002</v>
      </c>
      <c r="D1684" s="2" t="s">
        <v>4</v>
      </c>
      <c r="E1684" s="3">
        <v>41597</v>
      </c>
      <c r="F1684" s="2" t="s">
        <v>5003</v>
      </c>
      <c r="G1684">
        <f t="shared" si="53"/>
        <v>1684</v>
      </c>
    </row>
    <row r="1685" spans="1:7" x14ac:dyDescent="0.25">
      <c r="A1685" t="str">
        <f t="shared" si="52"/>
        <v>URL;https://sucupira.capes.gov.br/sucupira/public/consultas/coleta/trabalhoConclusao/viewTrabalhoConclusao.jsf?popup=true&amp;id_trabalho=1231571</v>
      </c>
      <c r="B1685" s="2" t="s">
        <v>5004</v>
      </c>
      <c r="C1685" s="2" t="s">
        <v>5005</v>
      </c>
      <c r="D1685" s="2" t="s">
        <v>4</v>
      </c>
      <c r="E1685" s="3">
        <v>41541</v>
      </c>
      <c r="F1685" s="2" t="s">
        <v>5006</v>
      </c>
      <c r="G1685">
        <f t="shared" si="53"/>
        <v>1685</v>
      </c>
    </row>
    <row r="1686" spans="1:7" x14ac:dyDescent="0.25">
      <c r="A1686" t="str">
        <f t="shared" si="52"/>
        <v>URL;https://sucupira.capes.gov.br/sucupira/public/consultas/coleta/trabalhoConclusao/viewTrabalhoConclusao.jsf?popup=true&amp;id_trabalho=1234518</v>
      </c>
      <c r="B1686" s="2" t="s">
        <v>5007</v>
      </c>
      <c r="C1686" s="2" t="s">
        <v>5008</v>
      </c>
      <c r="D1686" s="2" t="s">
        <v>4</v>
      </c>
      <c r="E1686" s="3">
        <v>41382</v>
      </c>
      <c r="F1686" s="2" t="s">
        <v>5009</v>
      </c>
      <c r="G1686">
        <f t="shared" si="53"/>
        <v>1686</v>
      </c>
    </row>
    <row r="1687" spans="1:7" x14ac:dyDescent="0.25">
      <c r="A1687" t="str">
        <f t="shared" si="52"/>
        <v>URL;https://sucupira.capes.gov.br/sucupira/public/consultas/coleta/trabalhoConclusao/viewTrabalhoConclusao.jsf?popup=true&amp;id_trabalho=1238526</v>
      </c>
      <c r="B1687" s="2" t="s">
        <v>5010</v>
      </c>
      <c r="C1687" s="2" t="s">
        <v>5011</v>
      </c>
      <c r="D1687" s="2" t="s">
        <v>4</v>
      </c>
      <c r="E1687" s="3">
        <v>41479</v>
      </c>
      <c r="F1687" s="2" t="s">
        <v>5012</v>
      </c>
      <c r="G1687">
        <f t="shared" si="53"/>
        <v>1687</v>
      </c>
    </row>
    <row r="1688" spans="1:7" x14ac:dyDescent="0.25">
      <c r="A1688" t="str">
        <f t="shared" si="52"/>
        <v>URL;https://sucupira.capes.gov.br/sucupira/public/consultas/coleta/trabalhoConclusao/viewTrabalhoConclusao.jsf?popup=true&amp;id_trabalho=1288172</v>
      </c>
      <c r="B1688" s="2" t="s">
        <v>5013</v>
      </c>
      <c r="C1688" s="2" t="s">
        <v>5014</v>
      </c>
      <c r="D1688" s="2" t="s">
        <v>4</v>
      </c>
      <c r="E1688" s="3">
        <v>41401</v>
      </c>
      <c r="F1688" s="2" t="s">
        <v>5015</v>
      </c>
      <c r="G1688">
        <f t="shared" si="53"/>
        <v>1688</v>
      </c>
    </row>
    <row r="1689" spans="1:7" x14ac:dyDescent="0.25">
      <c r="A1689" t="str">
        <f t="shared" si="52"/>
        <v>URL;https://sucupira.capes.gov.br/sucupira/public/consultas/coleta/trabalhoConclusao/viewTrabalhoConclusao.jsf?popup=true&amp;id_trabalho=1288432</v>
      </c>
      <c r="B1689" s="2" t="s">
        <v>5016</v>
      </c>
      <c r="C1689" s="2" t="s">
        <v>5017</v>
      </c>
      <c r="D1689" s="2" t="s">
        <v>4</v>
      </c>
      <c r="E1689" s="3">
        <v>41451</v>
      </c>
      <c r="F1689" s="2" t="s">
        <v>5018</v>
      </c>
      <c r="G1689">
        <f t="shared" si="53"/>
        <v>1689</v>
      </c>
    </row>
    <row r="1690" spans="1:7" x14ac:dyDescent="0.25">
      <c r="A1690" t="str">
        <f t="shared" si="52"/>
        <v>URL;https://sucupira.capes.gov.br/sucupira/public/consultas/coleta/trabalhoConclusao/viewTrabalhoConclusao.jsf?popup=true&amp;id_trabalho=1288725</v>
      </c>
      <c r="B1690" s="2" t="s">
        <v>5019</v>
      </c>
      <c r="C1690" s="2" t="s">
        <v>5020</v>
      </c>
      <c r="D1690" s="2" t="s">
        <v>4</v>
      </c>
      <c r="E1690" s="3">
        <v>41530</v>
      </c>
      <c r="F1690" s="2" t="s">
        <v>5021</v>
      </c>
      <c r="G1690">
        <f t="shared" si="53"/>
        <v>1690</v>
      </c>
    </row>
    <row r="1691" spans="1:7" x14ac:dyDescent="0.25">
      <c r="A1691" t="str">
        <f t="shared" si="52"/>
        <v>URL;https://sucupira.capes.gov.br/sucupira/public/consultas/coleta/trabalhoConclusao/viewTrabalhoConclusao.jsf?popup=true&amp;id_trabalho=2256700</v>
      </c>
      <c r="B1691" s="2" t="s">
        <v>5022</v>
      </c>
      <c r="C1691" s="2" t="s">
        <v>5023</v>
      </c>
      <c r="D1691" s="2" t="s">
        <v>4</v>
      </c>
      <c r="E1691" s="3">
        <v>41920</v>
      </c>
      <c r="F1691" s="2" t="s">
        <v>5024</v>
      </c>
      <c r="G1691">
        <f t="shared" si="53"/>
        <v>1691</v>
      </c>
    </row>
    <row r="1692" spans="1:7" x14ac:dyDescent="0.25">
      <c r="A1692" t="str">
        <f t="shared" si="52"/>
        <v>URL;https://sucupira.capes.gov.br/sucupira/public/consultas/coleta/trabalhoConclusao/viewTrabalhoConclusao.jsf?popup=true&amp;id_trabalho=1236961</v>
      </c>
      <c r="B1692" s="2" t="s">
        <v>5025</v>
      </c>
      <c r="C1692" s="2" t="s">
        <v>5026</v>
      </c>
      <c r="D1692" s="2" t="s">
        <v>4</v>
      </c>
      <c r="E1692" s="3">
        <v>41717</v>
      </c>
      <c r="F1692" s="2" t="s">
        <v>5027</v>
      </c>
      <c r="G1692">
        <f t="shared" si="53"/>
        <v>1692</v>
      </c>
    </row>
    <row r="1693" spans="1:7" x14ac:dyDescent="0.25">
      <c r="A1693" t="str">
        <f t="shared" si="52"/>
        <v>URL;https://sucupira.capes.gov.br/sucupira/public/consultas/coleta/trabalhoConclusao/viewTrabalhoConclusao.jsf?popup=true&amp;id_trabalho=1261509</v>
      </c>
      <c r="B1693" s="2" t="s">
        <v>5028</v>
      </c>
      <c r="C1693" s="2" t="s">
        <v>5029</v>
      </c>
      <c r="D1693" s="2" t="s">
        <v>4</v>
      </c>
      <c r="E1693" s="3">
        <v>41787</v>
      </c>
      <c r="F1693" s="2" t="s">
        <v>5030</v>
      </c>
      <c r="G1693">
        <f t="shared" si="53"/>
        <v>1693</v>
      </c>
    </row>
    <row r="1694" spans="1:7" x14ac:dyDescent="0.25">
      <c r="A1694" t="str">
        <f t="shared" si="52"/>
        <v>URL;https://sucupira.capes.gov.br/sucupira/public/consultas/coleta/trabalhoConclusao/viewTrabalhoConclusao.jsf?popup=true&amp;id_trabalho=2169642</v>
      </c>
      <c r="B1694" s="2" t="s">
        <v>5031</v>
      </c>
      <c r="C1694" s="2" t="s">
        <v>5032</v>
      </c>
      <c r="D1694" s="2" t="s">
        <v>4</v>
      </c>
      <c r="E1694" s="3">
        <v>41732</v>
      </c>
      <c r="F1694" s="2" t="s">
        <v>5033</v>
      </c>
      <c r="G1694">
        <f t="shared" si="53"/>
        <v>1694</v>
      </c>
    </row>
    <row r="1695" spans="1:7" x14ac:dyDescent="0.25">
      <c r="A1695" t="str">
        <f t="shared" si="52"/>
        <v>URL;https://sucupira.capes.gov.br/sucupira/public/consultas/coleta/trabalhoConclusao/viewTrabalhoConclusao.jsf?popup=true&amp;id_trabalho=2169881</v>
      </c>
      <c r="B1695" s="2" t="s">
        <v>5034</v>
      </c>
      <c r="C1695" s="2" t="s">
        <v>5035</v>
      </c>
      <c r="D1695" s="2" t="s">
        <v>4</v>
      </c>
      <c r="E1695" s="3">
        <v>41788</v>
      </c>
      <c r="F1695" s="2" t="s">
        <v>5036</v>
      </c>
      <c r="G1695">
        <f t="shared" si="53"/>
        <v>1695</v>
      </c>
    </row>
    <row r="1696" spans="1:7" x14ac:dyDescent="0.25">
      <c r="A1696" t="str">
        <f t="shared" si="52"/>
        <v>URL;https://sucupira.capes.gov.br/sucupira/public/consultas/coleta/trabalhoConclusao/viewTrabalhoConclusao.jsf?popup=true&amp;id_trabalho=2169947</v>
      </c>
      <c r="B1696" s="2" t="s">
        <v>5037</v>
      </c>
      <c r="C1696" s="2" t="s">
        <v>5038</v>
      </c>
      <c r="D1696" s="2" t="s">
        <v>4</v>
      </c>
      <c r="E1696" s="3">
        <v>41723</v>
      </c>
      <c r="F1696" s="2" t="s">
        <v>5039</v>
      </c>
      <c r="G1696">
        <f t="shared" si="53"/>
        <v>1696</v>
      </c>
    </row>
    <row r="1697" spans="1:7" x14ac:dyDescent="0.25">
      <c r="A1697" t="str">
        <f t="shared" si="52"/>
        <v>URL;https://sucupira.capes.gov.br/sucupira/public/consultas/coleta/trabalhoConclusao/viewTrabalhoConclusao.jsf?popup=true&amp;id_trabalho=2170109</v>
      </c>
      <c r="B1697" s="2" t="s">
        <v>5040</v>
      </c>
      <c r="C1697" s="2" t="s">
        <v>5041</v>
      </c>
      <c r="D1697" s="2" t="s">
        <v>4</v>
      </c>
      <c r="E1697" s="3">
        <v>41989</v>
      </c>
      <c r="F1697" s="2" t="s">
        <v>5042</v>
      </c>
      <c r="G1697">
        <f t="shared" si="53"/>
        <v>1697</v>
      </c>
    </row>
    <row r="1698" spans="1:7" x14ac:dyDescent="0.25">
      <c r="A1698" t="str">
        <f t="shared" si="52"/>
        <v>URL;https://sucupira.capes.gov.br/sucupira/public/consultas/coleta/trabalhoConclusao/viewTrabalhoConclusao.jsf?popup=true&amp;id_trabalho=2170635</v>
      </c>
      <c r="B1698" s="2" t="s">
        <v>5043</v>
      </c>
      <c r="C1698" s="2" t="s">
        <v>5044</v>
      </c>
      <c r="D1698" s="2" t="s">
        <v>4</v>
      </c>
      <c r="E1698" s="3">
        <v>41877</v>
      </c>
      <c r="F1698" s="2" t="s">
        <v>5045</v>
      </c>
      <c r="G1698">
        <f t="shared" si="53"/>
        <v>1698</v>
      </c>
    </row>
    <row r="1699" spans="1:7" x14ac:dyDescent="0.25">
      <c r="A1699" t="str">
        <f t="shared" si="52"/>
        <v>URL;https://sucupira.capes.gov.br/sucupira/public/consultas/coleta/trabalhoConclusao/viewTrabalhoConclusao.jsf?popup=true&amp;id_trabalho=2170695</v>
      </c>
      <c r="B1699" s="2" t="s">
        <v>5046</v>
      </c>
      <c r="C1699" s="2" t="s">
        <v>5047</v>
      </c>
      <c r="D1699" s="2" t="s">
        <v>4</v>
      </c>
      <c r="E1699" s="3">
        <v>41898</v>
      </c>
      <c r="F1699" s="2" t="s">
        <v>5048</v>
      </c>
      <c r="G1699">
        <f t="shared" si="53"/>
        <v>1699</v>
      </c>
    </row>
    <row r="1700" spans="1:7" x14ac:dyDescent="0.25">
      <c r="A1700" t="str">
        <f t="shared" si="52"/>
        <v>URL;https://sucupira.capes.gov.br/sucupira/public/consultas/coleta/trabalhoConclusao/viewTrabalhoConclusao.jsf?popup=true&amp;id_trabalho=2253689</v>
      </c>
      <c r="B1700" s="2" t="s">
        <v>5049</v>
      </c>
      <c r="C1700" s="2" t="s">
        <v>5050</v>
      </c>
      <c r="D1700" s="2" t="s">
        <v>4</v>
      </c>
      <c r="E1700" s="3">
        <v>41901</v>
      </c>
      <c r="F1700" s="2" t="s">
        <v>5051</v>
      </c>
      <c r="G1700">
        <f t="shared" si="53"/>
        <v>1700</v>
      </c>
    </row>
    <row r="1701" spans="1:7" x14ac:dyDescent="0.25">
      <c r="A1701" t="str">
        <f t="shared" si="52"/>
        <v>URL;https://sucupira.capes.gov.br/sucupira/public/consultas/coleta/trabalhoConclusao/viewTrabalhoConclusao.jsf?popup=true&amp;id_trabalho=2254353</v>
      </c>
      <c r="B1701" s="2" t="s">
        <v>5052</v>
      </c>
      <c r="C1701" s="2" t="s">
        <v>5053</v>
      </c>
      <c r="D1701" s="2" t="s">
        <v>4</v>
      </c>
      <c r="E1701" s="3">
        <v>41785</v>
      </c>
      <c r="F1701" s="2" t="s">
        <v>5054</v>
      </c>
      <c r="G1701">
        <f t="shared" si="53"/>
        <v>1701</v>
      </c>
    </row>
    <row r="1702" spans="1:7" x14ac:dyDescent="0.25">
      <c r="A1702" t="str">
        <f t="shared" si="52"/>
        <v>URL;https://sucupira.capes.gov.br/sucupira/public/consultas/coleta/trabalhoConclusao/viewTrabalhoConclusao.jsf?popup=true&amp;id_trabalho=2256818</v>
      </c>
      <c r="B1702" s="2" t="s">
        <v>5055</v>
      </c>
      <c r="C1702" s="2" t="s">
        <v>5056</v>
      </c>
      <c r="D1702" s="2" t="s">
        <v>4</v>
      </c>
      <c r="E1702" s="3">
        <v>41743</v>
      </c>
      <c r="F1702" s="2" t="s">
        <v>5057</v>
      </c>
      <c r="G1702">
        <f t="shared" si="53"/>
        <v>1702</v>
      </c>
    </row>
    <row r="1703" spans="1:7" x14ac:dyDescent="0.25">
      <c r="A1703" t="str">
        <f t="shared" si="52"/>
        <v>URL;https://sucupira.capes.gov.br/sucupira/public/consultas/coleta/trabalhoConclusao/viewTrabalhoConclusao.jsf?popup=true&amp;id_trabalho=3412117</v>
      </c>
      <c r="B1703" s="2" t="s">
        <v>5058</v>
      </c>
      <c r="C1703" s="2" t="s">
        <v>5059</v>
      </c>
      <c r="D1703" s="2" t="s">
        <v>4</v>
      </c>
      <c r="E1703" s="3">
        <v>42054</v>
      </c>
      <c r="F1703" s="2" t="s">
        <v>5060</v>
      </c>
      <c r="G1703">
        <f t="shared" si="53"/>
        <v>1703</v>
      </c>
    </row>
    <row r="1704" spans="1:7" x14ac:dyDescent="0.25">
      <c r="A1704" t="str">
        <f t="shared" si="52"/>
        <v>URL;https://sucupira.capes.gov.br/sucupira/public/consultas/coleta/trabalhoConclusao/viewTrabalhoConclusao.jsf?popup=true&amp;id_trabalho=3453116</v>
      </c>
      <c r="B1704" s="2" t="s">
        <v>5061</v>
      </c>
      <c r="C1704" s="2" t="s">
        <v>5062</v>
      </c>
      <c r="D1704" s="2" t="s">
        <v>4</v>
      </c>
      <c r="E1704" s="3">
        <v>42237</v>
      </c>
      <c r="F1704" s="2" t="s">
        <v>5063</v>
      </c>
      <c r="G1704">
        <f t="shared" si="53"/>
        <v>1704</v>
      </c>
    </row>
    <row r="1705" spans="1:7" x14ac:dyDescent="0.25">
      <c r="A1705" t="str">
        <f t="shared" si="52"/>
        <v>URL;https://sucupira.capes.gov.br/sucupira/public/consultas/coleta/trabalhoConclusao/viewTrabalhoConclusao.jsf?popup=true&amp;id_trabalho=3462141</v>
      </c>
      <c r="B1705" s="2" t="s">
        <v>5064</v>
      </c>
      <c r="C1705" s="2" t="s">
        <v>5065</v>
      </c>
      <c r="D1705" s="2" t="s">
        <v>4</v>
      </c>
      <c r="E1705" s="3">
        <v>42149</v>
      </c>
      <c r="F1705" s="2" t="s">
        <v>5066</v>
      </c>
      <c r="G1705">
        <f t="shared" si="53"/>
        <v>1705</v>
      </c>
    </row>
    <row r="1706" spans="1:7" x14ac:dyDescent="0.25">
      <c r="A1706" t="str">
        <f t="shared" si="52"/>
        <v>URL;https://sucupira.capes.gov.br/sucupira/public/consultas/coleta/trabalhoConclusao/viewTrabalhoConclusao.jsf?popup=true&amp;id_trabalho=3462610</v>
      </c>
      <c r="B1706" s="2" t="s">
        <v>5067</v>
      </c>
      <c r="C1706" s="2" t="s">
        <v>5068</v>
      </c>
      <c r="D1706" s="2" t="s">
        <v>4</v>
      </c>
      <c r="E1706" s="3">
        <v>42118</v>
      </c>
      <c r="F1706" s="2" t="s">
        <v>5069</v>
      </c>
      <c r="G1706">
        <f t="shared" si="53"/>
        <v>1706</v>
      </c>
    </row>
    <row r="1707" spans="1:7" x14ac:dyDescent="0.25">
      <c r="A1707" t="str">
        <f t="shared" si="52"/>
        <v>URL;https://sucupira.capes.gov.br/sucupira/public/consultas/coleta/trabalhoConclusao/viewTrabalhoConclusao.jsf?popup=true&amp;id_trabalho=3462666</v>
      </c>
      <c r="B1707" s="2" t="s">
        <v>5070</v>
      </c>
      <c r="C1707" s="2" t="s">
        <v>5071</v>
      </c>
      <c r="D1707" s="2" t="s">
        <v>4</v>
      </c>
      <c r="E1707" s="3">
        <v>42359</v>
      </c>
      <c r="F1707" s="2" t="s">
        <v>5072</v>
      </c>
      <c r="G1707">
        <f t="shared" si="53"/>
        <v>1707</v>
      </c>
    </row>
    <row r="1708" spans="1:7" x14ac:dyDescent="0.25">
      <c r="A1708" t="str">
        <f t="shared" si="52"/>
        <v>URL;https://sucupira.capes.gov.br/sucupira/public/consultas/coleta/trabalhoConclusao/viewTrabalhoConclusao.jsf?popup=true&amp;id_trabalho=3462761</v>
      </c>
      <c r="B1708" s="2" t="s">
        <v>5073</v>
      </c>
      <c r="C1708" s="2" t="s">
        <v>5074</v>
      </c>
      <c r="D1708" s="2" t="s">
        <v>4</v>
      </c>
      <c r="E1708" s="3">
        <v>42237</v>
      </c>
      <c r="F1708" s="2" t="s">
        <v>5075</v>
      </c>
      <c r="G1708">
        <f t="shared" si="53"/>
        <v>1708</v>
      </c>
    </row>
    <row r="1709" spans="1:7" x14ac:dyDescent="0.25">
      <c r="A1709" t="str">
        <f t="shared" si="52"/>
        <v>URL;https://sucupira.capes.gov.br/sucupira/public/consultas/coleta/trabalhoConclusao/viewTrabalhoConclusao.jsf?popup=true&amp;id_trabalho=3462896</v>
      </c>
      <c r="B1709" s="2" t="s">
        <v>5076</v>
      </c>
      <c r="C1709" s="2" t="s">
        <v>5077</v>
      </c>
      <c r="D1709" s="2" t="s">
        <v>4</v>
      </c>
      <c r="E1709" s="3">
        <v>42132</v>
      </c>
      <c r="F1709" s="2" t="s">
        <v>5078</v>
      </c>
      <c r="G1709">
        <f t="shared" si="53"/>
        <v>1709</v>
      </c>
    </row>
    <row r="1710" spans="1:7" x14ac:dyDescent="0.25">
      <c r="A1710" t="str">
        <f t="shared" si="52"/>
        <v>URL;https://sucupira.capes.gov.br/sucupira/public/consultas/coleta/trabalhoConclusao/viewTrabalhoConclusao.jsf?popup=true&amp;id_trabalho=3530275</v>
      </c>
      <c r="B1710" s="2" t="s">
        <v>5079</v>
      </c>
      <c r="C1710" s="2" t="s">
        <v>5080</v>
      </c>
      <c r="D1710" s="2" t="s">
        <v>4</v>
      </c>
      <c r="E1710" s="3">
        <v>42158</v>
      </c>
      <c r="F1710" s="2" t="s">
        <v>5081</v>
      </c>
      <c r="G1710">
        <f t="shared" si="53"/>
        <v>1710</v>
      </c>
    </row>
    <row r="1711" spans="1:7" x14ac:dyDescent="0.25">
      <c r="A1711" t="str">
        <f t="shared" si="52"/>
        <v>URL;https://sucupira.capes.gov.br/sucupira/public/consultas/coleta/trabalhoConclusao/viewTrabalhoConclusao.jsf?popup=true&amp;id_trabalho=3530355</v>
      </c>
      <c r="B1711" s="2" t="s">
        <v>5082</v>
      </c>
      <c r="C1711" s="2" t="s">
        <v>5083</v>
      </c>
      <c r="D1711" s="2" t="s">
        <v>4</v>
      </c>
      <c r="E1711" s="3">
        <v>42103</v>
      </c>
      <c r="F1711" s="2" t="s">
        <v>5084</v>
      </c>
      <c r="G1711">
        <f t="shared" si="53"/>
        <v>1711</v>
      </c>
    </row>
    <row r="1712" spans="1:7" x14ac:dyDescent="0.25">
      <c r="A1712" t="str">
        <f t="shared" si="52"/>
        <v>URL;https://sucupira.capes.gov.br/sucupira/public/consultas/coleta/trabalhoConclusao/viewTrabalhoConclusao.jsf?popup=true&amp;id_trabalho=3530499</v>
      </c>
      <c r="B1712" s="2" t="s">
        <v>5085</v>
      </c>
      <c r="C1712" s="2" t="s">
        <v>5086</v>
      </c>
      <c r="D1712" s="2" t="s">
        <v>4</v>
      </c>
      <c r="E1712" s="3">
        <v>42102</v>
      </c>
      <c r="F1712" s="2" t="s">
        <v>5087</v>
      </c>
      <c r="G1712">
        <f t="shared" si="53"/>
        <v>1712</v>
      </c>
    </row>
    <row r="1713" spans="1:7" x14ac:dyDescent="0.25">
      <c r="A1713" t="str">
        <f t="shared" si="52"/>
        <v>URL;https://sucupira.capes.gov.br/sucupira/public/consultas/coleta/trabalhoConclusao/viewTrabalhoConclusao.jsf?popup=true&amp;id_trabalho=3530721</v>
      </c>
      <c r="B1713" s="2" t="s">
        <v>5088</v>
      </c>
      <c r="C1713" s="2" t="s">
        <v>5089</v>
      </c>
      <c r="D1713" s="2" t="s">
        <v>4</v>
      </c>
      <c r="E1713" s="3">
        <v>42227</v>
      </c>
      <c r="F1713" s="2" t="s">
        <v>5090</v>
      </c>
      <c r="G1713">
        <f t="shared" si="53"/>
        <v>1713</v>
      </c>
    </row>
    <row r="1714" spans="1:7" x14ac:dyDescent="0.25">
      <c r="A1714" t="str">
        <f t="shared" si="52"/>
        <v>URL;https://sucupira.capes.gov.br/sucupira/public/consultas/coleta/trabalhoConclusao/viewTrabalhoConclusao.jsf?popup=true&amp;id_trabalho=3580473</v>
      </c>
      <c r="B1714" s="2" t="s">
        <v>5091</v>
      </c>
      <c r="C1714" s="2" t="s">
        <v>5092</v>
      </c>
      <c r="D1714" s="2" t="s">
        <v>4</v>
      </c>
      <c r="E1714" s="3">
        <v>42170</v>
      </c>
      <c r="F1714" s="2" t="s">
        <v>5093</v>
      </c>
      <c r="G1714">
        <f t="shared" si="53"/>
        <v>1714</v>
      </c>
    </row>
    <row r="1715" spans="1:7" x14ac:dyDescent="0.25">
      <c r="A1715" t="str">
        <f t="shared" si="52"/>
        <v>URL;https://sucupira.capes.gov.br/sucupira/public/consultas/coleta/trabalhoConclusao/viewTrabalhoConclusao.jsf?popup=true&amp;id_trabalho=3584015</v>
      </c>
      <c r="B1715" s="2" t="s">
        <v>5094</v>
      </c>
      <c r="C1715" s="2" t="s">
        <v>5095</v>
      </c>
      <c r="D1715" s="2" t="s">
        <v>4</v>
      </c>
      <c r="E1715" s="3">
        <v>42339</v>
      </c>
      <c r="F1715" s="2" t="s">
        <v>5096</v>
      </c>
      <c r="G1715">
        <f t="shared" si="53"/>
        <v>1715</v>
      </c>
    </row>
    <row r="1716" spans="1:7" x14ac:dyDescent="0.25">
      <c r="A1716" t="str">
        <f t="shared" si="52"/>
        <v>URL;https://sucupira.capes.gov.br/sucupira/public/consultas/coleta/trabalhoConclusao/viewTrabalhoConclusao.jsf?popup=true&amp;id_trabalho=3594241</v>
      </c>
      <c r="B1716" s="2" t="s">
        <v>5097</v>
      </c>
      <c r="C1716" s="2" t="s">
        <v>5098</v>
      </c>
      <c r="D1716" s="2" t="s">
        <v>4</v>
      </c>
      <c r="E1716" s="3">
        <v>42305</v>
      </c>
      <c r="F1716" s="2" t="s">
        <v>5099</v>
      </c>
      <c r="G1716">
        <f t="shared" si="53"/>
        <v>1716</v>
      </c>
    </row>
    <row r="1717" spans="1:7" x14ac:dyDescent="0.25">
      <c r="B1717" s="2"/>
      <c r="C1717"/>
      <c r="D1717"/>
      <c r="E1717"/>
      <c r="F1717"/>
    </row>
    <row r="3056" spans="8:8" x14ac:dyDescent="0.25">
      <c r="H3056" s="2"/>
    </row>
    <row r="3106" spans="8:8" x14ac:dyDescent="0.25">
      <c r="H3106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Concatenar</vt:lpstr>
      <vt:lpstr>tcc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2017-07-15T23:01:51Z</dcterms:modified>
</cp:coreProperties>
</file>