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AKUNAIMA\Documents\Makunaima Soluções em Turismo\2023\"/>
    </mc:Choice>
  </mc:AlternateContent>
  <workbookProtection workbookAlgorithmName="SHA-512" workbookHashValue="tR3awsLdVM1YKcRxffleF/h6k9FoU/d0FiE0Hrc5tQdyv+LFJ7PYFK4azLQLuBcX//mYBfxkD+dne7lBDS5Gpg==" workbookSaltValue="kd6hf+d9p393b1ZJa0/O6A==" workbookSpinCount="100000" lockStructure="1"/>
  <bookViews>
    <workbookView xWindow="0" yWindow="0" windowWidth="23040" windowHeight="9216"/>
  </bookViews>
  <sheets>
    <sheet name="Orientações" sheetId="13" r:id="rId1"/>
    <sheet name="Planilha" sheetId="7" r:id="rId2"/>
  </sheets>
  <calcPr calcId="152511"/>
</workbook>
</file>

<file path=xl/calcChain.xml><?xml version="1.0" encoding="utf-8"?>
<calcChain xmlns="http://schemas.openxmlformats.org/spreadsheetml/2006/main">
  <c r="B20" i="7" l="1"/>
  <c r="D17" i="7"/>
  <c r="D16" i="7"/>
  <c r="H7" i="7"/>
  <c r="H6" i="7"/>
  <c r="D112" i="7"/>
  <c r="E112" i="7" s="1"/>
  <c r="D232" i="13"/>
  <c r="E232" i="13" s="1"/>
  <c r="D231" i="13"/>
  <c r="E231" i="13" s="1"/>
  <c r="D230" i="13"/>
  <c r="E230" i="13" s="1"/>
  <c r="D229" i="13"/>
  <c r="E229" i="13" s="1"/>
  <c r="D228" i="13"/>
  <c r="E228" i="13" s="1"/>
  <c r="D227" i="13"/>
  <c r="E227" i="13" s="1"/>
  <c r="D226" i="13"/>
  <c r="E226" i="13" s="1"/>
  <c r="D225" i="13"/>
  <c r="E225" i="13" s="1"/>
  <c r="D224" i="13"/>
  <c r="E224" i="13" s="1"/>
  <c r="D223" i="13"/>
  <c r="E223" i="13" s="1"/>
  <c r="D222" i="13"/>
  <c r="E222" i="13" s="1"/>
  <c r="D221" i="13"/>
  <c r="E221" i="13" s="1"/>
  <c r="D220" i="13"/>
  <c r="E220" i="13" s="1"/>
  <c r="D219" i="13"/>
  <c r="E219" i="13" s="1"/>
  <c r="D218" i="13"/>
  <c r="E218" i="13" s="1"/>
  <c r="D217" i="13"/>
  <c r="E217" i="13" s="1"/>
  <c r="D216" i="13"/>
  <c r="E216" i="13" s="1"/>
  <c r="D215" i="13"/>
  <c r="E215" i="13" s="1"/>
  <c r="D214" i="13"/>
  <c r="E214" i="13" s="1"/>
  <c r="D213" i="13"/>
  <c r="E213" i="13" s="1"/>
  <c r="D212" i="13"/>
  <c r="E212" i="13" s="1"/>
  <c r="D211" i="13"/>
  <c r="E211" i="13" s="1"/>
  <c r="D210" i="13"/>
  <c r="E210" i="13" s="1"/>
  <c r="D209" i="13"/>
  <c r="E209" i="13" s="1"/>
  <c r="D208" i="13"/>
  <c r="E208" i="13" s="1"/>
  <c r="D207" i="13"/>
  <c r="E207" i="13" s="1"/>
  <c r="D206" i="13"/>
  <c r="E206" i="13" s="1"/>
  <c r="D205" i="13"/>
  <c r="E205" i="13" s="1"/>
  <c r="D204" i="13"/>
  <c r="E204" i="13" s="1"/>
  <c r="D203" i="13"/>
  <c r="E203" i="13" s="1"/>
  <c r="D202" i="13"/>
  <c r="E202" i="13" s="1"/>
  <c r="D201" i="13"/>
  <c r="E201" i="13" s="1"/>
  <c r="D200" i="13"/>
  <c r="E200" i="13" s="1"/>
  <c r="D199" i="13"/>
  <c r="E199" i="13" s="1"/>
  <c r="D198" i="13"/>
  <c r="E198" i="13" s="1"/>
  <c r="D197" i="13"/>
  <c r="E197" i="13" s="1"/>
  <c r="D196" i="13"/>
  <c r="E196" i="13" s="1"/>
  <c r="D195" i="13"/>
  <c r="E195" i="13" s="1"/>
  <c r="D194" i="13"/>
  <c r="E194" i="13" s="1"/>
  <c r="D193" i="13"/>
  <c r="E193" i="13" s="1"/>
  <c r="D192" i="13"/>
  <c r="E192" i="13" s="1"/>
  <c r="D191" i="13"/>
  <c r="E191" i="13" s="1"/>
  <c r="D190" i="13"/>
  <c r="E190" i="13" s="1"/>
  <c r="D189" i="13"/>
  <c r="E189" i="13" s="1"/>
  <c r="D188" i="13"/>
  <c r="E188" i="13" s="1"/>
  <c r="D187" i="13"/>
  <c r="E187" i="13" s="1"/>
  <c r="D186" i="13"/>
  <c r="E186" i="13" s="1"/>
  <c r="D185" i="13"/>
  <c r="E185" i="13" s="1"/>
  <c r="D184" i="13"/>
  <c r="E184" i="13" s="1"/>
  <c r="D183" i="13"/>
  <c r="E183" i="13" s="1"/>
  <c r="D182" i="13"/>
  <c r="E182" i="13" s="1"/>
  <c r="D181" i="13"/>
  <c r="E181" i="13" s="1"/>
  <c r="D180" i="13"/>
  <c r="E180" i="13" s="1"/>
  <c r="D179" i="13"/>
  <c r="E179" i="13" s="1"/>
  <c r="D178" i="13"/>
  <c r="E178" i="13" s="1"/>
  <c r="D177" i="13"/>
  <c r="E177" i="13" s="1"/>
  <c r="D176" i="13"/>
  <c r="E176" i="13" s="1"/>
  <c r="D175" i="13"/>
  <c r="E175" i="13" s="1"/>
  <c r="D174" i="13"/>
  <c r="E174" i="13" s="1"/>
  <c r="D173" i="13"/>
  <c r="E173" i="13" s="1"/>
  <c r="D172" i="13"/>
  <c r="E172" i="13" s="1"/>
  <c r="D171" i="13"/>
  <c r="E171" i="13" s="1"/>
  <c r="D170" i="13"/>
  <c r="E170" i="13" s="1"/>
  <c r="D169" i="13"/>
  <c r="E169" i="13" s="1"/>
  <c r="D168" i="13"/>
  <c r="E168" i="13" s="1"/>
  <c r="D167" i="13"/>
  <c r="E167" i="13" s="1"/>
  <c r="D166" i="13"/>
  <c r="E166" i="13" s="1"/>
  <c r="D165" i="13"/>
  <c r="E165" i="13" s="1"/>
  <c r="D164" i="13"/>
  <c r="E164" i="13" s="1"/>
  <c r="D163" i="13"/>
  <c r="E163" i="13" s="1"/>
  <c r="D162" i="13"/>
  <c r="E162" i="13" s="1"/>
  <c r="D161" i="13"/>
  <c r="E161" i="13" s="1"/>
  <c r="D160" i="13"/>
  <c r="E160" i="13" s="1"/>
  <c r="D159" i="13"/>
  <c r="E159" i="13" s="1"/>
  <c r="D158" i="13"/>
  <c r="E158" i="13" s="1"/>
  <c r="D157" i="13"/>
  <c r="E157" i="13" s="1"/>
  <c r="D156" i="13"/>
  <c r="E156" i="13" s="1"/>
  <c r="D155" i="13"/>
  <c r="E155" i="13" s="1"/>
  <c r="D154" i="13"/>
  <c r="E154" i="13" s="1"/>
  <c r="D153" i="13"/>
  <c r="E153" i="13" s="1"/>
  <c r="D152" i="13"/>
  <c r="E152" i="13" s="1"/>
  <c r="D151" i="13"/>
  <c r="E151" i="13" s="1"/>
  <c r="D150" i="13"/>
  <c r="E150" i="13" s="1"/>
  <c r="D149" i="13"/>
  <c r="E149" i="13" s="1"/>
  <c r="D148" i="13"/>
  <c r="E148" i="13" s="1"/>
  <c r="D147" i="13"/>
  <c r="E147" i="13" s="1"/>
  <c r="D146" i="13"/>
  <c r="E146" i="13" s="1"/>
  <c r="D145" i="13"/>
  <c r="E145" i="13" s="1"/>
  <c r="D144" i="13"/>
  <c r="E144" i="13" s="1"/>
  <c r="D143" i="13"/>
  <c r="E143" i="13" s="1"/>
  <c r="D142" i="13"/>
  <c r="E142" i="13" s="1"/>
  <c r="D141" i="13"/>
  <c r="E141" i="13" s="1"/>
  <c r="D140" i="13"/>
  <c r="E140" i="13" s="1"/>
  <c r="D139" i="13"/>
  <c r="E139" i="13" s="1"/>
  <c r="D138" i="13"/>
  <c r="E138" i="13" s="1"/>
  <c r="D137" i="13"/>
  <c r="E137" i="13" s="1"/>
  <c r="D136" i="13"/>
  <c r="E136" i="13" s="1"/>
  <c r="D135" i="13"/>
  <c r="E135" i="13" s="1"/>
  <c r="D134" i="13"/>
  <c r="E134" i="13" s="1"/>
  <c r="D133" i="13"/>
  <c r="E133" i="13" s="1"/>
  <c r="D132" i="13"/>
  <c r="E132" i="13" s="1"/>
  <c r="D131" i="13"/>
  <c r="E131" i="13" s="1"/>
  <c r="D130" i="13"/>
  <c r="E130" i="13" s="1"/>
  <c r="D129" i="13"/>
  <c r="E129" i="13" s="1"/>
  <c r="D128" i="13"/>
  <c r="E128" i="13" s="1"/>
  <c r="D127" i="13"/>
  <c r="E127" i="13" s="1"/>
  <c r="D126" i="13"/>
  <c r="E126" i="13" s="1"/>
  <c r="D125" i="13"/>
  <c r="E125" i="13" s="1"/>
  <c r="D124" i="13"/>
  <c r="E124" i="13" s="1"/>
  <c r="D123" i="13"/>
  <c r="E123" i="13" s="1"/>
  <c r="D122" i="13"/>
  <c r="E122" i="13" s="1"/>
  <c r="D121" i="13"/>
  <c r="E121" i="13" s="1"/>
  <c r="D120" i="13"/>
  <c r="E120" i="13" s="1"/>
  <c r="D119" i="13"/>
  <c r="E119" i="13" s="1"/>
  <c r="D118" i="13"/>
  <c r="E118" i="13" s="1"/>
  <c r="D117" i="13"/>
  <c r="E117" i="13" s="1"/>
  <c r="D116" i="13"/>
  <c r="E116" i="13" s="1"/>
  <c r="D115" i="13"/>
  <c r="E115" i="13" s="1"/>
  <c r="D114" i="13"/>
  <c r="E114" i="13" s="1"/>
  <c r="D113" i="13"/>
  <c r="E113" i="13" s="1"/>
  <c r="D112" i="13"/>
  <c r="E112" i="13" s="1"/>
  <c r="D111" i="13"/>
  <c r="E111" i="13" s="1"/>
  <c r="D110" i="13"/>
  <c r="E110" i="13" s="1"/>
  <c r="D109" i="13"/>
  <c r="E109" i="13" s="1"/>
  <c r="D108" i="13"/>
  <c r="E108" i="13" s="1"/>
  <c r="D107" i="13"/>
  <c r="E107" i="13" s="1"/>
  <c r="D106" i="13"/>
  <c r="E106" i="13" s="1"/>
  <c r="D105" i="13"/>
  <c r="E105" i="13" s="1"/>
  <c r="D104" i="13"/>
  <c r="E104" i="13" s="1"/>
  <c r="D103" i="13"/>
  <c r="E103" i="13" s="1"/>
  <c r="D102" i="13"/>
  <c r="E102" i="13" s="1"/>
  <c r="D101" i="13"/>
  <c r="E101" i="13" s="1"/>
  <c r="D100" i="13"/>
  <c r="E100" i="13" s="1"/>
  <c r="D99" i="13"/>
  <c r="E99" i="13" s="1"/>
  <c r="D98" i="13"/>
  <c r="E98" i="13" s="1"/>
  <c r="D97" i="13"/>
  <c r="E97" i="13" s="1"/>
  <c r="D96" i="13"/>
  <c r="E96" i="13" s="1"/>
  <c r="D95" i="13"/>
  <c r="E95" i="13" s="1"/>
  <c r="D94" i="13"/>
  <c r="E94" i="13" s="1"/>
  <c r="D93" i="13"/>
  <c r="E93" i="13" s="1"/>
  <c r="D92" i="13"/>
  <c r="E92" i="13" s="1"/>
  <c r="D91" i="13"/>
  <c r="E91" i="13" s="1"/>
  <c r="D90" i="13"/>
  <c r="E90" i="13" s="1"/>
  <c r="D89" i="13"/>
  <c r="E89" i="13" s="1"/>
  <c r="D88" i="13"/>
  <c r="E88" i="13" s="1"/>
  <c r="D87" i="13"/>
  <c r="E87" i="13" s="1"/>
  <c r="D86" i="13"/>
  <c r="E86" i="13" s="1"/>
  <c r="D85" i="13"/>
  <c r="E85" i="13" s="1"/>
  <c r="D84" i="13"/>
  <c r="E84" i="13" s="1"/>
  <c r="D83" i="13"/>
  <c r="E83" i="13" s="1"/>
  <c r="D82" i="13"/>
  <c r="E82" i="13" s="1"/>
  <c r="D81" i="13"/>
  <c r="E81" i="13" s="1"/>
  <c r="D80" i="13"/>
  <c r="E80" i="13" s="1"/>
  <c r="D79" i="13"/>
  <c r="E79" i="13" s="1"/>
  <c r="D78" i="13"/>
  <c r="E78" i="13" s="1"/>
  <c r="D77" i="13"/>
  <c r="E77" i="13" s="1"/>
  <c r="D76" i="13"/>
  <c r="E76" i="13" s="1"/>
  <c r="D75" i="13"/>
  <c r="E75" i="13" s="1"/>
  <c r="D74" i="13"/>
  <c r="E74" i="13" s="1"/>
  <c r="D73" i="13"/>
  <c r="E73" i="13" s="1"/>
  <c r="D72" i="13"/>
  <c r="E72" i="13" s="1"/>
  <c r="D71" i="13"/>
  <c r="E71" i="13" s="1"/>
  <c r="D70" i="13"/>
  <c r="E70" i="13" s="1"/>
  <c r="D69" i="13"/>
  <c r="E69" i="13" s="1"/>
  <c r="D68" i="13"/>
  <c r="E68" i="13" s="1"/>
  <c r="D67" i="13"/>
  <c r="E67" i="13" s="1"/>
  <c r="D66" i="13"/>
  <c r="E66" i="13" s="1"/>
  <c r="D65" i="13"/>
  <c r="E65" i="13" s="1"/>
  <c r="D64" i="13"/>
  <c r="E64" i="13" s="1"/>
  <c r="D63" i="13"/>
  <c r="E63" i="13" s="1"/>
  <c r="D62" i="13"/>
  <c r="E62" i="13" s="1"/>
  <c r="D61" i="13"/>
  <c r="E61" i="13" s="1"/>
  <c r="D60" i="13"/>
  <c r="E60" i="13" s="1"/>
  <c r="D59" i="13"/>
  <c r="E59" i="13" s="1"/>
  <c r="D58" i="13"/>
  <c r="E58" i="13" s="1"/>
  <c r="D57" i="13"/>
  <c r="E57" i="13" s="1"/>
  <c r="D56" i="13"/>
  <c r="E56" i="13" s="1"/>
  <c r="D55" i="13"/>
  <c r="E55" i="13" s="1"/>
  <c r="D54" i="13"/>
  <c r="E54" i="13" s="1"/>
  <c r="D53" i="13"/>
  <c r="E53" i="13" s="1"/>
  <c r="D52" i="13"/>
  <c r="E52" i="13" s="1"/>
  <c r="D51" i="13"/>
  <c r="E51" i="13" s="1"/>
  <c r="D50" i="13"/>
  <c r="E50" i="13" s="1"/>
  <c r="D49" i="13"/>
  <c r="E49" i="13" s="1"/>
  <c r="D48" i="13"/>
  <c r="E48" i="13" s="1"/>
  <c r="D47" i="13"/>
  <c r="E47" i="13" s="1"/>
  <c r="D46" i="13"/>
  <c r="E46" i="13" s="1"/>
  <c r="D45" i="13"/>
  <c r="E45" i="13" s="1"/>
  <c r="D44" i="13"/>
  <c r="E44" i="13" s="1"/>
  <c r="D43" i="13"/>
  <c r="E43" i="13" s="1"/>
  <c r="D42" i="13"/>
  <c r="E42" i="13" s="1"/>
  <c r="D41" i="13"/>
  <c r="E41" i="13" s="1"/>
  <c r="D40" i="13"/>
  <c r="E40" i="13" s="1"/>
  <c r="D39" i="13"/>
  <c r="E39" i="13" s="1"/>
  <c r="D38" i="13"/>
  <c r="E38" i="13" s="1"/>
  <c r="D37" i="13"/>
  <c r="E37" i="13" s="1"/>
  <c r="D36" i="13"/>
  <c r="E36" i="13" s="1"/>
  <c r="D35" i="13"/>
  <c r="E35" i="13" s="1"/>
  <c r="D34" i="13"/>
  <c r="E34" i="13" s="1"/>
  <c r="D33" i="13"/>
  <c r="E33" i="13" s="1"/>
  <c r="D32" i="13"/>
  <c r="E32" i="13" s="1"/>
  <c r="D31" i="13"/>
  <c r="E31" i="13" s="1"/>
  <c r="D30" i="13"/>
  <c r="E30" i="13" s="1"/>
  <c r="D29" i="13"/>
  <c r="E29" i="13" s="1"/>
  <c r="D28" i="13"/>
  <c r="E28" i="13" s="1"/>
  <c r="D27" i="13"/>
  <c r="E27" i="13" s="1"/>
  <c r="D26" i="13"/>
  <c r="E26" i="13" s="1"/>
  <c r="D25" i="13"/>
  <c r="E25" i="13" s="1"/>
  <c r="D24" i="13"/>
  <c r="E24" i="13" s="1"/>
  <c r="D23" i="13"/>
  <c r="E23" i="13" s="1"/>
  <c r="D19" i="13"/>
  <c r="D18" i="13"/>
  <c r="D17" i="13"/>
  <c r="D16" i="13"/>
  <c r="B20" i="13"/>
  <c r="H9" i="13"/>
  <c r="H8" i="13"/>
  <c r="H7" i="13"/>
  <c r="H6" i="13"/>
  <c r="D20" i="13" l="1"/>
  <c r="B113" i="13" s="1"/>
  <c r="C113" i="13" s="1"/>
  <c r="F113" i="13" s="1"/>
  <c r="H113" i="13" s="1"/>
  <c r="B134" i="13"/>
  <c r="C134" i="13" s="1"/>
  <c r="F134" i="13" s="1"/>
  <c r="H134" i="13" s="1"/>
  <c r="B126" i="13"/>
  <c r="C126" i="13" s="1"/>
  <c r="F126" i="13" s="1"/>
  <c r="H126" i="13" s="1"/>
  <c r="B120" i="13"/>
  <c r="C120" i="13" s="1"/>
  <c r="F120" i="13" s="1"/>
  <c r="H120" i="13" s="1"/>
  <c r="B112" i="13"/>
  <c r="C112" i="13" s="1"/>
  <c r="F112" i="13" s="1"/>
  <c r="H112" i="13" s="1"/>
  <c r="B110" i="13"/>
  <c r="C110" i="13" s="1"/>
  <c r="F110" i="13" s="1"/>
  <c r="H110" i="13" s="1"/>
  <c r="B232" i="13"/>
  <c r="C232" i="13" s="1"/>
  <c r="F232" i="13" s="1"/>
  <c r="H232" i="13" s="1"/>
  <c r="B217" i="13"/>
  <c r="C217" i="13" s="1"/>
  <c r="F217" i="13" s="1"/>
  <c r="H217" i="13" s="1"/>
  <c r="B216" i="13"/>
  <c r="C216" i="13" s="1"/>
  <c r="F216" i="13" s="1"/>
  <c r="H216" i="13" s="1"/>
  <c r="B200" i="13"/>
  <c r="C200" i="13" s="1"/>
  <c r="F200" i="13" s="1"/>
  <c r="H200" i="13" s="1"/>
  <c r="B192" i="13"/>
  <c r="C192" i="13" s="1"/>
  <c r="F192" i="13" s="1"/>
  <c r="H192" i="13" s="1"/>
  <c r="B231" i="13"/>
  <c r="C231" i="13" s="1"/>
  <c r="F231" i="13" s="1"/>
  <c r="H231" i="13" s="1"/>
  <c r="B215" i="13"/>
  <c r="C215" i="13" s="1"/>
  <c r="F215" i="13" s="1"/>
  <c r="H215" i="13" s="1"/>
  <c r="B214" i="13"/>
  <c r="C214" i="13" s="1"/>
  <c r="F214" i="13" s="1"/>
  <c r="H214" i="13" s="1"/>
  <c r="B199" i="13"/>
  <c r="C199" i="13" s="1"/>
  <c r="F199" i="13" s="1"/>
  <c r="H199" i="13" s="1"/>
  <c r="B189" i="13"/>
  <c r="C189" i="13" s="1"/>
  <c r="F189" i="13" s="1"/>
  <c r="H189" i="13" s="1"/>
  <c r="B185" i="13"/>
  <c r="C185" i="13" s="1"/>
  <c r="F185" i="13" s="1"/>
  <c r="H185" i="13" s="1"/>
  <c r="B181" i="13"/>
  <c r="C181" i="13" s="1"/>
  <c r="F181" i="13" s="1"/>
  <c r="H181" i="13" s="1"/>
  <c r="B173" i="13"/>
  <c r="C173" i="13" s="1"/>
  <c r="F173" i="13" s="1"/>
  <c r="H173" i="13" s="1"/>
  <c r="B171" i="13"/>
  <c r="C171" i="13" s="1"/>
  <c r="F171" i="13" s="1"/>
  <c r="H171" i="13" s="1"/>
  <c r="B169" i="13"/>
  <c r="C169" i="13" s="1"/>
  <c r="F169" i="13" s="1"/>
  <c r="H169" i="13" s="1"/>
  <c r="B161" i="13"/>
  <c r="C161" i="13" s="1"/>
  <c r="F161" i="13" s="1"/>
  <c r="H161" i="13" s="1"/>
  <c r="B157" i="13"/>
  <c r="C157" i="13" s="1"/>
  <c r="F157" i="13" s="1"/>
  <c r="H157" i="13" s="1"/>
  <c r="B153" i="13"/>
  <c r="C153" i="13" s="1"/>
  <c r="F153" i="13" s="1"/>
  <c r="H153" i="13" s="1"/>
  <c r="B147" i="13"/>
  <c r="C147" i="13" s="1"/>
  <c r="F147" i="13" s="1"/>
  <c r="H147" i="13" s="1"/>
  <c r="B228" i="13"/>
  <c r="C228" i="13" s="1"/>
  <c r="F228" i="13" s="1"/>
  <c r="H228" i="13" s="1"/>
  <c r="B220" i="13"/>
  <c r="C220" i="13" s="1"/>
  <c r="F220" i="13" s="1"/>
  <c r="H220" i="13" s="1"/>
  <c r="B125" i="13"/>
  <c r="C125" i="13" s="1"/>
  <c r="F125" i="13" s="1"/>
  <c r="H125" i="13" s="1"/>
  <c r="B117" i="13"/>
  <c r="C117" i="13" s="1"/>
  <c r="F117" i="13" s="1"/>
  <c r="H117" i="13" s="1"/>
  <c r="B229" i="13"/>
  <c r="C229" i="13" s="1"/>
  <c r="F229" i="13" s="1"/>
  <c r="H229" i="13" s="1"/>
  <c r="B196" i="13"/>
  <c r="C196" i="13" s="1"/>
  <c r="F196" i="13" s="1"/>
  <c r="H196" i="13" s="1"/>
  <c r="B135" i="13"/>
  <c r="C135" i="13" s="1"/>
  <c r="F135" i="13" s="1"/>
  <c r="H135" i="13" s="1"/>
  <c r="B111" i="13"/>
  <c r="C111" i="13" s="1"/>
  <c r="F111" i="13" s="1"/>
  <c r="H111" i="13" s="1"/>
  <c r="B100" i="13"/>
  <c r="C100" i="13" s="1"/>
  <c r="F100" i="13" s="1"/>
  <c r="H100" i="13" s="1"/>
  <c r="B94" i="13"/>
  <c r="C94" i="13" s="1"/>
  <c r="F94" i="13" s="1"/>
  <c r="H94" i="13" s="1"/>
  <c r="B92" i="13"/>
  <c r="C92" i="13" s="1"/>
  <c r="F92" i="13" s="1"/>
  <c r="H92" i="13" s="1"/>
  <c r="B84" i="13"/>
  <c r="C84" i="13" s="1"/>
  <c r="F84" i="13" s="1"/>
  <c r="H84" i="13" s="1"/>
  <c r="B80" i="13"/>
  <c r="C80" i="13" s="1"/>
  <c r="F80" i="13" s="1"/>
  <c r="H80" i="13" s="1"/>
  <c r="B78" i="13"/>
  <c r="C78" i="13" s="1"/>
  <c r="F78" i="13" s="1"/>
  <c r="H78" i="13" s="1"/>
  <c r="B72" i="13"/>
  <c r="C72" i="13" s="1"/>
  <c r="F72" i="13" s="1"/>
  <c r="H72" i="13" s="1"/>
  <c r="B70" i="13"/>
  <c r="C70" i="13" s="1"/>
  <c r="F70" i="13" s="1"/>
  <c r="H70" i="13" s="1"/>
  <c r="B68" i="13"/>
  <c r="C68" i="13" s="1"/>
  <c r="F68" i="13" s="1"/>
  <c r="H68" i="13" s="1"/>
  <c r="B62" i="13"/>
  <c r="C62" i="13" s="1"/>
  <c r="F62" i="13" s="1"/>
  <c r="H62" i="13" s="1"/>
  <c r="B60" i="13"/>
  <c r="C60" i="13" s="1"/>
  <c r="F60" i="13" s="1"/>
  <c r="H60" i="13" s="1"/>
  <c r="B56" i="13"/>
  <c r="C56" i="13" s="1"/>
  <c r="F56" i="13" s="1"/>
  <c r="H56" i="13" s="1"/>
  <c r="B52" i="13"/>
  <c r="C52" i="13" s="1"/>
  <c r="F52" i="13" s="1"/>
  <c r="H52" i="13" s="1"/>
  <c r="B48" i="13"/>
  <c r="C48" i="13" s="1"/>
  <c r="F48" i="13" s="1"/>
  <c r="H48" i="13" s="1"/>
  <c r="B46" i="13"/>
  <c r="C46" i="13" s="1"/>
  <c r="F46" i="13" s="1"/>
  <c r="H46" i="13" s="1"/>
  <c r="B40" i="13"/>
  <c r="C40" i="13" s="1"/>
  <c r="F40" i="13" s="1"/>
  <c r="H40" i="13" s="1"/>
  <c r="B38" i="13"/>
  <c r="C38" i="13" s="1"/>
  <c r="F38" i="13" s="1"/>
  <c r="H38" i="13" s="1"/>
  <c r="B36" i="13"/>
  <c r="C36" i="13" s="1"/>
  <c r="F36" i="13" s="1"/>
  <c r="H36" i="13" s="1"/>
  <c r="B30" i="13"/>
  <c r="C30" i="13" s="1"/>
  <c r="F30" i="13" s="1"/>
  <c r="H30" i="13" s="1"/>
  <c r="B28" i="13"/>
  <c r="C28" i="13" s="1"/>
  <c r="F28" i="13" s="1"/>
  <c r="H28" i="13" s="1"/>
  <c r="B24" i="13"/>
  <c r="C24" i="13" s="1"/>
  <c r="F24" i="13" s="1"/>
  <c r="H24" i="13" s="1"/>
  <c r="B25" i="13"/>
  <c r="C25" i="13" s="1"/>
  <c r="F25" i="13" s="1"/>
  <c r="H25" i="13" s="1"/>
  <c r="B27" i="13"/>
  <c r="C27" i="13" s="1"/>
  <c r="F27" i="13" s="1"/>
  <c r="H27" i="13" s="1"/>
  <c r="B29" i="13"/>
  <c r="C29" i="13" s="1"/>
  <c r="F29" i="13" s="1"/>
  <c r="H29" i="13" s="1"/>
  <c r="B35" i="13"/>
  <c r="C35" i="13" s="1"/>
  <c r="F35" i="13" s="1"/>
  <c r="H35" i="13" s="1"/>
  <c r="B37" i="13"/>
  <c r="C37" i="13" s="1"/>
  <c r="F37" i="13" s="1"/>
  <c r="H37" i="13" s="1"/>
  <c r="B41" i="13"/>
  <c r="C41" i="13" s="1"/>
  <c r="F41" i="13" s="1"/>
  <c r="H41" i="13" s="1"/>
  <c r="B45" i="13"/>
  <c r="C45" i="13" s="1"/>
  <c r="F45" i="13" s="1"/>
  <c r="H45" i="13" s="1"/>
  <c r="B49" i="13"/>
  <c r="C49" i="13" s="1"/>
  <c r="F49" i="13" s="1"/>
  <c r="H49" i="13" s="1"/>
  <c r="B51" i="13"/>
  <c r="C51" i="13" s="1"/>
  <c r="F51" i="13" s="1"/>
  <c r="H51" i="13" s="1"/>
  <c r="B57" i="13"/>
  <c r="C57" i="13" s="1"/>
  <c r="F57" i="13" s="1"/>
  <c r="H57" i="13" s="1"/>
  <c r="B59" i="13"/>
  <c r="C59" i="13" s="1"/>
  <c r="F59" i="13" s="1"/>
  <c r="H59" i="13" s="1"/>
  <c r="B61" i="13"/>
  <c r="C61" i="13" s="1"/>
  <c r="F61" i="13" s="1"/>
  <c r="H61" i="13" s="1"/>
  <c r="B67" i="13"/>
  <c r="C67" i="13" s="1"/>
  <c r="F67" i="13" s="1"/>
  <c r="H67" i="13" s="1"/>
  <c r="B69" i="13"/>
  <c r="C69" i="13" s="1"/>
  <c r="F69" i="13" s="1"/>
  <c r="H69" i="13" s="1"/>
  <c r="B73" i="13"/>
  <c r="C73" i="13" s="1"/>
  <c r="F73" i="13" s="1"/>
  <c r="H73" i="13" s="1"/>
  <c r="B77" i="13"/>
  <c r="C77" i="13" s="1"/>
  <c r="F77" i="13" s="1"/>
  <c r="H77" i="13" s="1"/>
  <c r="B81" i="13"/>
  <c r="C81" i="13" s="1"/>
  <c r="F81" i="13" s="1"/>
  <c r="H81" i="13" s="1"/>
  <c r="B83" i="13"/>
  <c r="C83" i="13" s="1"/>
  <c r="F83" i="13" s="1"/>
  <c r="H83" i="13" s="1"/>
  <c r="B89" i="13"/>
  <c r="C89" i="13" s="1"/>
  <c r="F89" i="13" s="1"/>
  <c r="H89" i="13" s="1"/>
  <c r="B91" i="13"/>
  <c r="C91" i="13" s="1"/>
  <c r="F91" i="13" s="1"/>
  <c r="H91" i="13" s="1"/>
  <c r="B93" i="13"/>
  <c r="C93" i="13" s="1"/>
  <c r="F93" i="13" s="1"/>
  <c r="H93" i="13" s="1"/>
  <c r="B99" i="13"/>
  <c r="C99" i="13" s="1"/>
  <c r="F99" i="13" s="1"/>
  <c r="H99" i="13" s="1"/>
  <c r="B101" i="13"/>
  <c r="C101" i="13" s="1"/>
  <c r="F101" i="13" s="1"/>
  <c r="H101" i="13" s="1"/>
  <c r="B115" i="13"/>
  <c r="C115" i="13" s="1"/>
  <c r="F115" i="13" s="1"/>
  <c r="H115" i="13" s="1"/>
  <c r="B131" i="13"/>
  <c r="C131" i="13" s="1"/>
  <c r="F131" i="13" s="1"/>
  <c r="H131" i="13" s="1"/>
  <c r="H8" i="7"/>
  <c r="D18" i="7"/>
  <c r="D24" i="7"/>
  <c r="E24" i="7" s="1"/>
  <c r="D26" i="7"/>
  <c r="E26" i="7" s="1"/>
  <c r="D28" i="7"/>
  <c r="E28" i="7" s="1"/>
  <c r="D30" i="7"/>
  <c r="E30" i="7" s="1"/>
  <c r="D32" i="7"/>
  <c r="E32" i="7" s="1"/>
  <c r="D34" i="7"/>
  <c r="E34" i="7" s="1"/>
  <c r="D36" i="7"/>
  <c r="E36" i="7" s="1"/>
  <c r="D38" i="7"/>
  <c r="E38" i="7" s="1"/>
  <c r="D40" i="7"/>
  <c r="E40" i="7" s="1"/>
  <c r="D42" i="7"/>
  <c r="E42" i="7" s="1"/>
  <c r="D44" i="7"/>
  <c r="E44" i="7" s="1"/>
  <c r="D46" i="7"/>
  <c r="E46" i="7" s="1"/>
  <c r="D48" i="7"/>
  <c r="E48" i="7" s="1"/>
  <c r="D50" i="7"/>
  <c r="E50" i="7" s="1"/>
  <c r="D52" i="7"/>
  <c r="E52" i="7" s="1"/>
  <c r="D54" i="7"/>
  <c r="E54" i="7" s="1"/>
  <c r="D56" i="7"/>
  <c r="E56" i="7" s="1"/>
  <c r="D58" i="7"/>
  <c r="E58" i="7" s="1"/>
  <c r="D60" i="7"/>
  <c r="E60" i="7" s="1"/>
  <c r="D62" i="7"/>
  <c r="E62" i="7" s="1"/>
  <c r="D64" i="7"/>
  <c r="E64" i="7" s="1"/>
  <c r="D66" i="7"/>
  <c r="E66" i="7" s="1"/>
  <c r="D72" i="7"/>
  <c r="E72" i="7" s="1"/>
  <c r="D76" i="7"/>
  <c r="E76" i="7" s="1"/>
  <c r="D80" i="7"/>
  <c r="E80" i="7" s="1"/>
  <c r="D84" i="7"/>
  <c r="E84" i="7" s="1"/>
  <c r="D88" i="7"/>
  <c r="E88" i="7" s="1"/>
  <c r="D92" i="7"/>
  <c r="E92" i="7" s="1"/>
  <c r="D96" i="7"/>
  <c r="E96" i="7" s="1"/>
  <c r="D100" i="7"/>
  <c r="E100" i="7" s="1"/>
  <c r="D104" i="7"/>
  <c r="E104" i="7" s="1"/>
  <c r="D108" i="7"/>
  <c r="E108" i="7" s="1"/>
  <c r="D231" i="7"/>
  <c r="E231" i="7" s="1"/>
  <c r="D229" i="7"/>
  <c r="E229" i="7" s="1"/>
  <c r="D227" i="7"/>
  <c r="E227" i="7" s="1"/>
  <c r="D225" i="7"/>
  <c r="E225" i="7" s="1"/>
  <c r="D223" i="7"/>
  <c r="E223" i="7" s="1"/>
  <c r="D221" i="7"/>
  <c r="E221" i="7" s="1"/>
  <c r="D219" i="7"/>
  <c r="E219" i="7" s="1"/>
  <c r="D217" i="7"/>
  <c r="E217" i="7" s="1"/>
  <c r="D215" i="7"/>
  <c r="E215" i="7" s="1"/>
  <c r="D213" i="7"/>
  <c r="E213" i="7" s="1"/>
  <c r="D211" i="7"/>
  <c r="E211" i="7" s="1"/>
  <c r="D209" i="7"/>
  <c r="E209" i="7" s="1"/>
  <c r="D207" i="7"/>
  <c r="E207" i="7" s="1"/>
  <c r="D205" i="7"/>
  <c r="E205" i="7" s="1"/>
  <c r="D203" i="7"/>
  <c r="E203" i="7" s="1"/>
  <c r="D201" i="7"/>
  <c r="E201" i="7" s="1"/>
  <c r="D199" i="7"/>
  <c r="E199" i="7" s="1"/>
  <c r="D197" i="7"/>
  <c r="E197" i="7" s="1"/>
  <c r="D195" i="7"/>
  <c r="E195" i="7" s="1"/>
  <c r="D193" i="7"/>
  <c r="E193" i="7" s="1"/>
  <c r="D191" i="7"/>
  <c r="E191" i="7" s="1"/>
  <c r="D232" i="7"/>
  <c r="E232" i="7" s="1"/>
  <c r="D230" i="7"/>
  <c r="E230" i="7" s="1"/>
  <c r="D228" i="7"/>
  <c r="E228" i="7" s="1"/>
  <c r="D226" i="7"/>
  <c r="E226" i="7" s="1"/>
  <c r="D224" i="7"/>
  <c r="E224" i="7" s="1"/>
  <c r="D222" i="7"/>
  <c r="E222" i="7" s="1"/>
  <c r="D220" i="7"/>
  <c r="E220" i="7" s="1"/>
  <c r="D218" i="7"/>
  <c r="E218" i="7" s="1"/>
  <c r="D216" i="7"/>
  <c r="E216" i="7" s="1"/>
  <c r="D214" i="7"/>
  <c r="E214" i="7" s="1"/>
  <c r="D212" i="7"/>
  <c r="E212" i="7" s="1"/>
  <c r="D210" i="7"/>
  <c r="E210" i="7" s="1"/>
  <c r="D208" i="7"/>
  <c r="E208" i="7" s="1"/>
  <c r="D206" i="7"/>
  <c r="E206" i="7" s="1"/>
  <c r="D204" i="7"/>
  <c r="E204" i="7" s="1"/>
  <c r="D202" i="7"/>
  <c r="E202" i="7" s="1"/>
  <c r="D200" i="7"/>
  <c r="E200" i="7" s="1"/>
  <c r="D198" i="7"/>
  <c r="E198" i="7" s="1"/>
  <c r="D196" i="7"/>
  <c r="E196" i="7" s="1"/>
  <c r="D194" i="7"/>
  <c r="E194" i="7" s="1"/>
  <c r="D192" i="7"/>
  <c r="E192" i="7" s="1"/>
  <c r="D190" i="7"/>
  <c r="E190" i="7" s="1"/>
  <c r="D188" i="7"/>
  <c r="E188" i="7" s="1"/>
  <c r="D186" i="7"/>
  <c r="E186" i="7" s="1"/>
  <c r="D184" i="7"/>
  <c r="E184" i="7" s="1"/>
  <c r="D182" i="7"/>
  <c r="E182" i="7" s="1"/>
  <c r="D180" i="7"/>
  <c r="E180" i="7" s="1"/>
  <c r="D178" i="7"/>
  <c r="E178" i="7" s="1"/>
  <c r="D176" i="7"/>
  <c r="E176" i="7" s="1"/>
  <c r="D187" i="7"/>
  <c r="E187" i="7" s="1"/>
  <c r="D179" i="7"/>
  <c r="E179" i="7" s="1"/>
  <c r="D185" i="7"/>
  <c r="E185" i="7" s="1"/>
  <c r="D177" i="7"/>
  <c r="E177" i="7" s="1"/>
  <c r="D174" i="7"/>
  <c r="E174" i="7" s="1"/>
  <c r="D172" i="7"/>
  <c r="E172" i="7" s="1"/>
  <c r="D170" i="7"/>
  <c r="E170" i="7" s="1"/>
  <c r="D168" i="7"/>
  <c r="E168" i="7" s="1"/>
  <c r="D166" i="7"/>
  <c r="E166" i="7" s="1"/>
  <c r="D164" i="7"/>
  <c r="E164" i="7" s="1"/>
  <c r="D162" i="7"/>
  <c r="E162" i="7" s="1"/>
  <c r="D160" i="7"/>
  <c r="E160" i="7" s="1"/>
  <c r="D158" i="7"/>
  <c r="E158" i="7" s="1"/>
  <c r="D156" i="7"/>
  <c r="E156" i="7" s="1"/>
  <c r="D154" i="7"/>
  <c r="E154" i="7" s="1"/>
  <c r="D152" i="7"/>
  <c r="E152" i="7" s="1"/>
  <c r="D150" i="7"/>
  <c r="E150" i="7" s="1"/>
  <c r="D148" i="7"/>
  <c r="E148" i="7" s="1"/>
  <c r="D146" i="7"/>
  <c r="E146" i="7" s="1"/>
  <c r="D144" i="7"/>
  <c r="E144" i="7" s="1"/>
  <c r="D142" i="7"/>
  <c r="E142" i="7" s="1"/>
  <c r="D140" i="7"/>
  <c r="E140" i="7" s="1"/>
  <c r="D189" i="7"/>
  <c r="E189" i="7" s="1"/>
  <c r="D183" i="7"/>
  <c r="E183" i="7" s="1"/>
  <c r="D143" i="7"/>
  <c r="E143" i="7" s="1"/>
  <c r="D181" i="7"/>
  <c r="E181" i="7" s="1"/>
  <c r="D173" i="7"/>
  <c r="E173" i="7" s="1"/>
  <c r="D169" i="7"/>
  <c r="E169" i="7" s="1"/>
  <c r="D165" i="7"/>
  <c r="E165" i="7" s="1"/>
  <c r="D161" i="7"/>
  <c r="E161" i="7" s="1"/>
  <c r="D157" i="7"/>
  <c r="E157" i="7" s="1"/>
  <c r="D153" i="7"/>
  <c r="E153" i="7" s="1"/>
  <c r="D149" i="7"/>
  <c r="E149" i="7" s="1"/>
  <c r="D145" i="7"/>
  <c r="E145" i="7" s="1"/>
  <c r="D141" i="7"/>
  <c r="E141" i="7" s="1"/>
  <c r="D138" i="7"/>
  <c r="E138" i="7" s="1"/>
  <c r="D136" i="7"/>
  <c r="E136" i="7" s="1"/>
  <c r="D134" i="7"/>
  <c r="E134" i="7" s="1"/>
  <c r="D132" i="7"/>
  <c r="E132" i="7" s="1"/>
  <c r="D130" i="7"/>
  <c r="E130" i="7" s="1"/>
  <c r="D128" i="7"/>
  <c r="E128" i="7" s="1"/>
  <c r="D126" i="7"/>
  <c r="E126" i="7" s="1"/>
  <c r="D124" i="7"/>
  <c r="E124" i="7" s="1"/>
  <c r="D122" i="7"/>
  <c r="E122" i="7" s="1"/>
  <c r="D120" i="7"/>
  <c r="E120" i="7" s="1"/>
  <c r="D118" i="7"/>
  <c r="E118" i="7" s="1"/>
  <c r="D175" i="7"/>
  <c r="E175" i="7" s="1"/>
  <c r="D171" i="7"/>
  <c r="E171" i="7" s="1"/>
  <c r="D167" i="7"/>
  <c r="E167" i="7" s="1"/>
  <c r="D163" i="7"/>
  <c r="E163" i="7" s="1"/>
  <c r="D159" i="7"/>
  <c r="E159" i="7" s="1"/>
  <c r="D155" i="7"/>
  <c r="E155" i="7" s="1"/>
  <c r="D151" i="7"/>
  <c r="E151" i="7" s="1"/>
  <c r="D147" i="7"/>
  <c r="E147" i="7" s="1"/>
  <c r="D139" i="7"/>
  <c r="E139" i="7" s="1"/>
  <c r="D131" i="7"/>
  <c r="E131" i="7" s="1"/>
  <c r="D123" i="7"/>
  <c r="E123" i="7" s="1"/>
  <c r="D116" i="7"/>
  <c r="E116" i="7" s="1"/>
  <c r="D115" i="7"/>
  <c r="E115" i="7" s="1"/>
  <c r="D111" i="7"/>
  <c r="E111" i="7" s="1"/>
  <c r="D109" i="7"/>
  <c r="E109" i="7" s="1"/>
  <c r="D107" i="7"/>
  <c r="E107" i="7" s="1"/>
  <c r="D105" i="7"/>
  <c r="E105" i="7" s="1"/>
  <c r="D103" i="7"/>
  <c r="E103" i="7" s="1"/>
  <c r="D101" i="7"/>
  <c r="E101" i="7" s="1"/>
  <c r="D99" i="7"/>
  <c r="E99" i="7" s="1"/>
  <c r="D97" i="7"/>
  <c r="E97" i="7" s="1"/>
  <c r="D95" i="7"/>
  <c r="E95" i="7" s="1"/>
  <c r="D93" i="7"/>
  <c r="E93" i="7" s="1"/>
  <c r="D91" i="7"/>
  <c r="E91" i="7" s="1"/>
  <c r="D89" i="7"/>
  <c r="E89" i="7" s="1"/>
  <c r="D87" i="7"/>
  <c r="E87" i="7" s="1"/>
  <c r="D85" i="7"/>
  <c r="E85" i="7" s="1"/>
  <c r="D83" i="7"/>
  <c r="E83" i="7" s="1"/>
  <c r="D81" i="7"/>
  <c r="E81" i="7" s="1"/>
  <c r="D79" i="7"/>
  <c r="E79" i="7" s="1"/>
  <c r="D77" i="7"/>
  <c r="E77" i="7" s="1"/>
  <c r="D75" i="7"/>
  <c r="E75" i="7" s="1"/>
  <c r="D73" i="7"/>
  <c r="E73" i="7" s="1"/>
  <c r="D71" i="7"/>
  <c r="E71" i="7" s="1"/>
  <c r="D69" i="7"/>
  <c r="E69" i="7" s="1"/>
  <c r="D67" i="7"/>
  <c r="E67" i="7" s="1"/>
  <c r="D133" i="7"/>
  <c r="E133" i="7" s="1"/>
  <c r="D125" i="7"/>
  <c r="E125" i="7" s="1"/>
  <c r="D114" i="7"/>
  <c r="E114" i="7" s="1"/>
  <c r="D113" i="7"/>
  <c r="E113" i="7" s="1"/>
  <c r="D137" i="7"/>
  <c r="E137" i="7" s="1"/>
  <c r="D129" i="7"/>
  <c r="E129" i="7" s="1"/>
  <c r="D121" i="7"/>
  <c r="E121" i="7" s="1"/>
  <c r="D117" i="7"/>
  <c r="E117" i="7" s="1"/>
  <c r="H9" i="7"/>
  <c r="D19" i="7"/>
  <c r="D68" i="7"/>
  <c r="E68" i="7" s="1"/>
  <c r="D135" i="7"/>
  <c r="E135" i="7" s="1"/>
  <c r="D23" i="7"/>
  <c r="E23" i="7" s="1"/>
  <c r="D25" i="7"/>
  <c r="E25" i="7" s="1"/>
  <c r="D27" i="7"/>
  <c r="E27" i="7" s="1"/>
  <c r="D29" i="7"/>
  <c r="E29" i="7" s="1"/>
  <c r="D31" i="7"/>
  <c r="E31" i="7" s="1"/>
  <c r="D33" i="7"/>
  <c r="E33" i="7" s="1"/>
  <c r="D35" i="7"/>
  <c r="E35" i="7" s="1"/>
  <c r="D37" i="7"/>
  <c r="E37" i="7" s="1"/>
  <c r="D39" i="7"/>
  <c r="E39" i="7" s="1"/>
  <c r="D41" i="7"/>
  <c r="E41" i="7" s="1"/>
  <c r="D43" i="7"/>
  <c r="E43" i="7" s="1"/>
  <c r="D45" i="7"/>
  <c r="E45" i="7" s="1"/>
  <c r="D47" i="7"/>
  <c r="E47" i="7" s="1"/>
  <c r="D49" i="7"/>
  <c r="E49" i="7" s="1"/>
  <c r="D51" i="7"/>
  <c r="E51" i="7" s="1"/>
  <c r="D53" i="7"/>
  <c r="E53" i="7" s="1"/>
  <c r="D55" i="7"/>
  <c r="E55" i="7" s="1"/>
  <c r="D57" i="7"/>
  <c r="E57" i="7" s="1"/>
  <c r="D59" i="7"/>
  <c r="E59" i="7" s="1"/>
  <c r="D61" i="7"/>
  <c r="E61" i="7" s="1"/>
  <c r="D63" i="7"/>
  <c r="E63" i="7" s="1"/>
  <c r="D65" i="7"/>
  <c r="E65" i="7" s="1"/>
  <c r="D70" i="7"/>
  <c r="E70" i="7" s="1"/>
  <c r="D74" i="7"/>
  <c r="E74" i="7" s="1"/>
  <c r="D78" i="7"/>
  <c r="E78" i="7" s="1"/>
  <c r="D82" i="7"/>
  <c r="E82" i="7" s="1"/>
  <c r="D86" i="7"/>
  <c r="E86" i="7" s="1"/>
  <c r="D90" i="7"/>
  <c r="E90" i="7" s="1"/>
  <c r="D94" i="7"/>
  <c r="E94" i="7" s="1"/>
  <c r="D98" i="7"/>
  <c r="E98" i="7" s="1"/>
  <c r="D102" i="7"/>
  <c r="E102" i="7" s="1"/>
  <c r="D106" i="7"/>
  <c r="E106" i="7" s="1"/>
  <c r="D110" i="7"/>
  <c r="E110" i="7" s="1"/>
  <c r="D127" i="7"/>
  <c r="E127" i="7" s="1"/>
  <c r="D119" i="7"/>
  <c r="E119" i="7" s="1"/>
  <c r="B136" i="13" l="1"/>
  <c r="C136" i="13" s="1"/>
  <c r="F136" i="13" s="1"/>
  <c r="H136" i="13" s="1"/>
  <c r="B148" i="13"/>
  <c r="C148" i="13" s="1"/>
  <c r="F148" i="13" s="1"/>
  <c r="H148" i="13" s="1"/>
  <c r="B152" i="13"/>
  <c r="C152" i="13" s="1"/>
  <c r="F152" i="13" s="1"/>
  <c r="H152" i="13" s="1"/>
  <c r="B156" i="13"/>
  <c r="C156" i="13" s="1"/>
  <c r="F156" i="13" s="1"/>
  <c r="H156" i="13" s="1"/>
  <c r="B166" i="13"/>
  <c r="C166" i="13" s="1"/>
  <c r="F166" i="13" s="1"/>
  <c r="H166" i="13" s="1"/>
  <c r="B168" i="13"/>
  <c r="C168" i="13" s="1"/>
  <c r="F168" i="13" s="1"/>
  <c r="H168" i="13" s="1"/>
  <c r="B176" i="13"/>
  <c r="C176" i="13" s="1"/>
  <c r="F176" i="13" s="1"/>
  <c r="H176" i="13" s="1"/>
  <c r="B184" i="13"/>
  <c r="C184" i="13" s="1"/>
  <c r="F184" i="13" s="1"/>
  <c r="H184" i="13" s="1"/>
  <c r="B190" i="13"/>
  <c r="C190" i="13" s="1"/>
  <c r="F190" i="13" s="1"/>
  <c r="H190" i="13" s="1"/>
  <c r="B202" i="13"/>
  <c r="C202" i="13" s="1"/>
  <c r="F202" i="13" s="1"/>
  <c r="H202" i="13" s="1"/>
  <c r="B104" i="13"/>
  <c r="C104" i="13" s="1"/>
  <c r="F104" i="13" s="1"/>
  <c r="H104" i="13" s="1"/>
  <c r="B124" i="13"/>
  <c r="C124" i="13" s="1"/>
  <c r="F124" i="13" s="1"/>
  <c r="H124" i="13" s="1"/>
  <c r="B142" i="13"/>
  <c r="C142" i="13" s="1"/>
  <c r="F142" i="13" s="1"/>
  <c r="H142" i="13" s="1"/>
  <c r="B164" i="13"/>
  <c r="C164" i="13" s="1"/>
  <c r="F164" i="13" s="1"/>
  <c r="H164" i="13" s="1"/>
  <c r="B180" i="13"/>
  <c r="C180" i="13" s="1"/>
  <c r="F180" i="13" s="1"/>
  <c r="H180" i="13" s="1"/>
  <c r="B203" i="13"/>
  <c r="C203" i="13" s="1"/>
  <c r="F203" i="13" s="1"/>
  <c r="H203" i="13" s="1"/>
  <c r="B88" i="13"/>
  <c r="C88" i="13" s="1"/>
  <c r="F88" i="13" s="1"/>
  <c r="H88" i="13" s="1"/>
  <c r="B103" i="13"/>
  <c r="C103" i="13" s="1"/>
  <c r="F103" i="13" s="1"/>
  <c r="H103" i="13" s="1"/>
  <c r="B204" i="13"/>
  <c r="C204" i="13" s="1"/>
  <c r="F204" i="13" s="1"/>
  <c r="H204" i="13" s="1"/>
  <c r="B205" i="13"/>
  <c r="C205" i="13" s="1"/>
  <c r="F205" i="13" s="1"/>
  <c r="H205" i="13" s="1"/>
  <c r="B149" i="13"/>
  <c r="C149" i="13" s="1"/>
  <c r="F149" i="13" s="1"/>
  <c r="H149" i="13" s="1"/>
  <c r="B163" i="13"/>
  <c r="C163" i="13" s="1"/>
  <c r="F163" i="13" s="1"/>
  <c r="H163" i="13" s="1"/>
  <c r="B179" i="13"/>
  <c r="C179" i="13" s="1"/>
  <c r="F179" i="13" s="1"/>
  <c r="H179" i="13" s="1"/>
  <c r="B198" i="13"/>
  <c r="C198" i="13" s="1"/>
  <c r="F198" i="13" s="1"/>
  <c r="H198" i="13" s="1"/>
  <c r="B222" i="13"/>
  <c r="C222" i="13" s="1"/>
  <c r="F222" i="13" s="1"/>
  <c r="H222" i="13" s="1"/>
  <c r="B208" i="13"/>
  <c r="C208" i="13" s="1"/>
  <c r="F208" i="13" s="1"/>
  <c r="H208" i="13" s="1"/>
  <c r="B102" i="13"/>
  <c r="C102" i="13" s="1"/>
  <c r="F102" i="13" s="1"/>
  <c r="H102" i="13" s="1"/>
  <c r="B116" i="13"/>
  <c r="C116" i="13" s="1"/>
  <c r="F116" i="13" s="1"/>
  <c r="H116" i="13" s="1"/>
  <c r="B132" i="13"/>
  <c r="C132" i="13" s="1"/>
  <c r="F132" i="13" s="1"/>
  <c r="H132" i="13" s="1"/>
  <c r="B144" i="13"/>
  <c r="C144" i="13" s="1"/>
  <c r="F144" i="13" s="1"/>
  <c r="H144" i="13" s="1"/>
  <c r="B158" i="13"/>
  <c r="C158" i="13" s="1"/>
  <c r="F158" i="13" s="1"/>
  <c r="H158" i="13" s="1"/>
  <c r="B174" i="13"/>
  <c r="C174" i="13" s="1"/>
  <c r="F174" i="13" s="1"/>
  <c r="H174" i="13" s="1"/>
  <c r="B188" i="13"/>
  <c r="C188" i="13" s="1"/>
  <c r="F188" i="13" s="1"/>
  <c r="H188" i="13" s="1"/>
  <c r="B210" i="13"/>
  <c r="C210" i="13" s="1"/>
  <c r="F210" i="13" s="1"/>
  <c r="H210" i="13" s="1"/>
  <c r="B219" i="13"/>
  <c r="C219" i="13" s="1"/>
  <c r="F219" i="13" s="1"/>
  <c r="H219" i="13" s="1"/>
  <c r="B226" i="13"/>
  <c r="C226" i="13" s="1"/>
  <c r="F226" i="13" s="1"/>
  <c r="H226" i="13" s="1"/>
  <c r="B123" i="13"/>
  <c r="C123" i="13" s="1"/>
  <c r="F123" i="13" s="1"/>
  <c r="H123" i="13" s="1"/>
  <c r="B97" i="13"/>
  <c r="C97" i="13" s="1"/>
  <c r="F97" i="13" s="1"/>
  <c r="H97" i="13" s="1"/>
  <c r="B85" i="13"/>
  <c r="C85" i="13" s="1"/>
  <c r="F85" i="13" s="1"/>
  <c r="H85" i="13" s="1"/>
  <c r="B75" i="13"/>
  <c r="C75" i="13" s="1"/>
  <c r="F75" i="13" s="1"/>
  <c r="H75" i="13" s="1"/>
  <c r="B65" i="13"/>
  <c r="C65" i="13" s="1"/>
  <c r="F65" i="13" s="1"/>
  <c r="H65" i="13" s="1"/>
  <c r="B53" i="13"/>
  <c r="C53" i="13" s="1"/>
  <c r="F53" i="13" s="1"/>
  <c r="H53" i="13" s="1"/>
  <c r="B43" i="13"/>
  <c r="C43" i="13" s="1"/>
  <c r="F43" i="13" s="1"/>
  <c r="H43" i="13" s="1"/>
  <c r="B33" i="13"/>
  <c r="C33" i="13" s="1"/>
  <c r="F33" i="13" s="1"/>
  <c r="H33" i="13" s="1"/>
  <c r="B197" i="13"/>
  <c r="C197" i="13" s="1"/>
  <c r="F197" i="13" s="1"/>
  <c r="H197" i="13" s="1"/>
  <c r="B32" i="13"/>
  <c r="C32" i="13" s="1"/>
  <c r="F32" i="13" s="1"/>
  <c r="H32" i="13" s="1"/>
  <c r="B44" i="13"/>
  <c r="C44" i="13" s="1"/>
  <c r="F44" i="13" s="1"/>
  <c r="H44" i="13" s="1"/>
  <c r="B54" i="13"/>
  <c r="C54" i="13" s="1"/>
  <c r="F54" i="13" s="1"/>
  <c r="H54" i="13" s="1"/>
  <c r="B64" i="13"/>
  <c r="C64" i="13" s="1"/>
  <c r="F64" i="13" s="1"/>
  <c r="H64" i="13" s="1"/>
  <c r="B76" i="13"/>
  <c r="C76" i="13" s="1"/>
  <c r="F76" i="13" s="1"/>
  <c r="H76" i="13" s="1"/>
  <c r="B86" i="13"/>
  <c r="C86" i="13" s="1"/>
  <c r="F86" i="13" s="1"/>
  <c r="H86" i="13" s="1"/>
  <c r="B96" i="13"/>
  <c r="C96" i="13" s="1"/>
  <c r="F96" i="13" s="1"/>
  <c r="H96" i="13" s="1"/>
  <c r="B127" i="13"/>
  <c r="C127" i="13" s="1"/>
  <c r="F127" i="13" s="1"/>
  <c r="H127" i="13" s="1"/>
  <c r="B221" i="13"/>
  <c r="C221" i="13" s="1"/>
  <c r="F221" i="13" s="1"/>
  <c r="H221" i="13" s="1"/>
  <c r="B133" i="13"/>
  <c r="C133" i="13" s="1"/>
  <c r="F133" i="13" s="1"/>
  <c r="H133" i="13" s="1"/>
  <c r="B145" i="13"/>
  <c r="C145" i="13" s="1"/>
  <c r="F145" i="13" s="1"/>
  <c r="H145" i="13" s="1"/>
  <c r="B155" i="13"/>
  <c r="C155" i="13" s="1"/>
  <c r="F155" i="13" s="1"/>
  <c r="H155" i="13" s="1"/>
  <c r="B165" i="13"/>
  <c r="C165" i="13" s="1"/>
  <c r="F165" i="13" s="1"/>
  <c r="H165" i="13" s="1"/>
  <c r="B177" i="13"/>
  <c r="C177" i="13" s="1"/>
  <c r="F177" i="13" s="1"/>
  <c r="H177" i="13" s="1"/>
  <c r="B187" i="13"/>
  <c r="C187" i="13" s="1"/>
  <c r="F187" i="13" s="1"/>
  <c r="H187" i="13" s="1"/>
  <c r="B206" i="13"/>
  <c r="C206" i="13" s="1"/>
  <c r="F206" i="13" s="1"/>
  <c r="H206" i="13" s="1"/>
  <c r="B230" i="13"/>
  <c r="C230" i="13" s="1"/>
  <c r="F230" i="13" s="1"/>
  <c r="H230" i="13" s="1"/>
  <c r="B201" i="13"/>
  <c r="C201" i="13" s="1"/>
  <c r="F201" i="13" s="1"/>
  <c r="H201" i="13" s="1"/>
  <c r="B224" i="13"/>
  <c r="C224" i="13" s="1"/>
  <c r="F224" i="13" s="1"/>
  <c r="H224" i="13" s="1"/>
  <c r="B108" i="13"/>
  <c r="C108" i="13" s="1"/>
  <c r="F108" i="13" s="1"/>
  <c r="H108" i="13" s="1"/>
  <c r="B118" i="13"/>
  <c r="C118" i="13" s="1"/>
  <c r="F118" i="13" s="1"/>
  <c r="H118" i="13" s="1"/>
  <c r="B128" i="13"/>
  <c r="C128" i="13" s="1"/>
  <c r="F128" i="13" s="1"/>
  <c r="H128" i="13" s="1"/>
  <c r="B140" i="13"/>
  <c r="C140" i="13" s="1"/>
  <c r="F140" i="13" s="1"/>
  <c r="H140" i="13" s="1"/>
  <c r="B150" i="13"/>
  <c r="C150" i="13" s="1"/>
  <c r="F150" i="13" s="1"/>
  <c r="H150" i="13" s="1"/>
  <c r="B160" i="13"/>
  <c r="C160" i="13" s="1"/>
  <c r="F160" i="13" s="1"/>
  <c r="H160" i="13" s="1"/>
  <c r="B172" i="13"/>
  <c r="C172" i="13" s="1"/>
  <c r="F172" i="13" s="1"/>
  <c r="H172" i="13" s="1"/>
  <c r="B182" i="13"/>
  <c r="C182" i="13" s="1"/>
  <c r="F182" i="13" s="1"/>
  <c r="H182" i="13" s="1"/>
  <c r="B194" i="13"/>
  <c r="C194" i="13" s="1"/>
  <c r="F194" i="13" s="1"/>
  <c r="H194" i="13" s="1"/>
  <c r="B218" i="13"/>
  <c r="C218" i="13" s="1"/>
  <c r="F218" i="13" s="1"/>
  <c r="H218" i="13" s="1"/>
  <c r="B212" i="13"/>
  <c r="C212" i="13" s="1"/>
  <c r="F212" i="13" s="1"/>
  <c r="H212" i="13" s="1"/>
  <c r="B137" i="13"/>
  <c r="C137" i="13" s="1"/>
  <c r="F137" i="13" s="1"/>
  <c r="H137" i="13" s="1"/>
  <c r="B139" i="13"/>
  <c r="C139" i="13" s="1"/>
  <c r="F139" i="13" s="1"/>
  <c r="H139" i="13" s="1"/>
  <c r="B107" i="13"/>
  <c r="C107" i="13" s="1"/>
  <c r="F107" i="13" s="1"/>
  <c r="H107" i="13" s="1"/>
  <c r="B95" i="13"/>
  <c r="C95" i="13" s="1"/>
  <c r="F95" i="13" s="1"/>
  <c r="H95" i="13" s="1"/>
  <c r="B87" i="13"/>
  <c r="C87" i="13" s="1"/>
  <c r="F87" i="13" s="1"/>
  <c r="H87" i="13" s="1"/>
  <c r="B79" i="13"/>
  <c r="C79" i="13" s="1"/>
  <c r="F79" i="13" s="1"/>
  <c r="H79" i="13" s="1"/>
  <c r="B71" i="13"/>
  <c r="C71" i="13" s="1"/>
  <c r="F71" i="13" s="1"/>
  <c r="H71" i="13" s="1"/>
  <c r="B63" i="13"/>
  <c r="C63" i="13" s="1"/>
  <c r="F63" i="13" s="1"/>
  <c r="H63" i="13" s="1"/>
  <c r="B55" i="13"/>
  <c r="C55" i="13" s="1"/>
  <c r="F55" i="13" s="1"/>
  <c r="H55" i="13" s="1"/>
  <c r="B47" i="13"/>
  <c r="C47" i="13" s="1"/>
  <c r="F47" i="13" s="1"/>
  <c r="H47" i="13" s="1"/>
  <c r="B39" i="13"/>
  <c r="C39" i="13" s="1"/>
  <c r="F39" i="13" s="1"/>
  <c r="H39" i="13" s="1"/>
  <c r="B31" i="13"/>
  <c r="C31" i="13" s="1"/>
  <c r="F31" i="13" s="1"/>
  <c r="H31" i="13" s="1"/>
  <c r="B23" i="13"/>
  <c r="C23" i="13" s="1"/>
  <c r="F23" i="13" s="1"/>
  <c r="H23" i="13" s="1"/>
  <c r="B26" i="13"/>
  <c r="C26" i="13" s="1"/>
  <c r="F26" i="13" s="1"/>
  <c r="H26" i="13" s="1"/>
  <c r="B34" i="13"/>
  <c r="C34" i="13" s="1"/>
  <c r="F34" i="13" s="1"/>
  <c r="H34" i="13" s="1"/>
  <c r="B42" i="13"/>
  <c r="C42" i="13" s="1"/>
  <c r="F42" i="13" s="1"/>
  <c r="H42" i="13" s="1"/>
  <c r="B50" i="13"/>
  <c r="C50" i="13" s="1"/>
  <c r="F50" i="13" s="1"/>
  <c r="H50" i="13" s="1"/>
  <c r="B58" i="13"/>
  <c r="C58" i="13" s="1"/>
  <c r="F58" i="13" s="1"/>
  <c r="H58" i="13" s="1"/>
  <c r="B66" i="13"/>
  <c r="C66" i="13" s="1"/>
  <c r="F66" i="13" s="1"/>
  <c r="H66" i="13" s="1"/>
  <c r="B74" i="13"/>
  <c r="C74" i="13" s="1"/>
  <c r="F74" i="13" s="1"/>
  <c r="H74" i="13" s="1"/>
  <c r="B82" i="13"/>
  <c r="C82" i="13" s="1"/>
  <c r="F82" i="13" s="1"/>
  <c r="H82" i="13" s="1"/>
  <c r="B90" i="13"/>
  <c r="C90" i="13" s="1"/>
  <c r="F90" i="13" s="1"/>
  <c r="H90" i="13" s="1"/>
  <c r="B98" i="13"/>
  <c r="C98" i="13" s="1"/>
  <c r="F98" i="13" s="1"/>
  <c r="H98" i="13" s="1"/>
  <c r="B119" i="13"/>
  <c r="C119" i="13" s="1"/>
  <c r="F119" i="13" s="1"/>
  <c r="H119" i="13" s="1"/>
  <c r="B213" i="13"/>
  <c r="C213" i="13" s="1"/>
  <c r="F213" i="13" s="1"/>
  <c r="H213" i="13" s="1"/>
  <c r="B109" i="13"/>
  <c r="C109" i="13" s="1"/>
  <c r="F109" i="13" s="1"/>
  <c r="H109" i="13" s="1"/>
  <c r="B141" i="13"/>
  <c r="C141" i="13" s="1"/>
  <c r="F141" i="13" s="1"/>
  <c r="H141" i="13" s="1"/>
  <c r="B143" i="13"/>
  <c r="C143" i="13" s="1"/>
  <c r="F143" i="13" s="1"/>
  <c r="H143" i="13" s="1"/>
  <c r="B151" i="13"/>
  <c r="C151" i="13" s="1"/>
  <c r="F151" i="13" s="1"/>
  <c r="H151" i="13" s="1"/>
  <c r="B159" i="13"/>
  <c r="C159" i="13" s="1"/>
  <c r="F159" i="13" s="1"/>
  <c r="H159" i="13" s="1"/>
  <c r="B167" i="13"/>
  <c r="C167" i="13" s="1"/>
  <c r="F167" i="13" s="1"/>
  <c r="H167" i="13" s="1"/>
  <c r="B175" i="13"/>
  <c r="C175" i="13" s="1"/>
  <c r="F175" i="13" s="1"/>
  <c r="H175" i="13" s="1"/>
  <c r="B183" i="13"/>
  <c r="C183" i="13" s="1"/>
  <c r="F183" i="13" s="1"/>
  <c r="H183" i="13" s="1"/>
  <c r="B191" i="13"/>
  <c r="C191" i="13" s="1"/>
  <c r="F191" i="13" s="1"/>
  <c r="H191" i="13" s="1"/>
  <c r="B207" i="13"/>
  <c r="C207" i="13" s="1"/>
  <c r="F207" i="13" s="1"/>
  <c r="H207" i="13" s="1"/>
  <c r="B223" i="13"/>
  <c r="C223" i="13" s="1"/>
  <c r="F223" i="13" s="1"/>
  <c r="H223" i="13" s="1"/>
  <c r="B193" i="13"/>
  <c r="C193" i="13" s="1"/>
  <c r="F193" i="13" s="1"/>
  <c r="H193" i="13" s="1"/>
  <c r="B209" i="13"/>
  <c r="C209" i="13" s="1"/>
  <c r="F209" i="13" s="1"/>
  <c r="H209" i="13" s="1"/>
  <c r="B225" i="13"/>
  <c r="C225" i="13" s="1"/>
  <c r="F225" i="13" s="1"/>
  <c r="H225" i="13" s="1"/>
  <c r="B106" i="13"/>
  <c r="C106" i="13" s="1"/>
  <c r="F106" i="13" s="1"/>
  <c r="H106" i="13" s="1"/>
  <c r="B114" i="13"/>
  <c r="C114" i="13" s="1"/>
  <c r="F114" i="13" s="1"/>
  <c r="H114" i="13" s="1"/>
  <c r="B122" i="13"/>
  <c r="C122" i="13" s="1"/>
  <c r="F122" i="13" s="1"/>
  <c r="H122" i="13" s="1"/>
  <c r="B130" i="13"/>
  <c r="C130" i="13" s="1"/>
  <c r="F130" i="13" s="1"/>
  <c r="H130" i="13" s="1"/>
  <c r="B138" i="13"/>
  <c r="C138" i="13" s="1"/>
  <c r="F138" i="13" s="1"/>
  <c r="H138" i="13" s="1"/>
  <c r="B146" i="13"/>
  <c r="C146" i="13" s="1"/>
  <c r="F146" i="13" s="1"/>
  <c r="H146" i="13" s="1"/>
  <c r="B154" i="13"/>
  <c r="C154" i="13" s="1"/>
  <c r="F154" i="13" s="1"/>
  <c r="H154" i="13" s="1"/>
  <c r="B162" i="13"/>
  <c r="C162" i="13" s="1"/>
  <c r="F162" i="13" s="1"/>
  <c r="H162" i="13" s="1"/>
  <c r="B170" i="13"/>
  <c r="C170" i="13" s="1"/>
  <c r="F170" i="13" s="1"/>
  <c r="H170" i="13" s="1"/>
  <c r="B178" i="13"/>
  <c r="C178" i="13" s="1"/>
  <c r="F178" i="13" s="1"/>
  <c r="H178" i="13" s="1"/>
  <c r="B186" i="13"/>
  <c r="C186" i="13" s="1"/>
  <c r="F186" i="13" s="1"/>
  <c r="H186" i="13" s="1"/>
  <c r="B195" i="13"/>
  <c r="C195" i="13" s="1"/>
  <c r="F195" i="13" s="1"/>
  <c r="H195" i="13" s="1"/>
  <c r="B211" i="13"/>
  <c r="C211" i="13" s="1"/>
  <c r="F211" i="13" s="1"/>
  <c r="H211" i="13" s="1"/>
  <c r="B227" i="13"/>
  <c r="C227" i="13" s="1"/>
  <c r="F227" i="13" s="1"/>
  <c r="H227" i="13" s="1"/>
  <c r="B105" i="13"/>
  <c r="C105" i="13" s="1"/>
  <c r="F105" i="13" s="1"/>
  <c r="H105" i="13" s="1"/>
  <c r="B129" i="13"/>
  <c r="C129" i="13" s="1"/>
  <c r="F129" i="13" s="1"/>
  <c r="H129" i="13" s="1"/>
  <c r="B121" i="13"/>
  <c r="C121" i="13" s="1"/>
  <c r="F121" i="13" s="1"/>
  <c r="H121" i="13" s="1"/>
  <c r="D20" i="7"/>
  <c r="B23" i="7" s="1"/>
  <c r="C23" i="7" s="1"/>
  <c r="F23" i="7" s="1"/>
  <c r="H23" i="7" s="1"/>
  <c r="B68" i="7" l="1"/>
  <c r="C68" i="7" s="1"/>
  <c r="F68" i="7" s="1"/>
  <c r="H68" i="7" s="1"/>
  <c r="B216" i="7"/>
  <c r="C216" i="7" s="1"/>
  <c r="F216" i="7" s="1"/>
  <c r="H216" i="7" s="1"/>
  <c r="B101" i="7"/>
  <c r="C101" i="7" s="1"/>
  <c r="F101" i="7" s="1"/>
  <c r="H101" i="7" s="1"/>
  <c r="B48" i="7"/>
  <c r="C48" i="7" s="1"/>
  <c r="F48" i="7" s="1"/>
  <c r="H48" i="7" s="1"/>
  <c r="B129" i="7"/>
  <c r="C129" i="7" s="1"/>
  <c r="F129" i="7" s="1"/>
  <c r="H129" i="7" s="1"/>
  <c r="B134" i="7"/>
  <c r="C134" i="7" s="1"/>
  <c r="F134" i="7" s="1"/>
  <c r="H134" i="7" s="1"/>
  <c r="B34" i="7"/>
  <c r="C34" i="7" s="1"/>
  <c r="F34" i="7" s="1"/>
  <c r="H34" i="7" s="1"/>
  <c r="B183" i="7"/>
  <c r="C183" i="7" s="1"/>
  <c r="F183" i="7" s="1"/>
  <c r="H183" i="7" s="1"/>
  <c r="B139" i="7"/>
  <c r="C139" i="7" s="1"/>
  <c r="F139" i="7" s="1"/>
  <c r="H139" i="7" s="1"/>
  <c r="B41" i="7"/>
  <c r="C41" i="7" s="1"/>
  <c r="F41" i="7" s="1"/>
  <c r="H41" i="7" s="1"/>
  <c r="B24" i="7"/>
  <c r="C24" i="7" s="1"/>
  <c r="F24" i="7" s="1"/>
  <c r="H24" i="7" s="1"/>
  <c r="B133" i="7"/>
  <c r="C133" i="7" s="1"/>
  <c r="F133" i="7" s="1"/>
  <c r="H133" i="7" s="1"/>
  <c r="B26" i="7"/>
  <c r="C26" i="7" s="1"/>
  <c r="F26" i="7" s="1"/>
  <c r="H26" i="7" s="1"/>
  <c r="B231" i="7"/>
  <c r="C231" i="7" s="1"/>
  <c r="F231" i="7" s="1"/>
  <c r="H231" i="7" s="1"/>
  <c r="B172" i="7"/>
  <c r="C172" i="7" s="1"/>
  <c r="F172" i="7" s="1"/>
  <c r="H172" i="7" s="1"/>
  <c r="B115" i="7"/>
  <c r="C115" i="7" s="1"/>
  <c r="F115" i="7" s="1"/>
  <c r="H115" i="7" s="1"/>
  <c r="B120" i="7"/>
  <c r="C120" i="7" s="1"/>
  <c r="F120" i="7" s="1"/>
  <c r="H120" i="7" s="1"/>
  <c r="B219" i="7"/>
  <c r="C219" i="7" s="1"/>
  <c r="F219" i="7" s="1"/>
  <c r="H219" i="7" s="1"/>
  <c r="B150" i="7"/>
  <c r="C150" i="7" s="1"/>
  <c r="F150" i="7" s="1"/>
  <c r="H150" i="7" s="1"/>
  <c r="B124" i="7"/>
  <c r="C124" i="7" s="1"/>
  <c r="F124" i="7" s="1"/>
  <c r="H124" i="7" s="1"/>
  <c r="B209" i="7"/>
  <c r="C209" i="7" s="1"/>
  <c r="F209" i="7" s="1"/>
  <c r="H209" i="7" s="1"/>
  <c r="B52" i="7"/>
  <c r="C52" i="7" s="1"/>
  <c r="F52" i="7" s="1"/>
  <c r="H52" i="7" s="1"/>
  <c r="B110" i="7"/>
  <c r="C110" i="7" s="1"/>
  <c r="F110" i="7" s="1"/>
  <c r="H110" i="7" s="1"/>
  <c r="B93" i="7"/>
  <c r="C93" i="7" s="1"/>
  <c r="F93" i="7" s="1"/>
  <c r="H93" i="7" s="1"/>
  <c r="B66" i="7"/>
  <c r="C66" i="7" s="1"/>
  <c r="F66" i="7" s="1"/>
  <c r="H66" i="7" s="1"/>
  <c r="B116" i="7"/>
  <c r="C116" i="7" s="1"/>
  <c r="F116" i="7" s="1"/>
  <c r="H116" i="7" s="1"/>
  <c r="B141" i="7"/>
  <c r="C141" i="7" s="1"/>
  <c r="F141" i="7" s="1"/>
  <c r="H141" i="7" s="1"/>
  <c r="B206" i="7"/>
  <c r="C206" i="7" s="1"/>
  <c r="F206" i="7" s="1"/>
  <c r="H206" i="7" s="1"/>
  <c r="B100" i="7"/>
  <c r="C100" i="7" s="1"/>
  <c r="F100" i="7" s="1"/>
  <c r="H100" i="7" s="1"/>
  <c r="B177" i="7"/>
  <c r="C177" i="7" s="1"/>
  <c r="F177" i="7" s="1"/>
  <c r="H177" i="7" s="1"/>
  <c r="B232" i="7"/>
  <c r="C232" i="7" s="1"/>
  <c r="F232" i="7" s="1"/>
  <c r="H232" i="7" s="1"/>
  <c r="B97" i="7"/>
  <c r="C97" i="7" s="1"/>
  <c r="F97" i="7" s="1"/>
  <c r="H97" i="7" s="1"/>
  <c r="B36" i="7"/>
  <c r="C36" i="7" s="1"/>
  <c r="F36" i="7" s="1"/>
  <c r="H36" i="7" s="1"/>
  <c r="B78" i="7"/>
  <c r="C78" i="7" s="1"/>
  <c r="F78" i="7" s="1"/>
  <c r="H78" i="7" s="1"/>
  <c r="B158" i="7"/>
  <c r="C158" i="7" s="1"/>
  <c r="F158" i="7" s="1"/>
  <c r="H158" i="7" s="1"/>
  <c r="B169" i="7"/>
  <c r="C169" i="7" s="1"/>
  <c r="F169" i="7" s="1"/>
  <c r="H169" i="7" s="1"/>
  <c r="B103" i="7"/>
  <c r="C103" i="7" s="1"/>
  <c r="F103" i="7" s="1"/>
  <c r="H103" i="7" s="1"/>
  <c r="B160" i="7"/>
  <c r="C160" i="7" s="1"/>
  <c r="F160" i="7" s="1"/>
  <c r="H160" i="7" s="1"/>
  <c r="B210" i="7"/>
  <c r="C210" i="7" s="1"/>
  <c r="F210" i="7" s="1"/>
  <c r="H210" i="7" s="1"/>
  <c r="B58" i="7"/>
  <c r="C58" i="7" s="1"/>
  <c r="F58" i="7" s="1"/>
  <c r="H58" i="7" s="1"/>
  <c r="B106" i="7"/>
  <c r="C106" i="7" s="1"/>
  <c r="F106" i="7" s="1"/>
  <c r="H106" i="7" s="1"/>
  <c r="B173" i="7"/>
  <c r="C173" i="7" s="1"/>
  <c r="F173" i="7" s="1"/>
  <c r="H173" i="7" s="1"/>
  <c r="B222" i="7"/>
  <c r="C222" i="7" s="1"/>
  <c r="F222" i="7" s="1"/>
  <c r="H222" i="7" s="1"/>
  <c r="B170" i="7"/>
  <c r="C170" i="7" s="1"/>
  <c r="F170" i="7" s="1"/>
  <c r="H170" i="7" s="1"/>
  <c r="B193" i="7"/>
  <c r="C193" i="7" s="1"/>
  <c r="F193" i="7" s="1"/>
  <c r="H193" i="7" s="1"/>
  <c r="B57" i="7"/>
  <c r="C57" i="7" s="1"/>
  <c r="F57" i="7" s="1"/>
  <c r="H57" i="7" s="1"/>
  <c r="B60" i="7"/>
  <c r="C60" i="7" s="1"/>
  <c r="F60" i="7" s="1"/>
  <c r="H60" i="7" s="1"/>
  <c r="B32" i="7"/>
  <c r="C32" i="7" s="1"/>
  <c r="F32" i="7" s="1"/>
  <c r="H32" i="7" s="1"/>
  <c r="B86" i="7"/>
  <c r="C86" i="7" s="1"/>
  <c r="F86" i="7" s="1"/>
  <c r="H86" i="7" s="1"/>
  <c r="B125" i="7"/>
  <c r="C125" i="7" s="1"/>
  <c r="F125" i="7" s="1"/>
  <c r="H125" i="7" s="1"/>
  <c r="B187" i="7"/>
  <c r="C187" i="7" s="1"/>
  <c r="F187" i="7" s="1"/>
  <c r="H187" i="7" s="1"/>
  <c r="B95" i="7"/>
  <c r="C95" i="7" s="1"/>
  <c r="F95" i="7" s="1"/>
  <c r="H95" i="7" s="1"/>
  <c r="B77" i="7"/>
  <c r="C77" i="7" s="1"/>
  <c r="F77" i="7" s="1"/>
  <c r="H77" i="7" s="1"/>
  <c r="B136" i="7"/>
  <c r="C136" i="7" s="1"/>
  <c r="F136" i="7" s="1"/>
  <c r="H136" i="7" s="1"/>
  <c r="B161" i="7"/>
  <c r="C161" i="7" s="1"/>
  <c r="F161" i="7" s="1"/>
  <c r="H161" i="7" s="1"/>
  <c r="B227" i="7"/>
  <c r="C227" i="7" s="1"/>
  <c r="F227" i="7" s="1"/>
  <c r="H227" i="7" s="1"/>
  <c r="B71" i="7"/>
  <c r="C71" i="7" s="1"/>
  <c r="F71" i="7" s="1"/>
  <c r="H71" i="7" s="1"/>
  <c r="B166" i="7"/>
  <c r="C166" i="7" s="1"/>
  <c r="F166" i="7" s="1"/>
  <c r="H166" i="7" s="1"/>
  <c r="B99" i="7"/>
  <c r="C99" i="7" s="1"/>
  <c r="F99" i="7" s="1"/>
  <c r="H99" i="7" s="1"/>
  <c r="B92" i="7"/>
  <c r="C92" i="7" s="1"/>
  <c r="F92" i="7" s="1"/>
  <c r="H92" i="7" s="1"/>
  <c r="B82" i="7"/>
  <c r="C82" i="7" s="1"/>
  <c r="F82" i="7" s="1"/>
  <c r="H82" i="7" s="1"/>
  <c r="B159" i="7"/>
  <c r="C159" i="7" s="1"/>
  <c r="F159" i="7" s="1"/>
  <c r="H159" i="7" s="1"/>
  <c r="B128" i="7"/>
  <c r="C128" i="7" s="1"/>
  <c r="F128" i="7" s="1"/>
  <c r="H128" i="7" s="1"/>
  <c r="B37" i="7"/>
  <c r="C37" i="7" s="1"/>
  <c r="F37" i="7" s="1"/>
  <c r="H37" i="7" s="1"/>
  <c r="B96" i="7"/>
  <c r="C96" i="7" s="1"/>
  <c r="F96" i="7" s="1"/>
  <c r="H96" i="7" s="1"/>
  <c r="B207" i="7"/>
  <c r="C207" i="7" s="1"/>
  <c r="F207" i="7" s="1"/>
  <c r="H207" i="7" s="1"/>
  <c r="B53" i="7"/>
  <c r="C53" i="7" s="1"/>
  <c r="F53" i="7" s="1"/>
  <c r="H53" i="7" s="1"/>
  <c r="B119" i="7"/>
  <c r="C119" i="7" s="1"/>
  <c r="F119" i="7" s="1"/>
  <c r="H119" i="7" s="1"/>
  <c r="B165" i="7"/>
  <c r="C165" i="7" s="1"/>
  <c r="F165" i="7" s="1"/>
  <c r="H165" i="7" s="1"/>
  <c r="B143" i="7"/>
  <c r="C143" i="7" s="1"/>
  <c r="F143" i="7" s="1"/>
  <c r="H143" i="7" s="1"/>
  <c r="B105" i="7"/>
  <c r="C105" i="7" s="1"/>
  <c r="F105" i="7" s="1"/>
  <c r="H105" i="7" s="1"/>
  <c r="B178" i="7"/>
  <c r="C178" i="7" s="1"/>
  <c r="F178" i="7" s="1"/>
  <c r="H178" i="7" s="1"/>
  <c r="B182" i="7"/>
  <c r="C182" i="7" s="1"/>
  <c r="F182" i="7" s="1"/>
  <c r="H182" i="7" s="1"/>
  <c r="B189" i="7"/>
  <c r="C189" i="7" s="1"/>
  <c r="F189" i="7" s="1"/>
  <c r="H189" i="7" s="1"/>
  <c r="B46" i="7"/>
  <c r="C46" i="7" s="1"/>
  <c r="F46" i="7" s="1"/>
  <c r="H46" i="7" s="1"/>
  <c r="B149" i="7"/>
  <c r="C149" i="7" s="1"/>
  <c r="F149" i="7" s="1"/>
  <c r="H149" i="7" s="1"/>
  <c r="B83" i="7"/>
  <c r="C83" i="7" s="1"/>
  <c r="F83" i="7" s="1"/>
  <c r="H83" i="7" s="1"/>
  <c r="B217" i="7"/>
  <c r="C217" i="7" s="1"/>
  <c r="F217" i="7" s="1"/>
  <c r="H217" i="7" s="1"/>
  <c r="B140" i="7"/>
  <c r="C140" i="7" s="1"/>
  <c r="F140" i="7" s="1"/>
  <c r="H140" i="7" s="1"/>
  <c r="B127" i="7"/>
  <c r="C127" i="7" s="1"/>
  <c r="F127" i="7" s="1"/>
  <c r="H127" i="7" s="1"/>
  <c r="B221" i="7"/>
  <c r="C221" i="7" s="1"/>
  <c r="F221" i="7" s="1"/>
  <c r="H221" i="7" s="1"/>
  <c r="B220" i="7"/>
  <c r="C220" i="7" s="1"/>
  <c r="F220" i="7" s="1"/>
  <c r="H220" i="7" s="1"/>
  <c r="B228" i="7"/>
  <c r="C228" i="7" s="1"/>
  <c r="F228" i="7" s="1"/>
  <c r="H228" i="7" s="1"/>
  <c r="B138" i="7"/>
  <c r="C138" i="7" s="1"/>
  <c r="F138" i="7" s="1"/>
  <c r="H138" i="7" s="1"/>
  <c r="B50" i="7"/>
  <c r="C50" i="7" s="1"/>
  <c r="F50" i="7" s="1"/>
  <c r="H50" i="7" s="1"/>
  <c r="B90" i="7"/>
  <c r="C90" i="7" s="1"/>
  <c r="F90" i="7" s="1"/>
  <c r="H90" i="7" s="1"/>
  <c r="B152" i="7"/>
  <c r="C152" i="7" s="1"/>
  <c r="F152" i="7" s="1"/>
  <c r="H152" i="7" s="1"/>
  <c r="B199" i="7"/>
  <c r="C199" i="7" s="1"/>
  <c r="F199" i="7" s="1"/>
  <c r="H199" i="7" s="1"/>
  <c r="B91" i="7"/>
  <c r="C91" i="7" s="1"/>
  <c r="F91" i="7" s="1"/>
  <c r="H91" i="7" s="1"/>
  <c r="B126" i="7"/>
  <c r="C126" i="7" s="1"/>
  <c r="F126" i="7" s="1"/>
  <c r="H126" i="7" s="1"/>
  <c r="B151" i="7"/>
  <c r="C151" i="7" s="1"/>
  <c r="F151" i="7" s="1"/>
  <c r="H151" i="7" s="1"/>
  <c r="B200" i="7"/>
  <c r="C200" i="7" s="1"/>
  <c r="F200" i="7" s="1"/>
  <c r="H200" i="7" s="1"/>
  <c r="B49" i="7"/>
  <c r="C49" i="7" s="1"/>
  <c r="F49" i="7" s="1"/>
  <c r="H49" i="7" s="1"/>
  <c r="B81" i="7"/>
  <c r="C81" i="7" s="1"/>
  <c r="F81" i="7" s="1"/>
  <c r="H81" i="7" s="1"/>
  <c r="B40" i="7"/>
  <c r="C40" i="7" s="1"/>
  <c r="F40" i="7" s="1"/>
  <c r="H40" i="7" s="1"/>
  <c r="B132" i="7"/>
  <c r="C132" i="7" s="1"/>
  <c r="F132" i="7" s="1"/>
  <c r="H132" i="7" s="1"/>
  <c r="B94" i="7"/>
  <c r="C94" i="7" s="1"/>
  <c r="F94" i="7" s="1"/>
  <c r="H94" i="7" s="1"/>
  <c r="B188" i="7"/>
  <c r="C188" i="7" s="1"/>
  <c r="F188" i="7" s="1"/>
  <c r="H188" i="7" s="1"/>
  <c r="B176" i="7"/>
  <c r="C176" i="7" s="1"/>
  <c r="F176" i="7" s="1"/>
  <c r="H176" i="7" s="1"/>
  <c r="B195" i="7"/>
  <c r="C195" i="7" s="1"/>
  <c r="F195" i="7" s="1"/>
  <c r="H195" i="7" s="1"/>
  <c r="B218" i="7"/>
  <c r="C218" i="7" s="1"/>
  <c r="F218" i="7" s="1"/>
  <c r="H218" i="7" s="1"/>
  <c r="B122" i="7"/>
  <c r="C122" i="7" s="1"/>
  <c r="F122" i="7" s="1"/>
  <c r="H122" i="7" s="1"/>
  <c r="B38" i="7"/>
  <c r="C38" i="7" s="1"/>
  <c r="F38" i="7" s="1"/>
  <c r="H38" i="7" s="1"/>
  <c r="B121" i="7"/>
  <c r="C121" i="7" s="1"/>
  <c r="F121" i="7" s="1"/>
  <c r="H121" i="7" s="1"/>
  <c r="B223" i="7"/>
  <c r="C223" i="7" s="1"/>
  <c r="F223" i="7" s="1"/>
  <c r="H223" i="7" s="1"/>
  <c r="B154" i="7"/>
  <c r="C154" i="7" s="1"/>
  <c r="F154" i="7" s="1"/>
  <c r="H154" i="7" s="1"/>
  <c r="B192" i="7"/>
  <c r="C192" i="7" s="1"/>
  <c r="F192" i="7" s="1"/>
  <c r="H192" i="7" s="1"/>
  <c r="B89" i="7"/>
  <c r="C89" i="7" s="1"/>
  <c r="F89" i="7" s="1"/>
  <c r="H89" i="7" s="1"/>
  <c r="B112" i="7"/>
  <c r="C112" i="7" s="1"/>
  <c r="F112" i="7" s="1"/>
  <c r="H112" i="7" s="1"/>
  <c r="B147" i="7"/>
  <c r="C147" i="7" s="1"/>
  <c r="F147" i="7" s="1"/>
  <c r="H147" i="7" s="1"/>
  <c r="B229" i="7"/>
  <c r="C229" i="7" s="1"/>
  <c r="F229" i="7" s="1"/>
  <c r="H229" i="7" s="1"/>
  <c r="B145" i="7"/>
  <c r="C145" i="7" s="1"/>
  <c r="F145" i="7" s="1"/>
  <c r="H145" i="7" s="1"/>
  <c r="B180" i="7"/>
  <c r="C180" i="7" s="1"/>
  <c r="F180" i="7" s="1"/>
  <c r="H180" i="7" s="1"/>
  <c r="B203" i="7"/>
  <c r="C203" i="7" s="1"/>
  <c r="F203" i="7" s="1"/>
  <c r="H203" i="7" s="1"/>
  <c r="B194" i="7"/>
  <c r="C194" i="7" s="1"/>
  <c r="F194" i="7" s="1"/>
  <c r="H194" i="7" s="1"/>
  <c r="B226" i="7"/>
  <c r="C226" i="7" s="1"/>
  <c r="F226" i="7" s="1"/>
  <c r="H226" i="7" s="1"/>
  <c r="B87" i="7"/>
  <c r="C87" i="7" s="1"/>
  <c r="F87" i="7" s="1"/>
  <c r="H87" i="7" s="1"/>
  <c r="B130" i="7"/>
  <c r="C130" i="7" s="1"/>
  <c r="F130" i="7" s="1"/>
  <c r="H130" i="7" s="1"/>
  <c r="B62" i="7"/>
  <c r="C62" i="7" s="1"/>
  <c r="F62" i="7" s="1"/>
  <c r="H62" i="7" s="1"/>
  <c r="B30" i="7"/>
  <c r="C30" i="7" s="1"/>
  <c r="F30" i="7" s="1"/>
  <c r="H30" i="7" s="1"/>
  <c r="B98" i="7"/>
  <c r="C98" i="7" s="1"/>
  <c r="F98" i="7" s="1"/>
  <c r="H98" i="7" s="1"/>
  <c r="B137" i="7"/>
  <c r="C137" i="7" s="1"/>
  <c r="F137" i="7" s="1"/>
  <c r="H137" i="7" s="1"/>
  <c r="B190" i="7"/>
  <c r="C190" i="7" s="1"/>
  <c r="F190" i="7" s="1"/>
  <c r="H190" i="7" s="1"/>
  <c r="B198" i="7"/>
  <c r="C198" i="7" s="1"/>
  <c r="F198" i="7" s="1"/>
  <c r="H198" i="7" s="1"/>
  <c r="B117" i="7"/>
  <c r="C117" i="7" s="1"/>
  <c r="F117" i="7" s="1"/>
  <c r="H117" i="7" s="1"/>
  <c r="B186" i="7"/>
  <c r="C186" i="7" s="1"/>
  <c r="F186" i="7" s="1"/>
  <c r="H186" i="7" s="1"/>
  <c r="B175" i="7"/>
  <c r="C175" i="7" s="1"/>
  <c r="F175" i="7" s="1"/>
  <c r="H175" i="7" s="1"/>
  <c r="B224" i="7"/>
  <c r="C224" i="7" s="1"/>
  <c r="F224" i="7" s="1"/>
  <c r="H224" i="7" s="1"/>
  <c r="B29" i="7"/>
  <c r="C29" i="7" s="1"/>
  <c r="F29" i="7" s="1"/>
  <c r="H29" i="7" s="1"/>
  <c r="B73" i="7"/>
  <c r="C73" i="7" s="1"/>
  <c r="F73" i="7" s="1"/>
  <c r="H73" i="7" s="1"/>
  <c r="B80" i="7"/>
  <c r="C80" i="7" s="1"/>
  <c r="F80" i="7" s="1"/>
  <c r="H80" i="7" s="1"/>
  <c r="B146" i="7"/>
  <c r="C146" i="7" s="1"/>
  <c r="F146" i="7" s="1"/>
  <c r="H146" i="7" s="1"/>
  <c r="B135" i="7"/>
  <c r="C135" i="7" s="1"/>
  <c r="F135" i="7" s="1"/>
  <c r="H135" i="7" s="1"/>
  <c r="B163" i="7"/>
  <c r="C163" i="7" s="1"/>
  <c r="F163" i="7" s="1"/>
  <c r="H163" i="7" s="1"/>
  <c r="B197" i="7"/>
  <c r="C197" i="7" s="1"/>
  <c r="F197" i="7" s="1"/>
  <c r="H197" i="7" s="1"/>
  <c r="B196" i="7"/>
  <c r="C196" i="7" s="1"/>
  <c r="F196" i="7" s="1"/>
  <c r="H196" i="7" s="1"/>
  <c r="B63" i="7"/>
  <c r="C63" i="7" s="1"/>
  <c r="F63" i="7" s="1"/>
  <c r="H63" i="7" s="1"/>
  <c r="B85" i="7"/>
  <c r="C85" i="7" s="1"/>
  <c r="F85" i="7" s="1"/>
  <c r="H85" i="7" s="1"/>
  <c r="B42" i="7"/>
  <c r="C42" i="7" s="1"/>
  <c r="F42" i="7" s="1"/>
  <c r="H42" i="7" s="1"/>
  <c r="B74" i="7"/>
  <c r="C74" i="7" s="1"/>
  <c r="F74" i="7" s="1"/>
  <c r="H74" i="7" s="1"/>
  <c r="B142" i="7"/>
  <c r="C142" i="7" s="1"/>
  <c r="F142" i="7" s="1"/>
  <c r="H142" i="7" s="1"/>
  <c r="B157" i="7"/>
  <c r="C157" i="7" s="1"/>
  <c r="F157" i="7" s="1"/>
  <c r="H157" i="7" s="1"/>
  <c r="B215" i="7"/>
  <c r="C215" i="7" s="1"/>
  <c r="F215" i="7" s="1"/>
  <c r="H215" i="7" s="1"/>
  <c r="B107" i="7"/>
  <c r="C107" i="7" s="1"/>
  <c r="F107" i="7" s="1"/>
  <c r="H107" i="7" s="1"/>
  <c r="B84" i="7"/>
  <c r="C84" i="7" s="1"/>
  <c r="F84" i="7" s="1"/>
  <c r="H84" i="7" s="1"/>
  <c r="B123" i="7"/>
  <c r="C123" i="7" s="1"/>
  <c r="F123" i="7" s="1"/>
  <c r="H123" i="7" s="1"/>
  <c r="B167" i="7"/>
  <c r="C167" i="7" s="1"/>
  <c r="F167" i="7" s="1"/>
  <c r="H167" i="7" s="1"/>
  <c r="B225" i="7"/>
  <c r="C225" i="7" s="1"/>
  <c r="F225" i="7" s="1"/>
  <c r="H225" i="7" s="1"/>
  <c r="B65" i="7"/>
  <c r="C65" i="7" s="1"/>
  <c r="F65" i="7" s="1"/>
  <c r="H65" i="7" s="1"/>
  <c r="B33" i="7"/>
  <c r="C33" i="7" s="1"/>
  <c r="F33" i="7" s="1"/>
  <c r="H33" i="7" s="1"/>
  <c r="B64" i="7"/>
  <c r="C64" i="7" s="1"/>
  <c r="F64" i="7" s="1"/>
  <c r="H64" i="7" s="1"/>
  <c r="B44" i="7"/>
  <c r="C44" i="7" s="1"/>
  <c r="F44" i="7" s="1"/>
  <c r="H44" i="7" s="1"/>
  <c r="B28" i="7"/>
  <c r="C28" i="7" s="1"/>
  <c r="F28" i="7" s="1"/>
  <c r="H28" i="7" s="1"/>
  <c r="B70" i="7"/>
  <c r="C70" i="7" s="1"/>
  <c r="F70" i="7" s="1"/>
  <c r="H70" i="7" s="1"/>
  <c r="B102" i="7"/>
  <c r="C102" i="7" s="1"/>
  <c r="F102" i="7" s="1"/>
  <c r="H102" i="7" s="1"/>
  <c r="B174" i="7"/>
  <c r="C174" i="7" s="1"/>
  <c r="F174" i="7" s="1"/>
  <c r="H174" i="7" s="1"/>
  <c r="B144" i="7"/>
  <c r="C144" i="7" s="1"/>
  <c r="F144" i="7" s="1"/>
  <c r="H144" i="7" s="1"/>
  <c r="B153" i="7"/>
  <c r="C153" i="7" s="1"/>
  <c r="F153" i="7" s="1"/>
  <c r="H153" i="7" s="1"/>
  <c r="B179" i="7"/>
  <c r="C179" i="7" s="1"/>
  <c r="F179" i="7" s="1"/>
  <c r="H179" i="7" s="1"/>
  <c r="B211" i="7"/>
  <c r="C211" i="7" s="1"/>
  <c r="F211" i="7" s="1"/>
  <c r="H211" i="7" s="1"/>
  <c r="B202" i="7"/>
  <c r="C202" i="7" s="1"/>
  <c r="F202" i="7" s="1"/>
  <c r="H202" i="7" s="1"/>
  <c r="B111" i="7"/>
  <c r="C111" i="7" s="1"/>
  <c r="F111" i="7" s="1"/>
  <c r="H111" i="7" s="1"/>
  <c r="B79" i="7"/>
  <c r="C79" i="7" s="1"/>
  <c r="F79" i="7" s="1"/>
  <c r="H79" i="7" s="1"/>
  <c r="B109" i="7"/>
  <c r="C109" i="7" s="1"/>
  <c r="F109" i="7" s="1"/>
  <c r="H109" i="7" s="1"/>
  <c r="B54" i="7"/>
  <c r="C54" i="7" s="1"/>
  <c r="F54" i="7" s="1"/>
  <c r="H54" i="7" s="1"/>
  <c r="B113" i="7"/>
  <c r="C113" i="7" s="1"/>
  <c r="F113" i="7" s="1"/>
  <c r="H113" i="7" s="1"/>
  <c r="B118" i="7"/>
  <c r="C118" i="7" s="1"/>
  <c r="F118" i="7" s="1"/>
  <c r="H118" i="7" s="1"/>
  <c r="B168" i="7"/>
  <c r="C168" i="7" s="1"/>
  <c r="F168" i="7" s="1"/>
  <c r="H168" i="7" s="1"/>
  <c r="B191" i="7"/>
  <c r="C191" i="7" s="1"/>
  <c r="F191" i="7" s="1"/>
  <c r="H191" i="7" s="1"/>
  <c r="B230" i="7"/>
  <c r="C230" i="7" s="1"/>
  <c r="F230" i="7" s="1"/>
  <c r="H230" i="7" s="1"/>
  <c r="B76" i="7"/>
  <c r="C76" i="7" s="1"/>
  <c r="F76" i="7" s="1"/>
  <c r="H76" i="7" s="1"/>
  <c r="B131" i="7"/>
  <c r="C131" i="7" s="1"/>
  <c r="F131" i="7" s="1"/>
  <c r="H131" i="7" s="1"/>
  <c r="B201" i="7"/>
  <c r="C201" i="7" s="1"/>
  <c r="F201" i="7" s="1"/>
  <c r="H201" i="7" s="1"/>
  <c r="B61" i="7"/>
  <c r="C61" i="7" s="1"/>
  <c r="F61" i="7" s="1"/>
  <c r="H61" i="7" s="1"/>
  <c r="B25" i="7"/>
  <c r="C25" i="7" s="1"/>
  <c r="F25" i="7" s="1"/>
  <c r="H25" i="7" s="1"/>
  <c r="B67" i="7"/>
  <c r="C67" i="7" s="1"/>
  <c r="F67" i="7" s="1"/>
  <c r="H67" i="7" s="1"/>
  <c r="B88" i="7"/>
  <c r="C88" i="7" s="1"/>
  <c r="F88" i="7" s="1"/>
  <c r="H88" i="7" s="1"/>
  <c r="B162" i="7"/>
  <c r="C162" i="7" s="1"/>
  <c r="F162" i="7" s="1"/>
  <c r="H162" i="7" s="1"/>
  <c r="B164" i="7"/>
  <c r="C164" i="7" s="1"/>
  <c r="F164" i="7" s="1"/>
  <c r="H164" i="7" s="1"/>
  <c r="B171" i="7"/>
  <c r="C171" i="7" s="1"/>
  <c r="F171" i="7" s="1"/>
  <c r="H171" i="7" s="1"/>
  <c r="B205" i="7"/>
  <c r="C205" i="7" s="1"/>
  <c r="F205" i="7" s="1"/>
  <c r="H205" i="7" s="1"/>
  <c r="B212" i="7"/>
  <c r="C212" i="7" s="1"/>
  <c r="F212" i="7" s="1"/>
  <c r="H212" i="7" s="1"/>
  <c r="B59" i="7"/>
  <c r="C59" i="7" s="1"/>
  <c r="F59" i="7" s="1"/>
  <c r="H59" i="7" s="1"/>
  <c r="B55" i="7"/>
  <c r="C55" i="7" s="1"/>
  <c r="F55" i="7" s="1"/>
  <c r="H55" i="7" s="1"/>
  <c r="B214" i="7"/>
  <c r="C214" i="7" s="1"/>
  <c r="F214" i="7" s="1"/>
  <c r="H214" i="7" s="1"/>
  <c r="B75" i="7"/>
  <c r="C75" i="7" s="1"/>
  <c r="F75" i="7" s="1"/>
  <c r="H75" i="7" s="1"/>
  <c r="B108" i="7"/>
  <c r="C108" i="7" s="1"/>
  <c r="F108" i="7" s="1"/>
  <c r="H108" i="7" s="1"/>
  <c r="B156" i="7"/>
  <c r="C156" i="7" s="1"/>
  <c r="F156" i="7" s="1"/>
  <c r="H156" i="7" s="1"/>
  <c r="B185" i="7"/>
  <c r="C185" i="7" s="1"/>
  <c r="F185" i="7" s="1"/>
  <c r="H185" i="7" s="1"/>
  <c r="B208" i="7"/>
  <c r="C208" i="7" s="1"/>
  <c r="F208" i="7" s="1"/>
  <c r="H208" i="7" s="1"/>
  <c r="B45" i="7"/>
  <c r="C45" i="7" s="1"/>
  <c r="F45" i="7" s="1"/>
  <c r="H45" i="7" s="1"/>
  <c r="B114" i="7"/>
  <c r="C114" i="7" s="1"/>
  <c r="F114" i="7" s="1"/>
  <c r="H114" i="7" s="1"/>
  <c r="B56" i="7"/>
  <c r="C56" i="7" s="1"/>
  <c r="F56" i="7" s="1"/>
  <c r="H56" i="7" s="1"/>
  <c r="B72" i="7"/>
  <c r="C72" i="7" s="1"/>
  <c r="F72" i="7" s="1"/>
  <c r="H72" i="7" s="1"/>
  <c r="B104" i="7"/>
  <c r="C104" i="7" s="1"/>
  <c r="F104" i="7" s="1"/>
  <c r="H104" i="7" s="1"/>
  <c r="B184" i="7"/>
  <c r="C184" i="7" s="1"/>
  <c r="F184" i="7" s="1"/>
  <c r="H184" i="7" s="1"/>
  <c r="B148" i="7"/>
  <c r="C148" i="7" s="1"/>
  <c r="F148" i="7" s="1"/>
  <c r="H148" i="7" s="1"/>
  <c r="B155" i="7"/>
  <c r="C155" i="7" s="1"/>
  <c r="F155" i="7" s="1"/>
  <c r="H155" i="7" s="1"/>
  <c r="B181" i="7"/>
  <c r="C181" i="7" s="1"/>
  <c r="F181" i="7" s="1"/>
  <c r="H181" i="7" s="1"/>
  <c r="B213" i="7"/>
  <c r="C213" i="7" s="1"/>
  <c r="F213" i="7" s="1"/>
  <c r="H213" i="7" s="1"/>
  <c r="B204" i="7"/>
  <c r="C204" i="7" s="1"/>
  <c r="F204" i="7" s="1"/>
  <c r="H204" i="7" s="1"/>
  <c r="B69" i="7"/>
  <c r="C69" i="7" s="1"/>
  <c r="F69" i="7" s="1"/>
  <c r="H69" i="7" s="1"/>
  <c r="B51" i="7"/>
  <c r="C51" i="7" s="1"/>
  <c r="F51" i="7" s="1"/>
  <c r="H51" i="7" s="1"/>
  <c r="B47" i="7"/>
  <c r="C47" i="7" s="1"/>
  <c r="F47" i="7" s="1"/>
  <c r="H47" i="7" s="1"/>
  <c r="B43" i="7"/>
  <c r="C43" i="7" s="1"/>
  <c r="F43" i="7" s="1"/>
  <c r="H43" i="7" s="1"/>
  <c r="B39" i="7"/>
  <c r="C39" i="7" s="1"/>
  <c r="F39" i="7" s="1"/>
  <c r="H39" i="7" s="1"/>
  <c r="B35" i="7"/>
  <c r="C35" i="7" s="1"/>
  <c r="F35" i="7" s="1"/>
  <c r="H35" i="7" s="1"/>
  <c r="B31" i="7"/>
  <c r="C31" i="7" s="1"/>
  <c r="F31" i="7" s="1"/>
  <c r="H31" i="7" s="1"/>
  <c r="B27" i="7"/>
  <c r="C27" i="7" s="1"/>
  <c r="F27" i="7" s="1"/>
  <c r="H27" i="7" s="1"/>
</calcChain>
</file>

<file path=xl/comments1.xml><?xml version="1.0" encoding="utf-8"?>
<comments xmlns="http://schemas.openxmlformats.org/spreadsheetml/2006/main">
  <authors>
    <author>HELIO</author>
  </authors>
  <commentList>
    <comment ref="F1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Inserir nome do roteiro / produto turístico.</t>
        </r>
      </text>
    </comment>
    <comment ref="I1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Área livre para anotações e observações gerais. </t>
        </r>
      </text>
    </comment>
    <comment ref="B2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Ir ajustando os valores conforme RESULTADO até bater o ponto de equilíbrio ou meta de lucro.
</t>
        </r>
      </text>
    </comment>
    <comment ref="F2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Inserir nome do cliente ou responsável.
</t>
        </r>
      </text>
    </comment>
    <comment ref="F3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Inserir data de início do serviço. </t>
        </r>
      </text>
    </comment>
    <comment ref="H3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Inserir contato do cliente.</t>
        </r>
      </text>
    </comment>
    <comment ref="B4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Após a finalização de todos os cálculos, inserir o valor do preço final do pacote e salvar.</t>
        </r>
      </text>
    </comment>
    <comment ref="F5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Tabela para calcular cotação em caso de necessidade de orçamento em outras moedas. </t>
        </r>
      </text>
    </comment>
    <comment ref="A6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Nesta coluna, inserir a descrição de cada custo fixo em uma linha diferente. </t>
        </r>
      </text>
    </comment>
    <comment ref="B6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Nesta coluna, inserir o valor correspondente ao custo descrito na célula ao lado esquerdo.</t>
        </r>
      </text>
    </comment>
    <comment ref="C6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Nesta coluna, inserir a descrição de cada custo variável em uma linha diferente. </t>
        </r>
      </text>
    </comment>
    <comment ref="D6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Nesta coluna, inserir o valor correspondente ao custo descrito na célula ao lado esquerdo.</t>
        </r>
      </text>
    </comment>
    <comment ref="F10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Link para acessar cotação em tempo real.</t>
        </r>
      </text>
    </comment>
    <comment ref="E15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Nas células abaixo deverão ser adequados as porcentagens de acordo com a política e regime da sua empresa.</t>
        </r>
      </text>
    </comment>
    <comment ref="C16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Nestas células de cor roxa, inserir custos que são calculados em % (porcentagem) sobre o preço final como impostos, taxa de administradora do cartão, comissões, etc...</t>
        </r>
      </text>
    </comment>
    <comment ref="D16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Aqui a planilha Makunaima irá fazer o cálculo automaticamente de acordo com os valores inseridos em preço estimado e valor da porcentagem.</t>
        </r>
      </text>
    </comment>
    <comment ref="E16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Adequar a porcentagem de encargos, comissões, etc. de acordo com a política e regime da sua empresa.</t>
        </r>
      </text>
    </comment>
    <comment ref="B20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Nesta célula a planilha Makunaima irá calcular automaticamente a soma dos custos fixos.</t>
        </r>
      </text>
    </comment>
    <comment ref="D20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Nesta célula a planilha Makunaima irá calcular automaticamente a soma dos custos variáveis.</t>
        </r>
      </text>
    </comment>
    <comment ref="A22" authorId="0" shapeId="0">
      <text>
        <r>
          <rPr>
            <b/>
            <sz val="9"/>
            <rFont val="Segoe UI"/>
            <charset val="134"/>
          </rPr>
          <t xml:space="preserve">HELIO: Cada número abaixo corresponde ao número de pessoas que supostamente irá participar do grupo. A coluna ao lado é o valor de qual o custo operacional do roteiro por pessoa. </t>
        </r>
      </text>
    </comment>
    <comment ref="C22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O custo total é a soma dos custos fixos + variáveis de acordo com o número de participantes informado na primeira coluna à esquerda.</t>
        </r>
      </text>
    </comment>
    <comment ref="D22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Mesmo valor informado na célula B2.
</t>
        </r>
      </text>
    </comment>
    <comment ref="E22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A receita é o valor do preço individual multiplicado pelo número de pessoas participantes no grupo.</t>
        </r>
      </text>
    </comment>
    <comment ref="F22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O resultado parcial é a subtração da receita menos despesas sem considerar descontos.</t>
        </r>
      </text>
    </comment>
    <comment ref="G22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As células abaixo são para simulação de desconto. Nelas o usuário insere um valor pretendido de desconto e observa na célula a direita se o resultado é satisfatório.</t>
        </r>
      </text>
    </comment>
    <comment ref="H22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Resultado final é o lucro, empate ou prejuízo de acordo com as informações inseridas na tabela. Aqui será conferido o resultado final. E em caso de prejuízo, ajustar o preço e/ou custos até chegar no valor almejado. </t>
        </r>
      </text>
    </comment>
  </commentList>
</comments>
</file>

<file path=xl/comments2.xml><?xml version="1.0" encoding="utf-8"?>
<comments xmlns="http://schemas.openxmlformats.org/spreadsheetml/2006/main">
  <authors>
    <author>HELIO</author>
  </authors>
  <commentList>
    <comment ref="F1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Inserir nome do roteiro / produto turístico.</t>
        </r>
      </text>
    </comment>
    <comment ref="I1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Área livre para anotações e observações gerais. </t>
        </r>
      </text>
    </comment>
    <comment ref="B2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Ir ajustando os valores conforme RESULTADO até bater o ponto de equilíbrio ou meta de lucro.
</t>
        </r>
      </text>
    </comment>
    <comment ref="F2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Inserir nome do cliente ou responsável.
</t>
        </r>
      </text>
    </comment>
    <comment ref="F3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Inserir data de início do serviço. </t>
        </r>
      </text>
    </comment>
    <comment ref="H3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Inserir contato do cliente.</t>
        </r>
      </text>
    </comment>
    <comment ref="B4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Após a finalização de todos os cálculos, inserir o valor do preço final do pacote e salvar.</t>
        </r>
      </text>
    </comment>
    <comment ref="F5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Tabela para calcular cotação em caso de necessidade de orçamento em outras moedas. </t>
        </r>
      </text>
    </comment>
    <comment ref="A6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Nesta coluna, inserir a descrição de cada custo fixo em uma linha diferente. </t>
        </r>
      </text>
    </comment>
    <comment ref="B6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Nesta coluna, inserir o valor correspondente ao custo descrito na célula ao lado esquerdo.</t>
        </r>
      </text>
    </comment>
    <comment ref="C6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Nesta coluna, inserir a descrição de cada custo variável em uma linha diferente. </t>
        </r>
      </text>
    </comment>
    <comment ref="D6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Nesta coluna, inserir o valor correspondente ao custo descrito na célula ao lado esquerdo.</t>
        </r>
      </text>
    </comment>
    <comment ref="F10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Link para acessar cotação em tempo real.</t>
        </r>
      </text>
    </comment>
    <comment ref="E15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Nas células abaixo deverão ser adequados as porcentagens de acordo com a política e regime da sua empresa.</t>
        </r>
      </text>
    </comment>
    <comment ref="C16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Nestas células de cor roxa, inserir custos que são calculados em % (porcentagem) sobre o preço final como impostos, taxa de administradora do cartão, comissões, etc...</t>
        </r>
      </text>
    </comment>
    <comment ref="D16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Aqui a planilha Makunaima irá fazer o cálculo automaticamente de acordo com os valores inseridos em preço estimado e valor da porcentagem.</t>
        </r>
      </text>
    </comment>
    <comment ref="E16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Adequar a porcentagem de encargos, comissões, etc. de acordo com a política e regime da sua empresa.</t>
        </r>
      </text>
    </comment>
    <comment ref="B20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Nesta célula a planilha Makunaima irá calcular automaticamente a soma dos custos fixos.</t>
        </r>
      </text>
    </comment>
    <comment ref="D20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Nesta célula a planilha Makunaima irá calcular automaticamente a soma dos custos variáveis.</t>
        </r>
      </text>
    </comment>
    <comment ref="A22" authorId="0" shapeId="0">
      <text>
        <r>
          <rPr>
            <b/>
            <sz val="9"/>
            <rFont val="Segoe UI"/>
            <charset val="134"/>
          </rPr>
          <t xml:space="preserve">HELIO: Cada número abaixo corresponde ao número de pessoas que supostamente irá participar do grupo. A coluna ao lado é o valor de qual o custo operacional do roteiro por pessoa. </t>
        </r>
      </text>
    </comment>
    <comment ref="C22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O custo total é a soma dos custos fixos + variáveis de acordo com o número de participantes informado na primeira coluna à esquerda.</t>
        </r>
      </text>
    </comment>
    <comment ref="D22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Mesmo valor informado na célula B2.
</t>
        </r>
      </text>
    </comment>
    <comment ref="E22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A receita é o valor do preço individual multiplicado pelo número de pessoas participantes no grupo.</t>
        </r>
      </text>
    </comment>
    <comment ref="F22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O resultado parcial é a subtração da receita menos despesas sem considerar descontos.</t>
        </r>
      </text>
    </comment>
    <comment ref="G22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As células abaixo são para simulação de desconto. Nelas o usuário insere um valor pretendido de desconto e observa na célula a direita se o resultado é satisfatório.</t>
        </r>
      </text>
    </comment>
    <comment ref="H22" authorId="0" shapeId="0">
      <text>
        <r>
          <rPr>
            <b/>
            <sz val="9"/>
            <rFont val="Segoe UI"/>
            <charset val="134"/>
          </rPr>
          <t>HELIO:</t>
        </r>
        <r>
          <rPr>
            <sz val="9"/>
            <rFont val="Segoe UI"/>
            <charset val="134"/>
          </rPr>
          <t xml:space="preserve">
Resultado final é o lucro, empate ou prejuízo de acordo com as informações inseridas na tabela. Aqui será conferido o resultado final. E em caso de prejuízo, ajustar o preço e/ou custos até chegar no valor almejado. </t>
        </r>
      </text>
    </comment>
  </commentList>
</comments>
</file>

<file path=xl/sharedStrings.xml><?xml version="1.0" encoding="utf-8"?>
<sst xmlns="http://schemas.openxmlformats.org/spreadsheetml/2006/main" count="76" uniqueCount="38">
  <si>
    <t>Preço estimado</t>
  </si>
  <si>
    <t>Roteiro:</t>
  </si>
  <si>
    <t>Anotações:</t>
  </si>
  <si>
    <t>Cliente:</t>
  </si>
  <si>
    <t>Preço final</t>
  </si>
  <si>
    <t>Data:</t>
  </si>
  <si>
    <t>Contato:</t>
  </si>
  <si>
    <t>Custos Fixos</t>
  </si>
  <si>
    <t>Custos Variáveis</t>
  </si>
  <si>
    <t>Preço / Câmbio</t>
  </si>
  <si>
    <t>Real</t>
  </si>
  <si>
    <t>Dolar</t>
  </si>
  <si>
    <t>Bolivar</t>
  </si>
  <si>
    <t>Euro</t>
  </si>
  <si>
    <t>https://br.advfn.com/cambio/graficos/brl</t>
  </si>
  <si>
    <t>Legenda cores da tabela</t>
  </si>
  <si>
    <t>AZUL</t>
  </si>
  <si>
    <t>EDITÁVEL</t>
  </si>
  <si>
    <t>AMARELA</t>
  </si>
  <si>
    <t>BLOQUEADA</t>
  </si>
  <si>
    <t>% x Preço</t>
  </si>
  <si>
    <t>ROXO</t>
  </si>
  <si>
    <t>SUGESTÃO</t>
  </si>
  <si>
    <t>Administrativo</t>
  </si>
  <si>
    <t>Comissão</t>
  </si>
  <si>
    <t>Encargos</t>
  </si>
  <si>
    <t>Taxas / Cartão</t>
  </si>
  <si>
    <t>Total</t>
  </si>
  <si>
    <t>Custo por pax</t>
  </si>
  <si>
    <t>Custo total</t>
  </si>
  <si>
    <t>Receita</t>
  </si>
  <si>
    <t>Result. Parcial</t>
  </si>
  <si>
    <t>Descontos</t>
  </si>
  <si>
    <t>Result. Final</t>
  </si>
  <si>
    <t>Transfer in</t>
  </si>
  <si>
    <t>Transfer out</t>
  </si>
  <si>
    <t>Diária 1</t>
  </si>
  <si>
    <t>Diária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</si>
</sst>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-[$$-409]* #,##0.00_ ;_-[$$-409]* \-#,##0.00\ ;_-[$$-409]* &quot;-&quot;??_ ;_-@_ "/>
    <numFmt numFmtId="166" formatCode="_-[$€-2]\ * #,##0.00_-;\-[$€-2]\ * #,##0.00_-;_-[$€-2]\ * &quot;-&quot;??_-;_-@_-"/>
  </numFmts>
  <fonts count="10">
    <font>
      <sz val="11"/>
      <color theme="1"/>
      <name val="Calibri"/>
      <charset val="134"/>
      <scheme val="minor"/>
    </font>
    <font>
      <b/>
      <sz val="10"/>
      <color indexed="56"/>
      <name val="Arial"/>
      <charset val="134"/>
    </font>
    <font>
      <sz val="10"/>
      <color indexed="56"/>
      <name val="Arial"/>
      <charset val="134"/>
    </font>
    <font>
      <b/>
      <sz val="12"/>
      <color indexed="56"/>
      <name val="Arial"/>
      <charset val="134"/>
    </font>
    <font>
      <sz val="12"/>
      <color indexed="56"/>
      <name val="Arial"/>
      <charset val="134"/>
    </font>
    <font>
      <u/>
      <sz val="10"/>
      <color theme="10"/>
      <name val="Arial"/>
      <charset val="134"/>
    </font>
    <font>
      <b/>
      <sz val="10"/>
      <color theme="0"/>
      <name val="Arial"/>
      <charset val="134"/>
    </font>
    <font>
      <b/>
      <sz val="9"/>
      <name val="Segoe UI"/>
      <charset val="134"/>
    </font>
    <font>
      <sz val="9"/>
      <name val="Segoe UI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6"/>
      </left>
      <right/>
      <top style="thin">
        <color indexed="56"/>
      </top>
      <bottom style="thin">
        <color indexed="56"/>
      </bottom>
      <diagonal/>
    </border>
    <border>
      <left/>
      <right/>
      <top/>
      <bottom style="thin">
        <color indexed="56"/>
      </bottom>
      <diagonal/>
    </border>
    <border>
      <left/>
      <right/>
      <top style="thin">
        <color indexed="56"/>
      </top>
      <bottom style="thin">
        <color indexed="56"/>
      </bottom>
      <diagonal/>
    </border>
    <border>
      <left/>
      <right/>
      <top style="thin">
        <color indexed="56"/>
      </top>
      <bottom/>
      <diagonal/>
    </border>
    <border>
      <left style="thin">
        <color indexed="56"/>
      </left>
      <right/>
      <top/>
      <bottom style="thin">
        <color indexed="56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4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2" borderId="1" xfId="0" applyFont="1" applyFill="1" applyBorder="1" applyProtection="1"/>
    <xf numFmtId="43" fontId="2" fillId="0" borderId="0" xfId="0" applyNumberFormat="1" applyFont="1" applyProtection="1">
      <protection locked="0"/>
    </xf>
    <xf numFmtId="0" fontId="4" fillId="3" borderId="1" xfId="0" applyFont="1" applyFill="1" applyBorder="1" applyProtection="1">
      <protection locked="0"/>
    </xf>
    <xf numFmtId="0" fontId="4" fillId="3" borderId="2" xfId="0" applyFont="1" applyFill="1" applyBorder="1" applyProtection="1">
      <protection locked="0"/>
    </xf>
    <xf numFmtId="0" fontId="3" fillId="0" borderId="0" xfId="0" applyFont="1" applyFill="1" applyBorder="1" applyAlignment="1" applyProtection="1">
      <protection locked="0"/>
    </xf>
    <xf numFmtId="0" fontId="2" fillId="3" borderId="3" xfId="0" applyFont="1" applyFill="1" applyBorder="1" applyProtection="1">
      <protection locked="0"/>
    </xf>
    <xf numFmtId="44" fontId="2" fillId="3" borderId="3" xfId="2" applyFont="1" applyFill="1" applyBorder="1" applyProtection="1">
      <protection locked="0"/>
    </xf>
    <xf numFmtId="44" fontId="2" fillId="3" borderId="1" xfId="0" applyNumberFormat="1" applyFont="1" applyFill="1" applyBorder="1" applyProtection="1">
      <protection locked="0"/>
    </xf>
    <xf numFmtId="44" fontId="2" fillId="3" borderId="1" xfId="2" applyFont="1" applyFill="1" applyBorder="1" applyProtection="1">
      <protection locked="0"/>
    </xf>
    <xf numFmtId="44" fontId="1" fillId="0" borderId="0" xfId="2" applyFont="1" applyFill="1" applyBorder="1" applyProtection="1">
      <protection locked="0"/>
    </xf>
    <xf numFmtId="44" fontId="1" fillId="2" borderId="1" xfId="2" applyFont="1" applyFill="1" applyBorder="1" applyAlignment="1" applyProtection="1">
      <alignment horizontal="right" vertical="center"/>
    </xf>
    <xf numFmtId="0" fontId="2" fillId="3" borderId="1" xfId="2" applyNumberFormat="1" applyFont="1" applyFill="1" applyBorder="1" applyAlignment="1" applyProtection="1">
      <alignment horizontal="center"/>
      <protection locked="0"/>
    </xf>
    <xf numFmtId="44" fontId="1" fillId="2" borderId="2" xfId="2" applyFont="1" applyFill="1" applyBorder="1" applyProtection="1"/>
    <xf numFmtId="164" fontId="1" fillId="0" borderId="0" xfId="0" applyNumberFormat="1" applyFont="1" applyFill="1" applyBorder="1" applyProtection="1">
      <protection locked="0"/>
    </xf>
    <xf numFmtId="165" fontId="1" fillId="2" borderId="2" xfId="2" applyNumberFormat="1" applyFont="1" applyFill="1" applyBorder="1" applyProtection="1"/>
    <xf numFmtId="0" fontId="2" fillId="3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right" vertical="center"/>
    </xf>
    <xf numFmtId="2" fontId="1" fillId="2" borderId="2" xfId="0" applyNumberFormat="1" applyFont="1" applyFill="1" applyBorder="1" applyProtection="1"/>
    <xf numFmtId="43" fontId="1" fillId="0" borderId="0" xfId="0" applyNumberFormat="1" applyFont="1" applyFill="1" applyBorder="1" applyProtection="1">
      <protection locked="0"/>
    </xf>
    <xf numFmtId="0" fontId="2" fillId="3" borderId="1" xfId="0" applyNumberFormat="1" applyFont="1" applyFill="1" applyBorder="1" applyAlignment="1" applyProtection="1">
      <alignment horizontal="center"/>
      <protection locked="0"/>
    </xf>
    <xf numFmtId="166" fontId="1" fillId="2" borderId="2" xfId="0" applyNumberFormat="1" applyFont="1" applyFill="1" applyBorder="1" applyProtection="1"/>
    <xf numFmtId="44" fontId="2" fillId="0" borderId="0" xfId="0" applyNumberFormat="1" applyFont="1" applyFill="1" applyBorder="1" applyProtection="1">
      <protection locked="0"/>
    </xf>
    <xf numFmtId="43" fontId="2" fillId="0" borderId="0" xfId="0" applyNumberFormat="1" applyFont="1" applyFill="1" applyBorder="1" applyProtection="1">
      <protection locked="0"/>
    </xf>
    <xf numFmtId="0" fontId="2" fillId="0" borderId="0" xfId="0" applyFont="1" applyBorder="1" applyAlignment="1" applyProtection="1">
      <protection locked="0"/>
    </xf>
    <xf numFmtId="0" fontId="1" fillId="0" borderId="0" xfId="0" applyFont="1" applyFill="1" applyBorder="1" applyProtection="1">
      <protection locked="0"/>
    </xf>
    <xf numFmtId="0" fontId="1" fillId="3" borderId="1" xfId="0" applyFont="1" applyFill="1" applyBorder="1" applyAlignment="1" applyProtection="1">
      <alignment horizontal="center"/>
    </xf>
    <xf numFmtId="0" fontId="2" fillId="0" borderId="0" xfId="0" applyFont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/>
    </xf>
    <xf numFmtId="0" fontId="6" fillId="4" borderId="1" xfId="0" applyFont="1" applyFill="1" applyBorder="1" applyAlignment="1" applyProtection="1">
      <alignment horizontal="center"/>
    </xf>
    <xf numFmtId="44" fontId="2" fillId="3" borderId="5" xfId="2" applyFont="1" applyFill="1" applyBorder="1" applyProtection="1">
      <protection locked="0"/>
    </xf>
    <xf numFmtId="0" fontId="6" fillId="4" borderId="1" xfId="0" applyFont="1" applyFill="1" applyBorder="1" applyProtection="1">
      <protection locked="0"/>
    </xf>
    <xf numFmtId="44" fontId="2" fillId="2" borderId="6" xfId="2" applyFont="1" applyFill="1" applyBorder="1" applyProtection="1"/>
    <xf numFmtId="9" fontId="1" fillId="3" borderId="1" xfId="1" applyNumberFormat="1" applyFont="1" applyFill="1" applyBorder="1" applyAlignment="1" applyProtection="1">
      <alignment horizontal="center"/>
      <protection locked="0"/>
    </xf>
    <xf numFmtId="44" fontId="2" fillId="2" borderId="7" xfId="2" applyFont="1" applyFill="1" applyBorder="1" applyProtection="1"/>
    <xf numFmtId="0" fontId="2" fillId="0" borderId="0" xfId="2" applyNumberFormat="1" applyFont="1" applyProtection="1">
      <protection locked="0"/>
    </xf>
    <xf numFmtId="44" fontId="2" fillId="2" borderId="8" xfId="2" applyFont="1" applyFill="1" applyBorder="1" applyProtection="1"/>
    <xf numFmtId="0" fontId="3" fillId="2" borderId="3" xfId="0" applyFont="1" applyFill="1" applyBorder="1" applyAlignment="1" applyProtection="1">
      <alignment horizontal="right"/>
    </xf>
    <xf numFmtId="44" fontId="4" fillId="2" borderId="3" xfId="2" applyFont="1" applyFill="1" applyBorder="1" applyProtection="1">
      <protection locked="0"/>
    </xf>
    <xf numFmtId="0" fontId="3" fillId="2" borderId="9" xfId="0" applyFont="1" applyFill="1" applyBorder="1" applyProtection="1"/>
    <xf numFmtId="44" fontId="3" fillId="2" borderId="1" xfId="2" applyFont="1" applyFill="1" applyBorder="1" applyProtection="1"/>
    <xf numFmtId="9" fontId="2" fillId="0" borderId="0" xfId="1" applyFont="1" applyBorder="1" applyProtection="1">
      <protection locked="0"/>
    </xf>
    <xf numFmtId="44" fontId="2" fillId="0" borderId="0" xfId="0" applyNumberFormat="1" applyFont="1" applyProtection="1">
      <protection locked="0"/>
    </xf>
    <xf numFmtId="0" fontId="1" fillId="2" borderId="3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2" borderId="3" xfId="0" applyFont="1" applyFill="1" applyBorder="1" applyProtection="1"/>
    <xf numFmtId="164" fontId="2" fillId="2" borderId="3" xfId="0" applyNumberFormat="1" applyFont="1" applyFill="1" applyBorder="1" applyProtection="1"/>
    <xf numFmtId="44" fontId="2" fillId="2" borderId="3" xfId="2" applyFont="1" applyFill="1" applyBorder="1" applyProtection="1"/>
    <xf numFmtId="164" fontId="2" fillId="2" borderId="1" xfId="0" applyNumberFormat="1" applyFont="1" applyFill="1" applyBorder="1" applyProtection="1"/>
    <xf numFmtId="0" fontId="1" fillId="0" borderId="0" xfId="0" applyFont="1" applyBorder="1" applyProtection="1">
      <protection locked="0"/>
    </xf>
    <xf numFmtId="43" fontId="2" fillId="0" borderId="0" xfId="0" applyNumberFormat="1" applyFont="1" applyBorder="1" applyProtection="1">
      <protection locked="0"/>
    </xf>
    <xf numFmtId="44" fontId="2" fillId="0" borderId="0" xfId="2" applyFont="1" applyBorder="1" applyProtection="1">
      <protection locked="0"/>
    </xf>
    <xf numFmtId="44" fontId="1" fillId="0" borderId="0" xfId="2" applyFont="1" applyBorder="1" applyProtection="1">
      <protection locked="0"/>
    </xf>
    <xf numFmtId="44" fontId="2" fillId="0" borderId="0" xfId="0" applyNumberFormat="1" applyFont="1" applyBorder="1" applyProtection="1">
      <protection locked="0"/>
    </xf>
    <xf numFmtId="0" fontId="2" fillId="2" borderId="10" xfId="0" applyFont="1" applyFill="1" applyBorder="1" applyProtection="1">
      <protection locked="0"/>
    </xf>
    <xf numFmtId="164" fontId="2" fillId="2" borderId="10" xfId="0" applyNumberFormat="1" applyFont="1" applyFill="1" applyBorder="1" applyProtection="1">
      <protection locked="0"/>
    </xf>
    <xf numFmtId="44" fontId="2" fillId="2" borderId="10" xfId="0" applyNumberFormat="1" applyFont="1" applyFill="1" applyBorder="1" applyProtection="1">
      <protection locked="0"/>
    </xf>
    <xf numFmtId="44" fontId="2" fillId="2" borderId="10" xfId="2" applyFont="1" applyFill="1" applyBorder="1" applyProtection="1">
      <protection locked="0"/>
    </xf>
    <xf numFmtId="44" fontId="2" fillId="3" borderId="10" xfId="2" applyFont="1" applyFill="1" applyBorder="1" applyProtection="1">
      <protection locked="0"/>
    </xf>
    <xf numFmtId="43" fontId="2" fillId="0" borderId="0" xfId="2" applyNumberFormat="1" applyFont="1" applyProtection="1">
      <protection locked="0"/>
    </xf>
    <xf numFmtId="44" fontId="1" fillId="2" borderId="1" xfId="2" quotePrefix="1" applyFont="1" applyFill="1" applyBorder="1" applyAlignment="1" applyProtection="1">
      <alignment horizontal="right" vertical="center"/>
    </xf>
    <xf numFmtId="0" fontId="5" fillId="2" borderId="1" xfId="3" applyFill="1" applyBorder="1" applyAlignment="1" applyProtection="1">
      <alignment horizontal="center"/>
    </xf>
    <xf numFmtId="0" fontId="5" fillId="2" borderId="2" xfId="3" applyFill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</xf>
    <xf numFmtId="0" fontId="1" fillId="2" borderId="4" xfId="0" applyFont="1" applyFill="1" applyBorder="1" applyAlignment="1" applyProtection="1">
      <alignment horizontal="center"/>
    </xf>
    <xf numFmtId="0" fontId="1" fillId="2" borderId="3" xfId="0" applyFont="1" applyFill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left" vertical="top" wrapText="1"/>
      <protection locked="0"/>
    </xf>
    <xf numFmtId="0" fontId="3" fillId="2" borderId="1" xfId="0" applyFont="1" applyFill="1" applyBorder="1" applyAlignment="1" applyProtection="1">
      <alignment horizontal="center"/>
    </xf>
    <xf numFmtId="44" fontId="3" fillId="3" borderId="1" xfId="2" applyFont="1" applyFill="1" applyBorder="1" applyAlignment="1" applyProtection="1">
      <alignment horizontal="center"/>
      <protection locked="0"/>
    </xf>
    <xf numFmtId="0" fontId="3" fillId="2" borderId="3" xfId="0" applyFont="1" applyFill="1" applyBorder="1" applyAlignment="1" applyProtection="1">
      <alignment horizontal="center"/>
    </xf>
    <xf numFmtId="0" fontId="3" fillId="2" borderId="2" xfId="0" applyFont="1" applyFill="1" applyBorder="1" applyAlignment="1" applyProtection="1">
      <alignment horizontal="center"/>
    </xf>
    <xf numFmtId="0" fontId="3" fillId="2" borderId="4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</cellXfs>
  <cellStyles count="4">
    <cellStyle name="Hiperlink" xfId="3" builtinId="8"/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98518</xdr:colOff>
      <xdr:row>0</xdr:row>
      <xdr:rowOff>95447</xdr:rowOff>
    </xdr:from>
    <xdr:to>
      <xdr:col>0</xdr:col>
      <xdr:colOff>1514475</xdr:colOff>
      <xdr:row>3</xdr:row>
      <xdr:rowOff>70847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" y="95250"/>
          <a:ext cx="1416050" cy="569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98518</xdr:colOff>
      <xdr:row>0</xdr:row>
      <xdr:rowOff>95447</xdr:rowOff>
    </xdr:from>
    <xdr:to>
      <xdr:col>0</xdr:col>
      <xdr:colOff>1514475</xdr:colOff>
      <xdr:row>3</xdr:row>
      <xdr:rowOff>70847</xdr:rowOff>
    </xdr:to>
    <xdr:pic>
      <xdr:nvPicPr>
        <xdr:cNvPr id="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" y="95250"/>
          <a:ext cx="1416050" cy="569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br.advfn.com/cambio/graficos/brl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hyperlink" Target="https://br.advfn.com/cambio/graficos/brl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32"/>
  <sheetViews>
    <sheetView tabSelected="1" workbookViewId="0">
      <selection activeCell="B3" sqref="B3:C3"/>
    </sheetView>
  </sheetViews>
  <sheetFormatPr defaultColWidth="9.109375" defaultRowHeight="13.2"/>
  <cols>
    <col min="1" max="1" width="24.6640625" style="2" customWidth="1"/>
    <col min="2" max="2" width="16.33203125" style="2" customWidth="1"/>
    <col min="3" max="3" width="20.33203125" style="2" customWidth="1"/>
    <col min="4" max="4" width="16.109375" style="2" customWidth="1"/>
    <col min="5" max="5" width="13.88671875" style="2" customWidth="1"/>
    <col min="6" max="6" width="14.109375" style="2" customWidth="1"/>
    <col min="7" max="8" width="15.33203125" style="2" customWidth="1"/>
    <col min="9" max="9" width="20.6640625" style="2" customWidth="1"/>
    <col min="10" max="10" width="12.109375" style="2" customWidth="1"/>
    <col min="11" max="11" width="18.5546875" style="2" customWidth="1"/>
    <col min="12" max="12" width="9.109375" style="2" customWidth="1"/>
    <col min="13" max="13" width="9.33203125" style="2" customWidth="1"/>
    <col min="14" max="16384" width="9.109375" style="2"/>
  </cols>
  <sheetData>
    <row r="1" spans="1:13" ht="15.6">
      <c r="A1" s="70"/>
      <c r="B1" s="72" t="s">
        <v>0</v>
      </c>
      <c r="C1" s="72"/>
      <c r="E1" s="3" t="s">
        <v>1</v>
      </c>
      <c r="F1" s="77"/>
      <c r="G1" s="77"/>
      <c r="H1" s="77"/>
      <c r="I1" s="72" t="s">
        <v>2</v>
      </c>
      <c r="J1" s="72"/>
      <c r="K1" s="72"/>
      <c r="L1" s="29"/>
      <c r="M1" s="29"/>
    </row>
    <row r="2" spans="1:13" ht="15.6">
      <c r="A2" s="70"/>
      <c r="B2" s="73">
        <v>0</v>
      </c>
      <c r="C2" s="73"/>
      <c r="D2" s="4"/>
      <c r="E2" s="3" t="s">
        <v>3</v>
      </c>
      <c r="F2" s="77"/>
      <c r="G2" s="77"/>
      <c r="H2" s="78"/>
      <c r="I2" s="71"/>
      <c r="J2" s="71"/>
      <c r="K2" s="71"/>
      <c r="L2" s="29"/>
      <c r="M2" s="29"/>
    </row>
    <row r="3" spans="1:13" ht="15.6">
      <c r="A3" s="70"/>
      <c r="B3" s="72" t="s">
        <v>4</v>
      </c>
      <c r="C3" s="72"/>
      <c r="E3" s="3" t="s">
        <v>5</v>
      </c>
      <c r="F3" s="5"/>
      <c r="G3" s="3" t="s">
        <v>6</v>
      </c>
      <c r="H3" s="6"/>
      <c r="I3" s="71"/>
      <c r="J3" s="71"/>
      <c r="K3" s="71"/>
      <c r="L3" s="29"/>
      <c r="M3" s="29"/>
    </row>
    <row r="4" spans="1:13" ht="15" customHeight="1">
      <c r="A4" s="70"/>
      <c r="B4" s="73">
        <v>0</v>
      </c>
      <c r="C4" s="73"/>
      <c r="I4" s="71"/>
      <c r="J4" s="71"/>
      <c r="K4" s="71"/>
      <c r="L4" s="29"/>
      <c r="M4" s="29"/>
    </row>
    <row r="5" spans="1:13" s="1" customFormat="1" ht="15.6">
      <c r="A5" s="74" t="s">
        <v>7</v>
      </c>
      <c r="B5" s="74"/>
      <c r="C5" s="75" t="s">
        <v>8</v>
      </c>
      <c r="D5" s="76"/>
      <c r="E5" s="7"/>
      <c r="F5" s="72" t="s">
        <v>9</v>
      </c>
      <c r="G5" s="72"/>
      <c r="H5" s="75"/>
      <c r="I5" s="71"/>
      <c r="J5" s="71"/>
      <c r="K5" s="71"/>
      <c r="L5" s="53"/>
      <c r="M5" s="53"/>
    </row>
    <row r="6" spans="1:13">
      <c r="A6" s="8" t="s">
        <v>34</v>
      </c>
      <c r="B6" s="9">
        <v>80</v>
      </c>
      <c r="C6" s="18"/>
      <c r="D6" s="11">
        <v>0</v>
      </c>
      <c r="E6" s="12"/>
      <c r="F6" s="13" t="s">
        <v>10</v>
      </c>
      <c r="G6" s="14">
        <v>0</v>
      </c>
      <c r="H6" s="15">
        <f>B2*G6</f>
        <v>0</v>
      </c>
      <c r="I6" s="71"/>
      <c r="J6" s="71"/>
      <c r="K6" s="71"/>
      <c r="L6" s="29"/>
      <c r="M6" s="29"/>
    </row>
    <row r="7" spans="1:13">
      <c r="A7" s="8" t="s">
        <v>35</v>
      </c>
      <c r="B7" s="9">
        <v>80</v>
      </c>
      <c r="C7" s="18"/>
      <c r="D7" s="11">
        <v>0</v>
      </c>
      <c r="E7" s="16"/>
      <c r="F7" s="64" t="s">
        <v>11</v>
      </c>
      <c r="G7" s="14">
        <v>5.43</v>
      </c>
      <c r="H7" s="17">
        <f>B2/G7</f>
        <v>0</v>
      </c>
      <c r="I7" s="71"/>
      <c r="J7" s="71"/>
      <c r="K7" s="71"/>
      <c r="L7" s="29"/>
      <c r="M7" s="29"/>
    </row>
    <row r="8" spans="1:13">
      <c r="A8" s="8" t="s">
        <v>36</v>
      </c>
      <c r="B8" s="9">
        <v>365</v>
      </c>
      <c r="C8" s="18"/>
      <c r="D8" s="11">
        <v>0</v>
      </c>
      <c r="E8" s="16"/>
      <c r="F8" s="19" t="s">
        <v>12</v>
      </c>
      <c r="G8" s="14">
        <v>0</v>
      </c>
      <c r="H8" s="20">
        <f>B2*G8</f>
        <v>0</v>
      </c>
      <c r="I8" s="71"/>
      <c r="J8" s="71"/>
      <c r="K8" s="71"/>
      <c r="L8" s="29"/>
      <c r="M8" s="29"/>
    </row>
    <row r="9" spans="1:13">
      <c r="A9" s="8" t="s">
        <v>37</v>
      </c>
      <c r="B9" s="9">
        <v>365</v>
      </c>
      <c r="C9" s="18"/>
      <c r="D9" s="11">
        <v>0</v>
      </c>
      <c r="E9" s="21"/>
      <c r="F9" s="19" t="s">
        <v>13</v>
      </c>
      <c r="G9" s="22">
        <v>0</v>
      </c>
      <c r="H9" s="23" t="e">
        <f>B2/G9</f>
        <v>#DIV/0!</v>
      </c>
      <c r="I9" s="71"/>
      <c r="J9" s="71"/>
      <c r="K9" s="71"/>
      <c r="L9" s="29"/>
      <c r="M9" s="29"/>
    </row>
    <row r="10" spans="1:13">
      <c r="A10" s="8"/>
      <c r="B10" s="9">
        <v>0</v>
      </c>
      <c r="C10" s="10"/>
      <c r="D10" s="11">
        <v>0</v>
      </c>
      <c r="E10" s="24"/>
      <c r="F10" s="65" t="s">
        <v>14</v>
      </c>
      <c r="G10" s="65"/>
      <c r="H10" s="66"/>
      <c r="I10" s="71"/>
      <c r="J10" s="71"/>
      <c r="K10" s="71"/>
      <c r="L10" s="29"/>
      <c r="M10" s="29"/>
    </row>
    <row r="11" spans="1:13">
      <c r="A11" s="8"/>
      <c r="B11" s="9">
        <v>0</v>
      </c>
      <c r="C11" s="18"/>
      <c r="D11" s="11">
        <v>0</v>
      </c>
      <c r="E11" s="21"/>
      <c r="I11" s="71"/>
      <c r="J11" s="71"/>
      <c r="K11" s="71"/>
      <c r="L11" s="29"/>
      <c r="M11" s="29"/>
    </row>
    <row r="12" spans="1:13">
      <c r="A12" s="8"/>
      <c r="B12" s="9">
        <v>0</v>
      </c>
      <c r="C12" s="18"/>
      <c r="D12" s="11">
        <v>0</v>
      </c>
      <c r="E12" s="25"/>
      <c r="F12" s="67" t="s">
        <v>15</v>
      </c>
      <c r="G12" s="68"/>
      <c r="H12" s="26"/>
      <c r="I12" s="71"/>
      <c r="J12" s="71"/>
      <c r="K12" s="71"/>
      <c r="L12" s="29"/>
      <c r="M12" s="29"/>
    </row>
    <row r="13" spans="1:13">
      <c r="A13" s="8"/>
      <c r="B13" s="9">
        <v>0</v>
      </c>
      <c r="C13" s="18"/>
      <c r="D13" s="11">
        <v>0</v>
      </c>
      <c r="E13" s="27"/>
      <c r="F13" s="28" t="s">
        <v>16</v>
      </c>
      <c r="G13" s="28" t="s">
        <v>17</v>
      </c>
      <c r="H13" s="29"/>
      <c r="I13" s="71"/>
      <c r="J13" s="71"/>
      <c r="K13" s="71"/>
      <c r="L13" s="29"/>
      <c r="M13" s="29"/>
    </row>
    <row r="14" spans="1:13">
      <c r="A14" s="8"/>
      <c r="B14" s="9">
        <v>0</v>
      </c>
      <c r="C14" s="18"/>
      <c r="D14" s="11">
        <v>0</v>
      </c>
      <c r="E14" s="30"/>
      <c r="F14" s="31" t="s">
        <v>18</v>
      </c>
      <c r="G14" s="31" t="s">
        <v>19</v>
      </c>
      <c r="H14" s="29"/>
      <c r="I14" s="71"/>
      <c r="J14" s="71"/>
      <c r="K14" s="71"/>
      <c r="L14" s="29"/>
      <c r="M14" s="29"/>
    </row>
    <row r="15" spans="1:13">
      <c r="A15" s="8"/>
      <c r="B15" s="9">
        <v>0</v>
      </c>
      <c r="C15" s="18"/>
      <c r="D15" s="11">
        <v>0</v>
      </c>
      <c r="E15" s="31" t="s">
        <v>20</v>
      </c>
      <c r="F15" s="32" t="s">
        <v>21</v>
      </c>
      <c r="G15" s="32" t="s">
        <v>22</v>
      </c>
      <c r="I15" s="71"/>
      <c r="J15" s="71"/>
      <c r="K15" s="71"/>
      <c r="L15" s="29"/>
      <c r="M15" s="54"/>
    </row>
    <row r="16" spans="1:13">
      <c r="A16" s="8"/>
      <c r="B16" s="33">
        <v>0</v>
      </c>
      <c r="C16" s="34" t="s">
        <v>23</v>
      </c>
      <c r="D16" s="35">
        <f>B2*E16</f>
        <v>0</v>
      </c>
      <c r="E16" s="36">
        <v>0.1</v>
      </c>
      <c r="I16" s="71"/>
      <c r="J16" s="71"/>
      <c r="K16" s="71"/>
      <c r="L16" s="29"/>
      <c r="M16" s="29"/>
    </row>
    <row r="17" spans="1:13">
      <c r="A17" s="8"/>
      <c r="B17" s="33">
        <v>0</v>
      </c>
      <c r="C17" s="34" t="s">
        <v>24</v>
      </c>
      <c r="D17" s="37">
        <f>B2*E17</f>
        <v>0</v>
      </c>
      <c r="E17" s="36">
        <v>0.1</v>
      </c>
      <c r="F17" s="45"/>
      <c r="G17" s="4"/>
      <c r="I17" s="71"/>
      <c r="J17" s="71"/>
      <c r="K17" s="71"/>
      <c r="L17" s="29"/>
      <c r="M17" s="29"/>
    </row>
    <row r="18" spans="1:13">
      <c r="A18" s="8"/>
      <c r="B18" s="33">
        <v>0</v>
      </c>
      <c r="C18" s="34" t="s">
        <v>25</v>
      </c>
      <c r="D18" s="37">
        <f>B2*E18</f>
        <v>0</v>
      </c>
      <c r="E18" s="36">
        <v>0.125</v>
      </c>
      <c r="F18" s="45"/>
      <c r="G18" s="63"/>
      <c r="I18" s="71"/>
      <c r="J18" s="71"/>
      <c r="K18" s="71"/>
      <c r="L18" s="29"/>
      <c r="M18" s="29"/>
    </row>
    <row r="19" spans="1:13">
      <c r="A19" s="8"/>
      <c r="B19" s="33">
        <v>0</v>
      </c>
      <c r="C19" s="34" t="s">
        <v>26</v>
      </c>
      <c r="D19" s="39">
        <f>B2*E19</f>
        <v>0</v>
      </c>
      <c r="E19" s="36">
        <v>0.04</v>
      </c>
      <c r="G19" s="4"/>
      <c r="H19" s="4"/>
      <c r="I19" s="71"/>
      <c r="J19" s="71"/>
      <c r="K19" s="71"/>
      <c r="L19" s="29"/>
      <c r="M19" s="29"/>
    </row>
    <row r="20" spans="1:13" ht="15.6">
      <c r="A20" s="40" t="s">
        <v>27</v>
      </c>
      <c r="B20" s="41">
        <f>SUM(B6:B19)</f>
        <v>890</v>
      </c>
      <c r="C20" s="42" t="s">
        <v>27</v>
      </c>
      <c r="D20" s="43">
        <f>SUM(D6:D19)</f>
        <v>0</v>
      </c>
      <c r="E20" s="44"/>
      <c r="F20" s="45"/>
      <c r="I20" s="71"/>
      <c r="J20" s="71"/>
      <c r="K20" s="71"/>
      <c r="L20" s="29"/>
      <c r="M20" s="29"/>
    </row>
    <row r="21" spans="1:13" ht="13.5" customHeight="1">
      <c r="I21" s="71"/>
      <c r="J21" s="71"/>
      <c r="K21" s="71"/>
      <c r="L21" s="29"/>
      <c r="M21" s="29"/>
    </row>
    <row r="22" spans="1:13" s="1" customFormat="1">
      <c r="A22" s="69" t="s">
        <v>28</v>
      </c>
      <c r="B22" s="69"/>
      <c r="C22" s="46" t="s">
        <v>29</v>
      </c>
      <c r="D22" s="46" t="s">
        <v>0</v>
      </c>
      <c r="E22" s="46" t="s">
        <v>30</v>
      </c>
      <c r="F22" s="46" t="s">
        <v>31</v>
      </c>
      <c r="G22" s="47" t="s">
        <v>32</v>
      </c>
      <c r="H22" s="48" t="s">
        <v>33</v>
      </c>
      <c r="I22" s="55"/>
      <c r="J22" s="29"/>
      <c r="K22" s="55"/>
      <c r="L22" s="53"/>
      <c r="M22" s="53"/>
    </row>
    <row r="23" spans="1:13">
      <c r="A23" s="49">
        <v>1</v>
      </c>
      <c r="B23" s="50">
        <f>(B20/A23)+D20</f>
        <v>890</v>
      </c>
      <c r="C23" s="50">
        <f>A23*B23</f>
        <v>890</v>
      </c>
      <c r="D23" s="50">
        <f>B2</f>
        <v>0</v>
      </c>
      <c r="E23" s="51">
        <f>D23*A23</f>
        <v>0</v>
      </c>
      <c r="F23" s="50">
        <f>E23-C23</f>
        <v>-890</v>
      </c>
      <c r="G23" s="33">
        <v>0</v>
      </c>
      <c r="H23" s="52">
        <f>F23-G23</f>
        <v>-890</v>
      </c>
      <c r="I23" s="56"/>
      <c r="J23" s="53"/>
      <c r="K23" s="55"/>
      <c r="L23" s="29"/>
      <c r="M23" s="29"/>
    </row>
    <row r="24" spans="1:13">
      <c r="A24" s="49">
        <v>2</v>
      </c>
      <c r="B24" s="50">
        <f>(B20/A24)+D20</f>
        <v>445</v>
      </c>
      <c r="C24" s="50">
        <f>A24*B24</f>
        <v>890</v>
      </c>
      <c r="D24" s="50">
        <f>B2</f>
        <v>0</v>
      </c>
      <c r="E24" s="51">
        <f>D24*A24</f>
        <v>0</v>
      </c>
      <c r="F24" s="50">
        <f t="shared" ref="F24:F87" si="0">E24-C24</f>
        <v>-890</v>
      </c>
      <c r="G24" s="33">
        <v>0</v>
      </c>
      <c r="H24" s="52">
        <f t="shared" ref="H24:H87" si="1">F24-G24</f>
        <v>-890</v>
      </c>
      <c r="I24" s="55"/>
      <c r="J24" s="29"/>
      <c r="K24" s="55"/>
      <c r="L24" s="29"/>
      <c r="M24" s="29"/>
    </row>
    <row r="25" spans="1:13">
      <c r="A25" s="49">
        <v>3</v>
      </c>
      <c r="B25" s="50">
        <f>(B20/A25)+D20</f>
        <v>296.66666666666669</v>
      </c>
      <c r="C25" s="50">
        <f t="shared" ref="C25:C88" si="2">A25*B25</f>
        <v>890</v>
      </c>
      <c r="D25" s="50">
        <f>B2</f>
        <v>0</v>
      </c>
      <c r="E25" s="51">
        <f t="shared" ref="E25:E88" si="3">D25*A25</f>
        <v>0</v>
      </c>
      <c r="F25" s="50">
        <f t="shared" si="0"/>
        <v>-890</v>
      </c>
      <c r="G25" s="33">
        <v>0</v>
      </c>
      <c r="H25" s="52">
        <f t="shared" si="1"/>
        <v>-890</v>
      </c>
      <c r="I25" s="55"/>
      <c r="J25" s="57"/>
      <c r="K25" s="55"/>
      <c r="L25" s="29"/>
      <c r="M25" s="29"/>
    </row>
    <row r="26" spans="1:13">
      <c r="A26" s="49">
        <v>4</v>
      </c>
      <c r="B26" s="50">
        <f>(B20/A26)+D20</f>
        <v>222.5</v>
      </c>
      <c r="C26" s="50">
        <f t="shared" si="2"/>
        <v>890</v>
      </c>
      <c r="D26" s="50">
        <f>B2</f>
        <v>0</v>
      </c>
      <c r="E26" s="51">
        <f t="shared" si="3"/>
        <v>0</v>
      </c>
      <c r="F26" s="50">
        <f t="shared" si="0"/>
        <v>-890</v>
      </c>
      <c r="G26" s="33">
        <v>0</v>
      </c>
      <c r="H26" s="52">
        <f t="shared" si="1"/>
        <v>-890</v>
      </c>
      <c r="I26" s="55"/>
      <c r="J26" s="29"/>
      <c r="K26" s="55"/>
      <c r="L26" s="29"/>
      <c r="M26" s="29"/>
    </row>
    <row r="27" spans="1:13">
      <c r="A27" s="49">
        <v>5</v>
      </c>
      <c r="B27" s="50">
        <f>(B20/A27)+D20</f>
        <v>178</v>
      </c>
      <c r="C27" s="50">
        <f t="shared" si="2"/>
        <v>890</v>
      </c>
      <c r="D27" s="50">
        <f>B2</f>
        <v>0</v>
      </c>
      <c r="E27" s="51">
        <f t="shared" si="3"/>
        <v>0</v>
      </c>
      <c r="F27" s="50">
        <f t="shared" si="0"/>
        <v>-890</v>
      </c>
      <c r="G27" s="33">
        <v>0</v>
      </c>
      <c r="H27" s="52">
        <f t="shared" si="1"/>
        <v>-890</v>
      </c>
      <c r="I27" s="55"/>
      <c r="J27" s="29"/>
      <c r="K27" s="55"/>
      <c r="L27" s="29"/>
      <c r="M27" s="29"/>
    </row>
    <row r="28" spans="1:13">
      <c r="A28" s="49">
        <v>6</v>
      </c>
      <c r="B28" s="50">
        <f>(B20/A28)+D20</f>
        <v>148.33333333333334</v>
      </c>
      <c r="C28" s="50">
        <f t="shared" si="2"/>
        <v>890</v>
      </c>
      <c r="D28" s="50">
        <f>B2</f>
        <v>0</v>
      </c>
      <c r="E28" s="51">
        <f t="shared" si="3"/>
        <v>0</v>
      </c>
      <c r="F28" s="50">
        <f t="shared" si="0"/>
        <v>-890</v>
      </c>
      <c r="G28" s="33">
        <v>0</v>
      </c>
      <c r="H28" s="52">
        <f t="shared" si="1"/>
        <v>-890</v>
      </c>
      <c r="I28" s="55"/>
      <c r="J28" s="29"/>
      <c r="K28" s="55"/>
      <c r="L28" s="29"/>
      <c r="M28" s="29"/>
    </row>
    <row r="29" spans="1:13">
      <c r="A29" s="49">
        <v>7</v>
      </c>
      <c r="B29" s="50">
        <f>(B20/A29)+D20</f>
        <v>127.14285714285714</v>
      </c>
      <c r="C29" s="50">
        <f t="shared" si="2"/>
        <v>890</v>
      </c>
      <c r="D29" s="50">
        <f>B2</f>
        <v>0</v>
      </c>
      <c r="E29" s="51">
        <f t="shared" si="3"/>
        <v>0</v>
      </c>
      <c r="F29" s="50">
        <f t="shared" si="0"/>
        <v>-890</v>
      </c>
      <c r="G29" s="33">
        <v>0</v>
      </c>
      <c r="H29" s="52">
        <f t="shared" si="1"/>
        <v>-890</v>
      </c>
      <c r="I29" s="55"/>
      <c r="J29" s="29"/>
      <c r="K29" s="55"/>
      <c r="L29" s="29"/>
      <c r="M29" s="29"/>
    </row>
    <row r="30" spans="1:13">
      <c r="A30" s="49">
        <v>8</v>
      </c>
      <c r="B30" s="50">
        <f>(B20/A30)+D20</f>
        <v>111.25</v>
      </c>
      <c r="C30" s="50">
        <f t="shared" si="2"/>
        <v>890</v>
      </c>
      <c r="D30" s="50">
        <f>B2</f>
        <v>0</v>
      </c>
      <c r="E30" s="51">
        <f t="shared" si="3"/>
        <v>0</v>
      </c>
      <c r="F30" s="50">
        <f t="shared" si="0"/>
        <v>-890</v>
      </c>
      <c r="G30" s="33">
        <v>0</v>
      </c>
      <c r="H30" s="52">
        <f t="shared" si="1"/>
        <v>-890</v>
      </c>
      <c r="I30" s="55"/>
      <c r="J30" s="29"/>
      <c r="K30" s="55"/>
      <c r="L30" s="29"/>
      <c r="M30" s="29"/>
    </row>
    <row r="31" spans="1:13">
      <c r="A31" s="49">
        <v>9</v>
      </c>
      <c r="B31" s="50">
        <f>(B20/A31)+D20</f>
        <v>98.888888888888886</v>
      </c>
      <c r="C31" s="50">
        <f t="shared" si="2"/>
        <v>890</v>
      </c>
      <c r="D31" s="50">
        <f>B2</f>
        <v>0</v>
      </c>
      <c r="E31" s="51">
        <f t="shared" si="3"/>
        <v>0</v>
      </c>
      <c r="F31" s="50">
        <f t="shared" si="0"/>
        <v>-890</v>
      </c>
      <c r="G31" s="33">
        <v>0</v>
      </c>
      <c r="H31" s="52">
        <f t="shared" si="1"/>
        <v>-890</v>
      </c>
      <c r="I31" s="55"/>
      <c r="J31" s="29"/>
      <c r="K31" s="55"/>
      <c r="L31" s="29"/>
      <c r="M31" s="29"/>
    </row>
    <row r="32" spans="1:13">
      <c r="A32" s="49">
        <v>10</v>
      </c>
      <c r="B32" s="50">
        <f>(B20/A32)+D20</f>
        <v>89</v>
      </c>
      <c r="C32" s="50">
        <f t="shared" si="2"/>
        <v>890</v>
      </c>
      <c r="D32" s="50">
        <f>B2</f>
        <v>0</v>
      </c>
      <c r="E32" s="51">
        <f t="shared" si="3"/>
        <v>0</v>
      </c>
      <c r="F32" s="50">
        <f t="shared" si="0"/>
        <v>-890</v>
      </c>
      <c r="G32" s="33">
        <v>0</v>
      </c>
      <c r="H32" s="52">
        <f t="shared" si="1"/>
        <v>-890</v>
      </c>
      <c r="I32" s="55"/>
      <c r="J32" s="29"/>
      <c r="K32" s="55"/>
      <c r="L32" s="29"/>
      <c r="M32" s="29"/>
    </row>
    <row r="33" spans="1:13">
      <c r="A33" s="49">
        <v>11</v>
      </c>
      <c r="B33" s="50">
        <f>(B20/A33)+D20</f>
        <v>80.909090909090907</v>
      </c>
      <c r="C33" s="50">
        <f t="shared" si="2"/>
        <v>890</v>
      </c>
      <c r="D33" s="50">
        <f>B2</f>
        <v>0</v>
      </c>
      <c r="E33" s="51">
        <f t="shared" si="3"/>
        <v>0</v>
      </c>
      <c r="F33" s="50">
        <f t="shared" si="0"/>
        <v>-890</v>
      </c>
      <c r="G33" s="33">
        <v>0</v>
      </c>
      <c r="H33" s="52">
        <f t="shared" si="1"/>
        <v>-890</v>
      </c>
      <c r="I33" s="55"/>
      <c r="J33" s="29"/>
      <c r="K33" s="55"/>
      <c r="L33" s="29"/>
      <c r="M33" s="29"/>
    </row>
    <row r="34" spans="1:13">
      <c r="A34" s="49">
        <v>12</v>
      </c>
      <c r="B34" s="50">
        <f>(B20/A34)+D20</f>
        <v>74.166666666666671</v>
      </c>
      <c r="C34" s="50">
        <f t="shared" si="2"/>
        <v>890</v>
      </c>
      <c r="D34" s="50">
        <f>B2</f>
        <v>0</v>
      </c>
      <c r="E34" s="51">
        <f t="shared" si="3"/>
        <v>0</v>
      </c>
      <c r="F34" s="50">
        <f t="shared" si="0"/>
        <v>-890</v>
      </c>
      <c r="G34" s="33">
        <v>0</v>
      </c>
      <c r="H34" s="52">
        <f t="shared" si="1"/>
        <v>-890</v>
      </c>
      <c r="I34" s="55"/>
      <c r="J34" s="29"/>
      <c r="K34" s="55"/>
      <c r="L34" s="29"/>
      <c r="M34" s="29"/>
    </row>
    <row r="35" spans="1:13">
      <c r="A35" s="49">
        <v>13</v>
      </c>
      <c r="B35" s="50">
        <f>(B20/A35)+D20</f>
        <v>68.461538461538467</v>
      </c>
      <c r="C35" s="50">
        <f t="shared" si="2"/>
        <v>890.00000000000011</v>
      </c>
      <c r="D35" s="50">
        <f>B2</f>
        <v>0</v>
      </c>
      <c r="E35" s="51">
        <f t="shared" si="3"/>
        <v>0</v>
      </c>
      <c r="F35" s="50">
        <f t="shared" si="0"/>
        <v>-890.00000000000011</v>
      </c>
      <c r="G35" s="33">
        <v>0</v>
      </c>
      <c r="H35" s="52">
        <f t="shared" si="1"/>
        <v>-890.00000000000011</v>
      </c>
      <c r="I35" s="55"/>
      <c r="J35" s="29"/>
      <c r="K35" s="55"/>
      <c r="L35" s="29"/>
      <c r="M35" s="29"/>
    </row>
    <row r="36" spans="1:13">
      <c r="A36" s="49">
        <v>14</v>
      </c>
      <c r="B36" s="50">
        <f>(B20/A36)+D20</f>
        <v>63.571428571428569</v>
      </c>
      <c r="C36" s="50">
        <f t="shared" si="2"/>
        <v>890</v>
      </c>
      <c r="D36" s="50">
        <f>B2</f>
        <v>0</v>
      </c>
      <c r="E36" s="51">
        <f t="shared" si="3"/>
        <v>0</v>
      </c>
      <c r="F36" s="50">
        <f t="shared" si="0"/>
        <v>-890</v>
      </c>
      <c r="G36" s="33">
        <v>0</v>
      </c>
      <c r="H36" s="52">
        <f t="shared" si="1"/>
        <v>-890</v>
      </c>
      <c r="I36" s="55"/>
      <c r="J36" s="29"/>
      <c r="K36" s="55"/>
      <c r="L36" s="29"/>
      <c r="M36" s="54"/>
    </row>
    <row r="37" spans="1:13">
      <c r="A37" s="49">
        <v>15</v>
      </c>
      <c r="B37" s="50">
        <f>(B20/A37)+D20</f>
        <v>59.333333333333336</v>
      </c>
      <c r="C37" s="50">
        <f t="shared" si="2"/>
        <v>890</v>
      </c>
      <c r="D37" s="50">
        <f>B2</f>
        <v>0</v>
      </c>
      <c r="E37" s="51">
        <f t="shared" si="3"/>
        <v>0</v>
      </c>
      <c r="F37" s="50">
        <f t="shared" si="0"/>
        <v>-890</v>
      </c>
      <c r="G37" s="33">
        <v>0</v>
      </c>
      <c r="H37" s="52">
        <f t="shared" si="1"/>
        <v>-890</v>
      </c>
      <c r="I37" s="29"/>
      <c r="J37" s="29"/>
      <c r="K37" s="29"/>
      <c r="L37" s="29"/>
      <c r="M37" s="29"/>
    </row>
    <row r="38" spans="1:13">
      <c r="A38" s="49">
        <v>16</v>
      </c>
      <c r="B38" s="50">
        <f>(B20/A38)+D20</f>
        <v>55.625</v>
      </c>
      <c r="C38" s="50">
        <f t="shared" si="2"/>
        <v>890</v>
      </c>
      <c r="D38" s="50">
        <f>B2</f>
        <v>0</v>
      </c>
      <c r="E38" s="51">
        <f t="shared" si="3"/>
        <v>0</v>
      </c>
      <c r="F38" s="50">
        <f t="shared" si="0"/>
        <v>-890</v>
      </c>
      <c r="G38" s="33">
        <v>0</v>
      </c>
      <c r="H38" s="52">
        <f t="shared" si="1"/>
        <v>-890</v>
      </c>
      <c r="I38" s="29"/>
      <c r="J38" s="29"/>
      <c r="K38" s="29"/>
      <c r="L38" s="29"/>
      <c r="M38" s="29"/>
    </row>
    <row r="39" spans="1:13">
      <c r="A39" s="49">
        <v>17</v>
      </c>
      <c r="B39" s="50">
        <f>(B20/A39)+D20</f>
        <v>52.352941176470587</v>
      </c>
      <c r="C39" s="50">
        <f t="shared" si="2"/>
        <v>890</v>
      </c>
      <c r="D39" s="50">
        <f>B2</f>
        <v>0</v>
      </c>
      <c r="E39" s="51">
        <f t="shared" si="3"/>
        <v>0</v>
      </c>
      <c r="F39" s="50">
        <f t="shared" si="0"/>
        <v>-890</v>
      </c>
      <c r="G39" s="33">
        <v>0</v>
      </c>
      <c r="H39" s="52">
        <f t="shared" si="1"/>
        <v>-890</v>
      </c>
      <c r="I39" s="29"/>
      <c r="J39" s="29"/>
      <c r="K39" s="29"/>
      <c r="L39" s="29"/>
      <c r="M39" s="29"/>
    </row>
    <row r="40" spans="1:13">
      <c r="A40" s="49">
        <v>18</v>
      </c>
      <c r="B40" s="50">
        <f>(B20/A40)+D20</f>
        <v>49.444444444444443</v>
      </c>
      <c r="C40" s="50">
        <f t="shared" si="2"/>
        <v>890</v>
      </c>
      <c r="D40" s="50">
        <f>B2</f>
        <v>0</v>
      </c>
      <c r="E40" s="51">
        <f t="shared" si="3"/>
        <v>0</v>
      </c>
      <c r="F40" s="50">
        <f t="shared" si="0"/>
        <v>-890</v>
      </c>
      <c r="G40" s="33">
        <v>0</v>
      </c>
      <c r="H40" s="52">
        <f t="shared" si="1"/>
        <v>-890</v>
      </c>
      <c r="I40" s="29"/>
      <c r="J40" s="29"/>
      <c r="K40" s="29"/>
      <c r="L40" s="29"/>
      <c r="M40" s="29"/>
    </row>
    <row r="41" spans="1:13">
      <c r="A41" s="49">
        <v>19</v>
      </c>
      <c r="B41" s="50">
        <f>(B20/A41)+D20</f>
        <v>46.842105263157897</v>
      </c>
      <c r="C41" s="50">
        <f t="shared" si="2"/>
        <v>890</v>
      </c>
      <c r="D41" s="50">
        <f>B2</f>
        <v>0</v>
      </c>
      <c r="E41" s="51">
        <f t="shared" si="3"/>
        <v>0</v>
      </c>
      <c r="F41" s="50">
        <f t="shared" si="0"/>
        <v>-890</v>
      </c>
      <c r="G41" s="33">
        <v>0</v>
      </c>
      <c r="H41" s="52">
        <f t="shared" si="1"/>
        <v>-890</v>
      </c>
      <c r="I41" s="29"/>
      <c r="J41" s="29"/>
      <c r="K41" s="29"/>
      <c r="L41" s="29"/>
      <c r="M41" s="29"/>
    </row>
    <row r="42" spans="1:13">
      <c r="A42" s="49">
        <v>20</v>
      </c>
      <c r="B42" s="50">
        <f>(B20/A42)+D20</f>
        <v>44.5</v>
      </c>
      <c r="C42" s="50">
        <f t="shared" si="2"/>
        <v>890</v>
      </c>
      <c r="D42" s="50">
        <f>B2</f>
        <v>0</v>
      </c>
      <c r="E42" s="51">
        <f t="shared" si="3"/>
        <v>0</v>
      </c>
      <c r="F42" s="50">
        <f t="shared" si="0"/>
        <v>-890</v>
      </c>
      <c r="G42" s="33">
        <v>0</v>
      </c>
      <c r="H42" s="52">
        <f t="shared" si="1"/>
        <v>-890</v>
      </c>
      <c r="I42" s="29"/>
      <c r="J42" s="29"/>
      <c r="K42" s="29"/>
      <c r="L42" s="29"/>
      <c r="M42" s="29"/>
    </row>
    <row r="43" spans="1:13">
      <c r="A43" s="49">
        <v>21</v>
      </c>
      <c r="B43" s="50">
        <f>(B20/A43)+D20</f>
        <v>42.38095238095238</v>
      </c>
      <c r="C43" s="50">
        <f t="shared" si="2"/>
        <v>890</v>
      </c>
      <c r="D43" s="50">
        <f>B2</f>
        <v>0</v>
      </c>
      <c r="E43" s="51">
        <f t="shared" si="3"/>
        <v>0</v>
      </c>
      <c r="F43" s="50">
        <f t="shared" si="0"/>
        <v>-890</v>
      </c>
      <c r="G43" s="33">
        <v>0</v>
      </c>
      <c r="H43" s="52">
        <f t="shared" si="1"/>
        <v>-890</v>
      </c>
    </row>
    <row r="44" spans="1:13">
      <c r="A44" s="49">
        <v>22</v>
      </c>
      <c r="B44" s="50">
        <f>(B20/A44)+D20</f>
        <v>40.454545454545453</v>
      </c>
      <c r="C44" s="50">
        <f t="shared" si="2"/>
        <v>890</v>
      </c>
      <c r="D44" s="50">
        <f>B2</f>
        <v>0</v>
      </c>
      <c r="E44" s="51">
        <f t="shared" si="3"/>
        <v>0</v>
      </c>
      <c r="F44" s="50">
        <f t="shared" si="0"/>
        <v>-890</v>
      </c>
      <c r="G44" s="33">
        <v>0</v>
      </c>
      <c r="H44" s="52">
        <f t="shared" si="1"/>
        <v>-890</v>
      </c>
    </row>
    <row r="45" spans="1:13">
      <c r="A45" s="49">
        <v>23</v>
      </c>
      <c r="B45" s="50">
        <f>(B20/A45)+D20</f>
        <v>38.695652173913047</v>
      </c>
      <c r="C45" s="50">
        <f t="shared" si="2"/>
        <v>890.00000000000011</v>
      </c>
      <c r="D45" s="50">
        <f>B2</f>
        <v>0</v>
      </c>
      <c r="E45" s="51">
        <f t="shared" si="3"/>
        <v>0</v>
      </c>
      <c r="F45" s="50">
        <f t="shared" si="0"/>
        <v>-890.00000000000011</v>
      </c>
      <c r="G45" s="33">
        <v>0</v>
      </c>
      <c r="H45" s="52">
        <f t="shared" si="1"/>
        <v>-890.00000000000011</v>
      </c>
    </row>
    <row r="46" spans="1:13">
      <c r="A46" s="49">
        <v>24</v>
      </c>
      <c r="B46" s="50">
        <f>(B20/A46)+D20</f>
        <v>37.083333333333336</v>
      </c>
      <c r="C46" s="50">
        <f t="shared" si="2"/>
        <v>890</v>
      </c>
      <c r="D46" s="50">
        <f>B2</f>
        <v>0</v>
      </c>
      <c r="E46" s="51">
        <f t="shared" si="3"/>
        <v>0</v>
      </c>
      <c r="F46" s="50">
        <f t="shared" si="0"/>
        <v>-890</v>
      </c>
      <c r="G46" s="33">
        <v>0</v>
      </c>
      <c r="H46" s="52">
        <f t="shared" si="1"/>
        <v>-890</v>
      </c>
    </row>
    <row r="47" spans="1:13">
      <c r="A47" s="49">
        <v>25</v>
      </c>
      <c r="B47" s="50">
        <f>(B20/A47)+D20</f>
        <v>35.6</v>
      </c>
      <c r="C47" s="50">
        <f t="shared" si="2"/>
        <v>890</v>
      </c>
      <c r="D47" s="50">
        <f>B2</f>
        <v>0</v>
      </c>
      <c r="E47" s="51">
        <f t="shared" si="3"/>
        <v>0</v>
      </c>
      <c r="F47" s="50">
        <f t="shared" si="0"/>
        <v>-890</v>
      </c>
      <c r="G47" s="33">
        <v>0</v>
      </c>
      <c r="H47" s="52">
        <f t="shared" si="1"/>
        <v>-890</v>
      </c>
    </row>
    <row r="48" spans="1:13">
      <c r="A48" s="49">
        <v>26</v>
      </c>
      <c r="B48" s="50">
        <f>(B20/A48)+D20</f>
        <v>34.230769230769234</v>
      </c>
      <c r="C48" s="50">
        <f t="shared" si="2"/>
        <v>890.00000000000011</v>
      </c>
      <c r="D48" s="50">
        <f>B2</f>
        <v>0</v>
      </c>
      <c r="E48" s="51">
        <f t="shared" si="3"/>
        <v>0</v>
      </c>
      <c r="F48" s="50">
        <f t="shared" si="0"/>
        <v>-890.00000000000011</v>
      </c>
      <c r="G48" s="33">
        <v>0</v>
      </c>
      <c r="H48" s="52">
        <f t="shared" si="1"/>
        <v>-890.00000000000011</v>
      </c>
    </row>
    <row r="49" spans="1:8">
      <c r="A49" s="49">
        <v>27</v>
      </c>
      <c r="B49" s="50">
        <f>(B20/A49)+D20</f>
        <v>32.962962962962962</v>
      </c>
      <c r="C49" s="50">
        <f t="shared" si="2"/>
        <v>890</v>
      </c>
      <c r="D49" s="50">
        <f>B2</f>
        <v>0</v>
      </c>
      <c r="E49" s="51">
        <f t="shared" si="3"/>
        <v>0</v>
      </c>
      <c r="F49" s="50">
        <f t="shared" si="0"/>
        <v>-890</v>
      </c>
      <c r="G49" s="33">
        <v>0</v>
      </c>
      <c r="H49" s="52">
        <f t="shared" si="1"/>
        <v>-890</v>
      </c>
    </row>
    <row r="50" spans="1:8">
      <c r="A50" s="49">
        <v>28</v>
      </c>
      <c r="B50" s="50">
        <f>(B20/A50)+D20</f>
        <v>31.785714285714285</v>
      </c>
      <c r="C50" s="50">
        <f t="shared" si="2"/>
        <v>890</v>
      </c>
      <c r="D50" s="50">
        <f>B2</f>
        <v>0</v>
      </c>
      <c r="E50" s="51">
        <f t="shared" si="3"/>
        <v>0</v>
      </c>
      <c r="F50" s="50">
        <f t="shared" si="0"/>
        <v>-890</v>
      </c>
      <c r="G50" s="33">
        <v>0</v>
      </c>
      <c r="H50" s="52">
        <f t="shared" si="1"/>
        <v>-890</v>
      </c>
    </row>
    <row r="51" spans="1:8">
      <c r="A51" s="49">
        <v>29</v>
      </c>
      <c r="B51" s="50">
        <f>(B20/A51)+D20</f>
        <v>30.689655172413794</v>
      </c>
      <c r="C51" s="50">
        <f t="shared" si="2"/>
        <v>890</v>
      </c>
      <c r="D51" s="50">
        <f>B2</f>
        <v>0</v>
      </c>
      <c r="E51" s="51">
        <f t="shared" si="3"/>
        <v>0</v>
      </c>
      <c r="F51" s="50">
        <f t="shared" si="0"/>
        <v>-890</v>
      </c>
      <c r="G51" s="33">
        <v>0</v>
      </c>
      <c r="H51" s="52">
        <f t="shared" si="1"/>
        <v>-890</v>
      </c>
    </row>
    <row r="52" spans="1:8">
      <c r="A52" s="49">
        <v>30</v>
      </c>
      <c r="B52" s="50">
        <f>(B20/A52)+D20</f>
        <v>29.666666666666668</v>
      </c>
      <c r="C52" s="50">
        <f t="shared" si="2"/>
        <v>890</v>
      </c>
      <c r="D52" s="50">
        <f>B2</f>
        <v>0</v>
      </c>
      <c r="E52" s="51">
        <f t="shared" si="3"/>
        <v>0</v>
      </c>
      <c r="F52" s="50">
        <f t="shared" si="0"/>
        <v>-890</v>
      </c>
      <c r="G52" s="33">
        <v>0</v>
      </c>
      <c r="H52" s="52">
        <f t="shared" si="1"/>
        <v>-890</v>
      </c>
    </row>
    <row r="53" spans="1:8">
      <c r="A53" s="49">
        <v>31</v>
      </c>
      <c r="B53" s="50">
        <f>(B20/A53)+D20</f>
        <v>28.70967741935484</v>
      </c>
      <c r="C53" s="50">
        <f t="shared" si="2"/>
        <v>890</v>
      </c>
      <c r="D53" s="50">
        <f>B2</f>
        <v>0</v>
      </c>
      <c r="E53" s="51">
        <f t="shared" si="3"/>
        <v>0</v>
      </c>
      <c r="F53" s="50">
        <f t="shared" si="0"/>
        <v>-890</v>
      </c>
      <c r="G53" s="33">
        <v>0</v>
      </c>
      <c r="H53" s="52">
        <f t="shared" si="1"/>
        <v>-890</v>
      </c>
    </row>
    <row r="54" spans="1:8">
      <c r="A54" s="49">
        <v>32</v>
      </c>
      <c r="B54" s="50">
        <f>(B20/A54)+D20</f>
        <v>27.8125</v>
      </c>
      <c r="C54" s="50">
        <f t="shared" si="2"/>
        <v>890</v>
      </c>
      <c r="D54" s="50">
        <f>B2</f>
        <v>0</v>
      </c>
      <c r="E54" s="51">
        <f t="shared" si="3"/>
        <v>0</v>
      </c>
      <c r="F54" s="50">
        <f t="shared" si="0"/>
        <v>-890</v>
      </c>
      <c r="G54" s="33">
        <v>0</v>
      </c>
      <c r="H54" s="52">
        <f t="shared" si="1"/>
        <v>-890</v>
      </c>
    </row>
    <row r="55" spans="1:8">
      <c r="A55" s="49">
        <v>33</v>
      </c>
      <c r="B55" s="50">
        <f>(B20/A55)+D20</f>
        <v>26.969696969696969</v>
      </c>
      <c r="C55" s="50">
        <f t="shared" si="2"/>
        <v>890</v>
      </c>
      <c r="D55" s="50">
        <f>B2</f>
        <v>0</v>
      </c>
      <c r="E55" s="51">
        <f t="shared" si="3"/>
        <v>0</v>
      </c>
      <c r="F55" s="50">
        <f t="shared" si="0"/>
        <v>-890</v>
      </c>
      <c r="G55" s="33">
        <v>0</v>
      </c>
      <c r="H55" s="52">
        <f t="shared" si="1"/>
        <v>-890</v>
      </c>
    </row>
    <row r="56" spans="1:8">
      <c r="A56" s="49">
        <v>34</v>
      </c>
      <c r="B56" s="50">
        <f>(B20/A56)+D20</f>
        <v>26.176470588235293</v>
      </c>
      <c r="C56" s="50">
        <f t="shared" si="2"/>
        <v>890</v>
      </c>
      <c r="D56" s="50">
        <f>B2</f>
        <v>0</v>
      </c>
      <c r="E56" s="51">
        <f t="shared" si="3"/>
        <v>0</v>
      </c>
      <c r="F56" s="50">
        <f t="shared" si="0"/>
        <v>-890</v>
      </c>
      <c r="G56" s="33">
        <v>0</v>
      </c>
      <c r="H56" s="52">
        <f t="shared" si="1"/>
        <v>-890</v>
      </c>
    </row>
    <row r="57" spans="1:8">
      <c r="A57" s="49">
        <v>35</v>
      </c>
      <c r="B57" s="50">
        <f>(B20/A57)+D20</f>
        <v>25.428571428571427</v>
      </c>
      <c r="C57" s="50">
        <f t="shared" si="2"/>
        <v>890</v>
      </c>
      <c r="D57" s="50">
        <f>B2</f>
        <v>0</v>
      </c>
      <c r="E57" s="51">
        <f t="shared" si="3"/>
        <v>0</v>
      </c>
      <c r="F57" s="50">
        <f t="shared" si="0"/>
        <v>-890</v>
      </c>
      <c r="G57" s="33">
        <v>0</v>
      </c>
      <c r="H57" s="52">
        <f t="shared" si="1"/>
        <v>-890</v>
      </c>
    </row>
    <row r="58" spans="1:8">
      <c r="A58" s="49">
        <v>36</v>
      </c>
      <c r="B58" s="50">
        <f>(B20/A58)+D20</f>
        <v>24.722222222222221</v>
      </c>
      <c r="C58" s="50">
        <f t="shared" si="2"/>
        <v>890</v>
      </c>
      <c r="D58" s="50">
        <f>B2</f>
        <v>0</v>
      </c>
      <c r="E58" s="51">
        <f t="shared" si="3"/>
        <v>0</v>
      </c>
      <c r="F58" s="50">
        <f t="shared" si="0"/>
        <v>-890</v>
      </c>
      <c r="G58" s="33">
        <v>0</v>
      </c>
      <c r="H58" s="52">
        <f t="shared" si="1"/>
        <v>-890</v>
      </c>
    </row>
    <row r="59" spans="1:8">
      <c r="A59" s="49">
        <v>37</v>
      </c>
      <c r="B59" s="50">
        <f>(B20/A59)+D20</f>
        <v>24.054054054054053</v>
      </c>
      <c r="C59" s="50">
        <f t="shared" si="2"/>
        <v>890</v>
      </c>
      <c r="D59" s="50">
        <f>B2</f>
        <v>0</v>
      </c>
      <c r="E59" s="51">
        <f t="shared" si="3"/>
        <v>0</v>
      </c>
      <c r="F59" s="50">
        <f t="shared" si="0"/>
        <v>-890</v>
      </c>
      <c r="G59" s="33">
        <v>0</v>
      </c>
      <c r="H59" s="52">
        <f t="shared" si="1"/>
        <v>-890</v>
      </c>
    </row>
    <row r="60" spans="1:8">
      <c r="A60" s="49">
        <v>38</v>
      </c>
      <c r="B60" s="50">
        <f>(B20/A60)+D20</f>
        <v>23.421052631578949</v>
      </c>
      <c r="C60" s="50">
        <f t="shared" si="2"/>
        <v>890</v>
      </c>
      <c r="D60" s="50">
        <f>B2</f>
        <v>0</v>
      </c>
      <c r="E60" s="51">
        <f t="shared" si="3"/>
        <v>0</v>
      </c>
      <c r="F60" s="50">
        <f t="shared" si="0"/>
        <v>-890</v>
      </c>
      <c r="G60" s="33">
        <v>0</v>
      </c>
      <c r="H60" s="52">
        <f t="shared" si="1"/>
        <v>-890</v>
      </c>
    </row>
    <row r="61" spans="1:8">
      <c r="A61" s="49">
        <v>39</v>
      </c>
      <c r="B61" s="50">
        <f>(B20/A61)+D20</f>
        <v>22.820512820512821</v>
      </c>
      <c r="C61" s="50">
        <f t="shared" si="2"/>
        <v>890</v>
      </c>
      <c r="D61" s="50">
        <f>B2</f>
        <v>0</v>
      </c>
      <c r="E61" s="51">
        <f t="shared" si="3"/>
        <v>0</v>
      </c>
      <c r="F61" s="50">
        <f t="shared" si="0"/>
        <v>-890</v>
      </c>
      <c r="G61" s="33">
        <v>0</v>
      </c>
      <c r="H61" s="52">
        <f t="shared" si="1"/>
        <v>-890</v>
      </c>
    </row>
    <row r="62" spans="1:8">
      <c r="A62" s="49">
        <v>40</v>
      </c>
      <c r="B62" s="50">
        <f>(B20/A62)+D20</f>
        <v>22.25</v>
      </c>
      <c r="C62" s="50">
        <f t="shared" si="2"/>
        <v>890</v>
      </c>
      <c r="D62" s="50">
        <f>B2</f>
        <v>0</v>
      </c>
      <c r="E62" s="51">
        <f t="shared" si="3"/>
        <v>0</v>
      </c>
      <c r="F62" s="50">
        <f t="shared" si="0"/>
        <v>-890</v>
      </c>
      <c r="G62" s="33">
        <v>0</v>
      </c>
      <c r="H62" s="52">
        <f t="shared" si="1"/>
        <v>-890</v>
      </c>
    </row>
    <row r="63" spans="1:8">
      <c r="A63" s="49">
        <v>41</v>
      </c>
      <c r="B63" s="50">
        <f>(B20/A63)+D20</f>
        <v>21.707317073170731</v>
      </c>
      <c r="C63" s="50">
        <f t="shared" si="2"/>
        <v>890</v>
      </c>
      <c r="D63" s="50">
        <f>B2</f>
        <v>0</v>
      </c>
      <c r="E63" s="51">
        <f t="shared" si="3"/>
        <v>0</v>
      </c>
      <c r="F63" s="50">
        <f t="shared" si="0"/>
        <v>-890</v>
      </c>
      <c r="G63" s="33">
        <v>0</v>
      </c>
      <c r="H63" s="52">
        <f t="shared" si="1"/>
        <v>-890</v>
      </c>
    </row>
    <row r="64" spans="1:8">
      <c r="A64" s="49">
        <v>42</v>
      </c>
      <c r="B64" s="50">
        <f>(B20/A64)+D20</f>
        <v>21.19047619047619</v>
      </c>
      <c r="C64" s="50">
        <f t="shared" si="2"/>
        <v>890</v>
      </c>
      <c r="D64" s="50">
        <f>B2</f>
        <v>0</v>
      </c>
      <c r="E64" s="51">
        <f t="shared" si="3"/>
        <v>0</v>
      </c>
      <c r="F64" s="50">
        <f t="shared" si="0"/>
        <v>-890</v>
      </c>
      <c r="G64" s="33">
        <v>0</v>
      </c>
      <c r="H64" s="52">
        <f t="shared" si="1"/>
        <v>-890</v>
      </c>
    </row>
    <row r="65" spans="1:8">
      <c r="A65" s="49">
        <v>43</v>
      </c>
      <c r="B65" s="50">
        <f>(B20/A65)+D20</f>
        <v>20.697674418604652</v>
      </c>
      <c r="C65" s="50">
        <f t="shared" si="2"/>
        <v>890</v>
      </c>
      <c r="D65" s="50">
        <f>B2</f>
        <v>0</v>
      </c>
      <c r="E65" s="51">
        <f t="shared" si="3"/>
        <v>0</v>
      </c>
      <c r="F65" s="50">
        <f t="shared" si="0"/>
        <v>-890</v>
      </c>
      <c r="G65" s="33">
        <v>0</v>
      </c>
      <c r="H65" s="52">
        <f t="shared" si="1"/>
        <v>-890</v>
      </c>
    </row>
    <row r="66" spans="1:8">
      <c r="A66" s="49">
        <v>44</v>
      </c>
      <c r="B66" s="50">
        <f>(B20/A66)+D20</f>
        <v>20.227272727272727</v>
      </c>
      <c r="C66" s="50">
        <f t="shared" si="2"/>
        <v>890</v>
      </c>
      <c r="D66" s="50">
        <f>B2</f>
        <v>0</v>
      </c>
      <c r="E66" s="51">
        <f t="shared" si="3"/>
        <v>0</v>
      </c>
      <c r="F66" s="50">
        <f t="shared" si="0"/>
        <v>-890</v>
      </c>
      <c r="G66" s="33">
        <v>0</v>
      </c>
      <c r="H66" s="52">
        <f t="shared" si="1"/>
        <v>-890</v>
      </c>
    </row>
    <row r="67" spans="1:8">
      <c r="A67" s="49">
        <v>45</v>
      </c>
      <c r="B67" s="50">
        <f>(B20/A67)+D20</f>
        <v>19.777777777777779</v>
      </c>
      <c r="C67" s="50">
        <f t="shared" si="2"/>
        <v>890</v>
      </c>
      <c r="D67" s="50">
        <f>B2</f>
        <v>0</v>
      </c>
      <c r="E67" s="51">
        <f t="shared" si="3"/>
        <v>0</v>
      </c>
      <c r="F67" s="50">
        <f t="shared" si="0"/>
        <v>-890</v>
      </c>
      <c r="G67" s="33">
        <v>0</v>
      </c>
      <c r="H67" s="52">
        <f t="shared" si="1"/>
        <v>-890</v>
      </c>
    </row>
    <row r="68" spans="1:8">
      <c r="A68" s="49">
        <v>46</v>
      </c>
      <c r="B68" s="50">
        <f>(B20/A68)+D20</f>
        <v>19.347826086956523</v>
      </c>
      <c r="C68" s="50">
        <f t="shared" si="2"/>
        <v>890.00000000000011</v>
      </c>
      <c r="D68" s="50">
        <f>B2</f>
        <v>0</v>
      </c>
      <c r="E68" s="51">
        <f t="shared" si="3"/>
        <v>0</v>
      </c>
      <c r="F68" s="50">
        <f t="shared" si="0"/>
        <v>-890.00000000000011</v>
      </c>
      <c r="G68" s="33">
        <v>0</v>
      </c>
      <c r="H68" s="52">
        <f t="shared" si="1"/>
        <v>-890.00000000000011</v>
      </c>
    </row>
    <row r="69" spans="1:8">
      <c r="A69" s="49">
        <v>47</v>
      </c>
      <c r="B69" s="50">
        <f>(B20/A69)+D20</f>
        <v>18.936170212765958</v>
      </c>
      <c r="C69" s="50">
        <f t="shared" si="2"/>
        <v>890</v>
      </c>
      <c r="D69" s="50">
        <f>B2</f>
        <v>0</v>
      </c>
      <c r="E69" s="51">
        <f t="shared" si="3"/>
        <v>0</v>
      </c>
      <c r="F69" s="50">
        <f t="shared" si="0"/>
        <v>-890</v>
      </c>
      <c r="G69" s="33">
        <v>0</v>
      </c>
      <c r="H69" s="52">
        <f t="shared" si="1"/>
        <v>-890</v>
      </c>
    </row>
    <row r="70" spans="1:8">
      <c r="A70" s="49">
        <v>48</v>
      </c>
      <c r="B70" s="50">
        <f>(B20/A70)+D20</f>
        <v>18.541666666666668</v>
      </c>
      <c r="C70" s="50">
        <f t="shared" si="2"/>
        <v>890</v>
      </c>
      <c r="D70" s="50">
        <f>B2</f>
        <v>0</v>
      </c>
      <c r="E70" s="51">
        <f t="shared" si="3"/>
        <v>0</v>
      </c>
      <c r="F70" s="50">
        <f t="shared" si="0"/>
        <v>-890</v>
      </c>
      <c r="G70" s="33">
        <v>0</v>
      </c>
      <c r="H70" s="52">
        <f t="shared" si="1"/>
        <v>-890</v>
      </c>
    </row>
    <row r="71" spans="1:8">
      <c r="A71" s="49">
        <v>49</v>
      </c>
      <c r="B71" s="50">
        <f>(B20/A71)+D20</f>
        <v>18.163265306122447</v>
      </c>
      <c r="C71" s="50">
        <f t="shared" si="2"/>
        <v>889.99999999999989</v>
      </c>
      <c r="D71" s="50">
        <f>B2</f>
        <v>0</v>
      </c>
      <c r="E71" s="51">
        <f t="shared" si="3"/>
        <v>0</v>
      </c>
      <c r="F71" s="50">
        <f t="shared" si="0"/>
        <v>-889.99999999999989</v>
      </c>
      <c r="G71" s="33">
        <v>0</v>
      </c>
      <c r="H71" s="52">
        <f t="shared" si="1"/>
        <v>-889.99999999999989</v>
      </c>
    </row>
    <row r="72" spans="1:8">
      <c r="A72" s="49">
        <v>50</v>
      </c>
      <c r="B72" s="50">
        <f>(B20/A72)+D20</f>
        <v>17.8</v>
      </c>
      <c r="C72" s="50">
        <f t="shared" si="2"/>
        <v>890</v>
      </c>
      <c r="D72" s="50">
        <f>B2</f>
        <v>0</v>
      </c>
      <c r="E72" s="51">
        <f t="shared" si="3"/>
        <v>0</v>
      </c>
      <c r="F72" s="50">
        <f t="shared" si="0"/>
        <v>-890</v>
      </c>
      <c r="G72" s="33">
        <v>0</v>
      </c>
      <c r="H72" s="52">
        <f t="shared" si="1"/>
        <v>-890</v>
      </c>
    </row>
    <row r="73" spans="1:8">
      <c r="A73" s="49">
        <v>51</v>
      </c>
      <c r="B73" s="50">
        <f>(B20/A73)+D20</f>
        <v>17.450980392156861</v>
      </c>
      <c r="C73" s="50">
        <f t="shared" si="2"/>
        <v>889.99999999999989</v>
      </c>
      <c r="D73" s="50">
        <f>B2</f>
        <v>0</v>
      </c>
      <c r="E73" s="51">
        <f t="shared" si="3"/>
        <v>0</v>
      </c>
      <c r="F73" s="50">
        <f t="shared" si="0"/>
        <v>-889.99999999999989</v>
      </c>
      <c r="G73" s="33">
        <v>0</v>
      </c>
      <c r="H73" s="52">
        <f t="shared" si="1"/>
        <v>-889.99999999999989</v>
      </c>
    </row>
    <row r="74" spans="1:8">
      <c r="A74" s="49">
        <v>52</v>
      </c>
      <c r="B74" s="50">
        <f>(B20/A74)+D20</f>
        <v>17.115384615384617</v>
      </c>
      <c r="C74" s="50">
        <f t="shared" si="2"/>
        <v>890.00000000000011</v>
      </c>
      <c r="D74" s="50">
        <f>B2</f>
        <v>0</v>
      </c>
      <c r="E74" s="51">
        <f t="shared" si="3"/>
        <v>0</v>
      </c>
      <c r="F74" s="50">
        <f t="shared" si="0"/>
        <v>-890.00000000000011</v>
      </c>
      <c r="G74" s="33">
        <v>0</v>
      </c>
      <c r="H74" s="52">
        <f t="shared" si="1"/>
        <v>-890.00000000000011</v>
      </c>
    </row>
    <row r="75" spans="1:8">
      <c r="A75" s="49">
        <v>53</v>
      </c>
      <c r="B75" s="50">
        <f>(B20/A75)+D20</f>
        <v>16.79245283018868</v>
      </c>
      <c r="C75" s="50">
        <f t="shared" si="2"/>
        <v>890</v>
      </c>
      <c r="D75" s="50">
        <f>B2</f>
        <v>0</v>
      </c>
      <c r="E75" s="51">
        <f t="shared" si="3"/>
        <v>0</v>
      </c>
      <c r="F75" s="50">
        <f t="shared" si="0"/>
        <v>-890</v>
      </c>
      <c r="G75" s="33">
        <v>0</v>
      </c>
      <c r="H75" s="52">
        <f t="shared" si="1"/>
        <v>-890</v>
      </c>
    </row>
    <row r="76" spans="1:8">
      <c r="A76" s="49">
        <v>54</v>
      </c>
      <c r="B76" s="50">
        <f>(B20/A76)+D20</f>
        <v>16.481481481481481</v>
      </c>
      <c r="C76" s="50">
        <f t="shared" si="2"/>
        <v>890</v>
      </c>
      <c r="D76" s="50">
        <f>B2</f>
        <v>0</v>
      </c>
      <c r="E76" s="51">
        <f t="shared" si="3"/>
        <v>0</v>
      </c>
      <c r="F76" s="50">
        <f t="shared" si="0"/>
        <v>-890</v>
      </c>
      <c r="G76" s="33">
        <v>0</v>
      </c>
      <c r="H76" s="52">
        <f t="shared" si="1"/>
        <v>-890</v>
      </c>
    </row>
    <row r="77" spans="1:8">
      <c r="A77" s="49">
        <v>55</v>
      </c>
      <c r="B77" s="50">
        <f>(B20/A77)+D20</f>
        <v>16.181818181818183</v>
      </c>
      <c r="C77" s="50">
        <f t="shared" si="2"/>
        <v>890.00000000000011</v>
      </c>
      <c r="D77" s="50">
        <f>B2</f>
        <v>0</v>
      </c>
      <c r="E77" s="51">
        <f t="shared" si="3"/>
        <v>0</v>
      </c>
      <c r="F77" s="50">
        <f t="shared" si="0"/>
        <v>-890.00000000000011</v>
      </c>
      <c r="G77" s="33">
        <v>0</v>
      </c>
      <c r="H77" s="52">
        <f t="shared" si="1"/>
        <v>-890.00000000000011</v>
      </c>
    </row>
    <row r="78" spans="1:8">
      <c r="A78" s="49">
        <v>56</v>
      </c>
      <c r="B78" s="50">
        <f>(B20/A78)+D20</f>
        <v>15.892857142857142</v>
      </c>
      <c r="C78" s="50">
        <f t="shared" si="2"/>
        <v>890</v>
      </c>
      <c r="D78" s="50">
        <f>B2</f>
        <v>0</v>
      </c>
      <c r="E78" s="51">
        <f t="shared" si="3"/>
        <v>0</v>
      </c>
      <c r="F78" s="50">
        <f t="shared" si="0"/>
        <v>-890</v>
      </c>
      <c r="G78" s="33">
        <v>0</v>
      </c>
      <c r="H78" s="52">
        <f t="shared" si="1"/>
        <v>-890</v>
      </c>
    </row>
    <row r="79" spans="1:8">
      <c r="A79" s="49">
        <v>57</v>
      </c>
      <c r="B79" s="50">
        <f>(B20/A79)+D20</f>
        <v>15.614035087719298</v>
      </c>
      <c r="C79" s="50">
        <f t="shared" si="2"/>
        <v>890</v>
      </c>
      <c r="D79" s="50">
        <f>B2</f>
        <v>0</v>
      </c>
      <c r="E79" s="51">
        <f t="shared" si="3"/>
        <v>0</v>
      </c>
      <c r="F79" s="50">
        <f t="shared" si="0"/>
        <v>-890</v>
      </c>
      <c r="G79" s="33">
        <v>0</v>
      </c>
      <c r="H79" s="52">
        <f t="shared" si="1"/>
        <v>-890</v>
      </c>
    </row>
    <row r="80" spans="1:8">
      <c r="A80" s="49">
        <v>58</v>
      </c>
      <c r="B80" s="50">
        <f>(B20/A80)+D20</f>
        <v>15.344827586206897</v>
      </c>
      <c r="C80" s="50">
        <f t="shared" si="2"/>
        <v>890</v>
      </c>
      <c r="D80" s="50">
        <f>B2</f>
        <v>0</v>
      </c>
      <c r="E80" s="51">
        <f t="shared" si="3"/>
        <v>0</v>
      </c>
      <c r="F80" s="50">
        <f t="shared" si="0"/>
        <v>-890</v>
      </c>
      <c r="G80" s="33">
        <v>0</v>
      </c>
      <c r="H80" s="52">
        <f t="shared" si="1"/>
        <v>-890</v>
      </c>
    </row>
    <row r="81" spans="1:8">
      <c r="A81" s="49">
        <v>59</v>
      </c>
      <c r="B81" s="50">
        <f>(B20/A81)+D20</f>
        <v>15.084745762711865</v>
      </c>
      <c r="C81" s="50">
        <f t="shared" si="2"/>
        <v>890</v>
      </c>
      <c r="D81" s="50">
        <f>B2</f>
        <v>0</v>
      </c>
      <c r="E81" s="51">
        <f t="shared" si="3"/>
        <v>0</v>
      </c>
      <c r="F81" s="50">
        <f t="shared" si="0"/>
        <v>-890</v>
      </c>
      <c r="G81" s="33">
        <v>0</v>
      </c>
      <c r="H81" s="52">
        <f t="shared" si="1"/>
        <v>-890</v>
      </c>
    </row>
    <row r="82" spans="1:8">
      <c r="A82" s="49">
        <v>60</v>
      </c>
      <c r="B82" s="50">
        <f>(B20/A82)+D20</f>
        <v>14.833333333333334</v>
      </c>
      <c r="C82" s="50">
        <f t="shared" si="2"/>
        <v>890</v>
      </c>
      <c r="D82" s="50">
        <f>B2</f>
        <v>0</v>
      </c>
      <c r="E82" s="51">
        <f t="shared" si="3"/>
        <v>0</v>
      </c>
      <c r="F82" s="50">
        <f t="shared" si="0"/>
        <v>-890</v>
      </c>
      <c r="G82" s="33">
        <v>0</v>
      </c>
      <c r="H82" s="52">
        <f t="shared" si="1"/>
        <v>-890</v>
      </c>
    </row>
    <row r="83" spans="1:8">
      <c r="A83" s="49">
        <v>61</v>
      </c>
      <c r="B83" s="50">
        <f>(B20/A83)+D20</f>
        <v>14.590163934426229</v>
      </c>
      <c r="C83" s="50">
        <f t="shared" si="2"/>
        <v>890</v>
      </c>
      <c r="D83" s="50">
        <f>B2</f>
        <v>0</v>
      </c>
      <c r="E83" s="51">
        <f t="shared" si="3"/>
        <v>0</v>
      </c>
      <c r="F83" s="50">
        <f t="shared" si="0"/>
        <v>-890</v>
      </c>
      <c r="G83" s="33">
        <v>0</v>
      </c>
      <c r="H83" s="52">
        <f t="shared" si="1"/>
        <v>-890</v>
      </c>
    </row>
    <row r="84" spans="1:8">
      <c r="A84" s="49">
        <v>62</v>
      </c>
      <c r="B84" s="50">
        <f>(B20/A84)+D20</f>
        <v>14.35483870967742</v>
      </c>
      <c r="C84" s="50">
        <f t="shared" si="2"/>
        <v>890</v>
      </c>
      <c r="D84" s="50">
        <f>B2</f>
        <v>0</v>
      </c>
      <c r="E84" s="51">
        <f t="shared" si="3"/>
        <v>0</v>
      </c>
      <c r="F84" s="50">
        <f t="shared" si="0"/>
        <v>-890</v>
      </c>
      <c r="G84" s="33">
        <v>0</v>
      </c>
      <c r="H84" s="52">
        <f t="shared" si="1"/>
        <v>-890</v>
      </c>
    </row>
    <row r="85" spans="1:8">
      <c r="A85" s="49">
        <v>63</v>
      </c>
      <c r="B85" s="50">
        <f>(B20/A85)+D20</f>
        <v>14.126984126984127</v>
      </c>
      <c r="C85" s="50">
        <f t="shared" si="2"/>
        <v>890</v>
      </c>
      <c r="D85" s="50">
        <f>B2</f>
        <v>0</v>
      </c>
      <c r="E85" s="51">
        <f t="shared" si="3"/>
        <v>0</v>
      </c>
      <c r="F85" s="50">
        <f t="shared" si="0"/>
        <v>-890</v>
      </c>
      <c r="G85" s="33">
        <v>0</v>
      </c>
      <c r="H85" s="52">
        <f t="shared" si="1"/>
        <v>-890</v>
      </c>
    </row>
    <row r="86" spans="1:8">
      <c r="A86" s="49">
        <v>64</v>
      </c>
      <c r="B86" s="50">
        <f>(B20/A86)+D20</f>
        <v>13.90625</v>
      </c>
      <c r="C86" s="50">
        <f t="shared" si="2"/>
        <v>890</v>
      </c>
      <c r="D86" s="50">
        <f>B2</f>
        <v>0</v>
      </c>
      <c r="E86" s="51">
        <f t="shared" si="3"/>
        <v>0</v>
      </c>
      <c r="F86" s="50">
        <f t="shared" si="0"/>
        <v>-890</v>
      </c>
      <c r="G86" s="33">
        <v>0</v>
      </c>
      <c r="H86" s="52">
        <f t="shared" si="1"/>
        <v>-890</v>
      </c>
    </row>
    <row r="87" spans="1:8">
      <c r="A87" s="49">
        <v>65</v>
      </c>
      <c r="B87" s="50">
        <f>(B20/A87)+D20</f>
        <v>13.692307692307692</v>
      </c>
      <c r="C87" s="50">
        <f t="shared" si="2"/>
        <v>890</v>
      </c>
      <c r="D87" s="50">
        <f>B2</f>
        <v>0</v>
      </c>
      <c r="E87" s="51">
        <f t="shared" si="3"/>
        <v>0</v>
      </c>
      <c r="F87" s="50">
        <f t="shared" si="0"/>
        <v>-890</v>
      </c>
      <c r="G87" s="33">
        <v>0</v>
      </c>
      <c r="H87" s="52">
        <f t="shared" si="1"/>
        <v>-890</v>
      </c>
    </row>
    <row r="88" spans="1:8">
      <c r="A88" s="49">
        <v>66</v>
      </c>
      <c r="B88" s="50">
        <f>(B20/A88)+D20</f>
        <v>13.484848484848484</v>
      </c>
      <c r="C88" s="50">
        <f t="shared" si="2"/>
        <v>890</v>
      </c>
      <c r="D88" s="50">
        <f>B2</f>
        <v>0</v>
      </c>
      <c r="E88" s="51">
        <f t="shared" si="3"/>
        <v>0</v>
      </c>
      <c r="F88" s="50">
        <f t="shared" ref="F88:F151" si="4">E88-C88</f>
        <v>-890</v>
      </c>
      <c r="G88" s="33">
        <v>0</v>
      </c>
      <c r="H88" s="52">
        <f t="shared" ref="H88:H151" si="5">F88-G88</f>
        <v>-890</v>
      </c>
    </row>
    <row r="89" spans="1:8">
      <c r="A89" s="49">
        <v>67</v>
      </c>
      <c r="B89" s="50">
        <f>(B20/A89)+D20</f>
        <v>13.283582089552239</v>
      </c>
      <c r="C89" s="50">
        <f t="shared" ref="C89:C152" si="6">A89*B89</f>
        <v>890</v>
      </c>
      <c r="D89" s="50">
        <f>B2</f>
        <v>0</v>
      </c>
      <c r="E89" s="51">
        <f t="shared" ref="E89:E152" si="7">D89*A89</f>
        <v>0</v>
      </c>
      <c r="F89" s="50">
        <f t="shared" si="4"/>
        <v>-890</v>
      </c>
      <c r="G89" s="33">
        <v>0</v>
      </c>
      <c r="H89" s="52">
        <f t="shared" si="5"/>
        <v>-890</v>
      </c>
    </row>
    <row r="90" spans="1:8">
      <c r="A90" s="49">
        <v>68</v>
      </c>
      <c r="B90" s="50">
        <f>(B20/A90)+D20</f>
        <v>13.088235294117647</v>
      </c>
      <c r="C90" s="50">
        <f t="shared" si="6"/>
        <v>890</v>
      </c>
      <c r="D90" s="50">
        <f>B2</f>
        <v>0</v>
      </c>
      <c r="E90" s="51">
        <f t="shared" si="7"/>
        <v>0</v>
      </c>
      <c r="F90" s="50">
        <f t="shared" si="4"/>
        <v>-890</v>
      </c>
      <c r="G90" s="33">
        <v>0</v>
      </c>
      <c r="H90" s="52">
        <f t="shared" si="5"/>
        <v>-890</v>
      </c>
    </row>
    <row r="91" spans="1:8">
      <c r="A91" s="49">
        <v>69</v>
      </c>
      <c r="B91" s="50">
        <f>(B20/A91)+D20</f>
        <v>12.898550724637682</v>
      </c>
      <c r="C91" s="50">
        <f t="shared" si="6"/>
        <v>890</v>
      </c>
      <c r="D91" s="50">
        <f>B2</f>
        <v>0</v>
      </c>
      <c r="E91" s="51">
        <f t="shared" si="7"/>
        <v>0</v>
      </c>
      <c r="F91" s="50">
        <f t="shared" si="4"/>
        <v>-890</v>
      </c>
      <c r="G91" s="33">
        <v>0</v>
      </c>
      <c r="H91" s="52">
        <f t="shared" si="5"/>
        <v>-890</v>
      </c>
    </row>
    <row r="92" spans="1:8">
      <c r="A92" s="49">
        <v>70</v>
      </c>
      <c r="B92" s="50">
        <f>(B20/A92)+D20</f>
        <v>12.714285714285714</v>
      </c>
      <c r="C92" s="50">
        <f t="shared" si="6"/>
        <v>890</v>
      </c>
      <c r="D92" s="50">
        <f>B2</f>
        <v>0</v>
      </c>
      <c r="E92" s="51">
        <f t="shared" si="7"/>
        <v>0</v>
      </c>
      <c r="F92" s="50">
        <f t="shared" si="4"/>
        <v>-890</v>
      </c>
      <c r="G92" s="33">
        <v>0</v>
      </c>
      <c r="H92" s="52">
        <f t="shared" si="5"/>
        <v>-890</v>
      </c>
    </row>
    <row r="93" spans="1:8">
      <c r="A93" s="49">
        <v>71</v>
      </c>
      <c r="B93" s="50">
        <f>(B20/A93)+D20</f>
        <v>12.535211267605634</v>
      </c>
      <c r="C93" s="50">
        <f t="shared" si="6"/>
        <v>890</v>
      </c>
      <c r="D93" s="50">
        <f>B2</f>
        <v>0</v>
      </c>
      <c r="E93" s="51">
        <f t="shared" si="7"/>
        <v>0</v>
      </c>
      <c r="F93" s="50">
        <f t="shared" si="4"/>
        <v>-890</v>
      </c>
      <c r="G93" s="33">
        <v>0</v>
      </c>
      <c r="H93" s="52">
        <f t="shared" si="5"/>
        <v>-890</v>
      </c>
    </row>
    <row r="94" spans="1:8">
      <c r="A94" s="49">
        <v>72</v>
      </c>
      <c r="B94" s="50">
        <f>(B20/A94)+D20</f>
        <v>12.361111111111111</v>
      </c>
      <c r="C94" s="50">
        <f t="shared" si="6"/>
        <v>890</v>
      </c>
      <c r="D94" s="50">
        <f>B2</f>
        <v>0</v>
      </c>
      <c r="E94" s="51">
        <f t="shared" si="7"/>
        <v>0</v>
      </c>
      <c r="F94" s="50">
        <f t="shared" si="4"/>
        <v>-890</v>
      </c>
      <c r="G94" s="33">
        <v>0</v>
      </c>
      <c r="H94" s="52">
        <f t="shared" si="5"/>
        <v>-890</v>
      </c>
    </row>
    <row r="95" spans="1:8">
      <c r="A95" s="49">
        <v>73</v>
      </c>
      <c r="B95" s="50">
        <f>(B20/A95)+D20</f>
        <v>12.191780821917808</v>
      </c>
      <c r="C95" s="50">
        <f t="shared" si="6"/>
        <v>890</v>
      </c>
      <c r="D95" s="50">
        <f>B2</f>
        <v>0</v>
      </c>
      <c r="E95" s="51">
        <f t="shared" si="7"/>
        <v>0</v>
      </c>
      <c r="F95" s="50">
        <f t="shared" si="4"/>
        <v>-890</v>
      </c>
      <c r="G95" s="33">
        <v>0</v>
      </c>
      <c r="H95" s="52">
        <f t="shared" si="5"/>
        <v>-890</v>
      </c>
    </row>
    <row r="96" spans="1:8">
      <c r="A96" s="49">
        <v>74</v>
      </c>
      <c r="B96" s="50">
        <f>(B20/A96)+D20</f>
        <v>12.027027027027026</v>
      </c>
      <c r="C96" s="50">
        <f t="shared" si="6"/>
        <v>890</v>
      </c>
      <c r="D96" s="50">
        <f>B2</f>
        <v>0</v>
      </c>
      <c r="E96" s="51">
        <f t="shared" si="7"/>
        <v>0</v>
      </c>
      <c r="F96" s="50">
        <f t="shared" si="4"/>
        <v>-890</v>
      </c>
      <c r="G96" s="33">
        <v>0</v>
      </c>
      <c r="H96" s="52">
        <f t="shared" si="5"/>
        <v>-890</v>
      </c>
    </row>
    <row r="97" spans="1:8">
      <c r="A97" s="49">
        <v>75</v>
      </c>
      <c r="B97" s="50">
        <f>(B20/A97)+D20</f>
        <v>11.866666666666667</v>
      </c>
      <c r="C97" s="50">
        <f t="shared" si="6"/>
        <v>890</v>
      </c>
      <c r="D97" s="50">
        <f>B2</f>
        <v>0</v>
      </c>
      <c r="E97" s="51">
        <f t="shared" si="7"/>
        <v>0</v>
      </c>
      <c r="F97" s="50">
        <f t="shared" si="4"/>
        <v>-890</v>
      </c>
      <c r="G97" s="33">
        <v>0</v>
      </c>
      <c r="H97" s="52">
        <f t="shared" si="5"/>
        <v>-890</v>
      </c>
    </row>
    <row r="98" spans="1:8">
      <c r="A98" s="49">
        <v>76</v>
      </c>
      <c r="B98" s="50">
        <f>(B20/A98)+D20</f>
        <v>11.710526315789474</v>
      </c>
      <c r="C98" s="50">
        <f t="shared" si="6"/>
        <v>890</v>
      </c>
      <c r="D98" s="50">
        <f>B2</f>
        <v>0</v>
      </c>
      <c r="E98" s="51">
        <f t="shared" si="7"/>
        <v>0</v>
      </c>
      <c r="F98" s="50">
        <f t="shared" si="4"/>
        <v>-890</v>
      </c>
      <c r="G98" s="33">
        <v>0</v>
      </c>
      <c r="H98" s="52">
        <f t="shared" si="5"/>
        <v>-890</v>
      </c>
    </row>
    <row r="99" spans="1:8">
      <c r="A99" s="49">
        <v>77</v>
      </c>
      <c r="B99" s="50">
        <f>(B20/A99)+D20</f>
        <v>11.558441558441558</v>
      </c>
      <c r="C99" s="50">
        <f t="shared" si="6"/>
        <v>890</v>
      </c>
      <c r="D99" s="50">
        <f>B2</f>
        <v>0</v>
      </c>
      <c r="E99" s="51">
        <f t="shared" si="7"/>
        <v>0</v>
      </c>
      <c r="F99" s="50">
        <f t="shared" si="4"/>
        <v>-890</v>
      </c>
      <c r="G99" s="33">
        <v>0</v>
      </c>
      <c r="H99" s="52">
        <f t="shared" si="5"/>
        <v>-890</v>
      </c>
    </row>
    <row r="100" spans="1:8">
      <c r="A100" s="49">
        <v>78</v>
      </c>
      <c r="B100" s="50">
        <f>(B20/A100)+D20</f>
        <v>11.410256410256411</v>
      </c>
      <c r="C100" s="50">
        <f t="shared" si="6"/>
        <v>890</v>
      </c>
      <c r="D100" s="50">
        <f>B2</f>
        <v>0</v>
      </c>
      <c r="E100" s="51">
        <f t="shared" si="7"/>
        <v>0</v>
      </c>
      <c r="F100" s="50">
        <f t="shared" si="4"/>
        <v>-890</v>
      </c>
      <c r="G100" s="33">
        <v>0</v>
      </c>
      <c r="H100" s="52">
        <f t="shared" si="5"/>
        <v>-890</v>
      </c>
    </row>
    <row r="101" spans="1:8">
      <c r="A101" s="49">
        <v>79</v>
      </c>
      <c r="B101" s="50">
        <f>(B20/A101)+D20</f>
        <v>11.265822784810126</v>
      </c>
      <c r="C101" s="50">
        <f t="shared" si="6"/>
        <v>890</v>
      </c>
      <c r="D101" s="50">
        <f>B2</f>
        <v>0</v>
      </c>
      <c r="E101" s="51">
        <f t="shared" si="7"/>
        <v>0</v>
      </c>
      <c r="F101" s="50">
        <f t="shared" si="4"/>
        <v>-890</v>
      </c>
      <c r="G101" s="33">
        <v>0</v>
      </c>
      <c r="H101" s="52">
        <f t="shared" si="5"/>
        <v>-890</v>
      </c>
    </row>
    <row r="102" spans="1:8">
      <c r="A102" s="49">
        <v>80</v>
      </c>
      <c r="B102" s="50">
        <f>(B20/A102)+D20</f>
        <v>11.125</v>
      </c>
      <c r="C102" s="50">
        <f t="shared" si="6"/>
        <v>890</v>
      </c>
      <c r="D102" s="50">
        <f>B2</f>
        <v>0</v>
      </c>
      <c r="E102" s="51">
        <f t="shared" si="7"/>
        <v>0</v>
      </c>
      <c r="F102" s="50">
        <f t="shared" si="4"/>
        <v>-890</v>
      </c>
      <c r="G102" s="33">
        <v>0</v>
      </c>
      <c r="H102" s="52">
        <f t="shared" si="5"/>
        <v>-890</v>
      </c>
    </row>
    <row r="103" spans="1:8">
      <c r="A103" s="49">
        <v>81</v>
      </c>
      <c r="B103" s="50">
        <f>(B20/A103)+D20</f>
        <v>10.987654320987655</v>
      </c>
      <c r="C103" s="50">
        <f t="shared" si="6"/>
        <v>890.00000000000011</v>
      </c>
      <c r="D103" s="50">
        <f>B2</f>
        <v>0</v>
      </c>
      <c r="E103" s="51">
        <f t="shared" si="7"/>
        <v>0</v>
      </c>
      <c r="F103" s="50">
        <f t="shared" si="4"/>
        <v>-890.00000000000011</v>
      </c>
      <c r="G103" s="33">
        <v>0</v>
      </c>
      <c r="H103" s="52">
        <f t="shared" si="5"/>
        <v>-890.00000000000011</v>
      </c>
    </row>
    <row r="104" spans="1:8">
      <c r="A104" s="49">
        <v>82</v>
      </c>
      <c r="B104" s="50">
        <f>(B20/A104)+D20</f>
        <v>10.853658536585366</v>
      </c>
      <c r="C104" s="50">
        <f t="shared" si="6"/>
        <v>890</v>
      </c>
      <c r="D104" s="50">
        <f>B2</f>
        <v>0</v>
      </c>
      <c r="E104" s="51">
        <f t="shared" si="7"/>
        <v>0</v>
      </c>
      <c r="F104" s="50">
        <f t="shared" si="4"/>
        <v>-890</v>
      </c>
      <c r="G104" s="33">
        <v>0</v>
      </c>
      <c r="H104" s="52">
        <f t="shared" si="5"/>
        <v>-890</v>
      </c>
    </row>
    <row r="105" spans="1:8">
      <c r="A105" s="49">
        <v>83</v>
      </c>
      <c r="B105" s="50">
        <f>(B20/A105)+D20</f>
        <v>10.72289156626506</v>
      </c>
      <c r="C105" s="50">
        <f t="shared" si="6"/>
        <v>890</v>
      </c>
      <c r="D105" s="50">
        <f>B2</f>
        <v>0</v>
      </c>
      <c r="E105" s="51">
        <f t="shared" si="7"/>
        <v>0</v>
      </c>
      <c r="F105" s="50">
        <f t="shared" si="4"/>
        <v>-890</v>
      </c>
      <c r="G105" s="33">
        <v>0</v>
      </c>
      <c r="H105" s="52">
        <f t="shared" si="5"/>
        <v>-890</v>
      </c>
    </row>
    <row r="106" spans="1:8">
      <c r="A106" s="49">
        <v>84</v>
      </c>
      <c r="B106" s="50">
        <f>(B20/A106)+D20</f>
        <v>10.595238095238095</v>
      </c>
      <c r="C106" s="50">
        <f t="shared" si="6"/>
        <v>890</v>
      </c>
      <c r="D106" s="50">
        <f>B2</f>
        <v>0</v>
      </c>
      <c r="E106" s="51">
        <f t="shared" si="7"/>
        <v>0</v>
      </c>
      <c r="F106" s="50">
        <f t="shared" si="4"/>
        <v>-890</v>
      </c>
      <c r="G106" s="33">
        <v>0</v>
      </c>
      <c r="H106" s="52">
        <f t="shared" si="5"/>
        <v>-890</v>
      </c>
    </row>
    <row r="107" spans="1:8">
      <c r="A107" s="49">
        <v>85</v>
      </c>
      <c r="B107" s="50">
        <f>(B20/A107)+D20</f>
        <v>10.470588235294118</v>
      </c>
      <c r="C107" s="50">
        <f t="shared" si="6"/>
        <v>890</v>
      </c>
      <c r="D107" s="50">
        <f>B2</f>
        <v>0</v>
      </c>
      <c r="E107" s="51">
        <f t="shared" si="7"/>
        <v>0</v>
      </c>
      <c r="F107" s="50">
        <f t="shared" si="4"/>
        <v>-890</v>
      </c>
      <c r="G107" s="33">
        <v>0</v>
      </c>
      <c r="H107" s="52">
        <f t="shared" si="5"/>
        <v>-890</v>
      </c>
    </row>
    <row r="108" spans="1:8">
      <c r="A108" s="49">
        <v>86</v>
      </c>
      <c r="B108" s="50">
        <f>(B20/A108)+D20</f>
        <v>10.348837209302326</v>
      </c>
      <c r="C108" s="50">
        <f t="shared" si="6"/>
        <v>890</v>
      </c>
      <c r="D108" s="50">
        <f>B2</f>
        <v>0</v>
      </c>
      <c r="E108" s="51">
        <f t="shared" si="7"/>
        <v>0</v>
      </c>
      <c r="F108" s="50">
        <f t="shared" si="4"/>
        <v>-890</v>
      </c>
      <c r="G108" s="33">
        <v>0</v>
      </c>
      <c r="H108" s="52">
        <f t="shared" si="5"/>
        <v>-890</v>
      </c>
    </row>
    <row r="109" spans="1:8">
      <c r="A109" s="49">
        <v>87</v>
      </c>
      <c r="B109" s="50">
        <f>(B20/A109)+D20</f>
        <v>10.229885057471265</v>
      </c>
      <c r="C109" s="50">
        <f t="shared" si="6"/>
        <v>890</v>
      </c>
      <c r="D109" s="50">
        <f>B2</f>
        <v>0</v>
      </c>
      <c r="E109" s="51">
        <f t="shared" si="7"/>
        <v>0</v>
      </c>
      <c r="F109" s="50">
        <f t="shared" si="4"/>
        <v>-890</v>
      </c>
      <c r="G109" s="33">
        <v>0</v>
      </c>
      <c r="H109" s="52">
        <f t="shared" si="5"/>
        <v>-890</v>
      </c>
    </row>
    <row r="110" spans="1:8">
      <c r="A110" s="49">
        <v>88</v>
      </c>
      <c r="B110" s="50">
        <f>(B20/A110)+D20</f>
        <v>10.113636363636363</v>
      </c>
      <c r="C110" s="50">
        <f t="shared" si="6"/>
        <v>890</v>
      </c>
      <c r="D110" s="50">
        <f>B2</f>
        <v>0</v>
      </c>
      <c r="E110" s="51">
        <f t="shared" si="7"/>
        <v>0</v>
      </c>
      <c r="F110" s="50">
        <f t="shared" si="4"/>
        <v>-890</v>
      </c>
      <c r="G110" s="33">
        <v>0</v>
      </c>
      <c r="H110" s="52">
        <f t="shared" si="5"/>
        <v>-890</v>
      </c>
    </row>
    <row r="111" spans="1:8">
      <c r="A111" s="49">
        <v>89</v>
      </c>
      <c r="B111" s="50">
        <f>(B20/A111)+D20</f>
        <v>10</v>
      </c>
      <c r="C111" s="50">
        <f t="shared" si="6"/>
        <v>890</v>
      </c>
      <c r="D111" s="50">
        <f>B2</f>
        <v>0</v>
      </c>
      <c r="E111" s="51">
        <f t="shared" si="7"/>
        <v>0</v>
      </c>
      <c r="F111" s="50">
        <f t="shared" si="4"/>
        <v>-890</v>
      </c>
      <c r="G111" s="33">
        <v>0</v>
      </c>
      <c r="H111" s="52">
        <f t="shared" si="5"/>
        <v>-890</v>
      </c>
    </row>
    <row r="112" spans="1:8">
      <c r="A112" s="49">
        <v>90</v>
      </c>
      <c r="B112" s="50">
        <f>(B20/A112)+D20</f>
        <v>9.8888888888888893</v>
      </c>
      <c r="C112" s="50">
        <f t="shared" si="6"/>
        <v>890</v>
      </c>
      <c r="D112" s="50">
        <f>B2</f>
        <v>0</v>
      </c>
      <c r="E112" s="51">
        <f t="shared" si="7"/>
        <v>0</v>
      </c>
      <c r="F112" s="50">
        <f t="shared" si="4"/>
        <v>-890</v>
      </c>
      <c r="G112" s="33">
        <v>0</v>
      </c>
      <c r="H112" s="52">
        <f t="shared" si="5"/>
        <v>-890</v>
      </c>
    </row>
    <row r="113" spans="1:8">
      <c r="A113" s="49">
        <v>91</v>
      </c>
      <c r="B113" s="50">
        <f>(B20/A113)+D20</f>
        <v>9.780219780219781</v>
      </c>
      <c r="C113" s="50">
        <f t="shared" si="6"/>
        <v>890.00000000000011</v>
      </c>
      <c r="D113" s="50">
        <f>B2</f>
        <v>0</v>
      </c>
      <c r="E113" s="51">
        <f t="shared" si="7"/>
        <v>0</v>
      </c>
      <c r="F113" s="50">
        <f t="shared" si="4"/>
        <v>-890.00000000000011</v>
      </c>
      <c r="G113" s="33">
        <v>0</v>
      </c>
      <c r="H113" s="52">
        <f t="shared" si="5"/>
        <v>-890.00000000000011</v>
      </c>
    </row>
    <row r="114" spans="1:8">
      <c r="A114" s="49">
        <v>92</v>
      </c>
      <c r="B114" s="50">
        <f>(B20/A114)+D20</f>
        <v>9.6739130434782616</v>
      </c>
      <c r="C114" s="50">
        <f t="shared" si="6"/>
        <v>890.00000000000011</v>
      </c>
      <c r="D114" s="50">
        <f>B2</f>
        <v>0</v>
      </c>
      <c r="E114" s="51">
        <f t="shared" si="7"/>
        <v>0</v>
      </c>
      <c r="F114" s="50">
        <f t="shared" si="4"/>
        <v>-890.00000000000011</v>
      </c>
      <c r="G114" s="33">
        <v>0</v>
      </c>
      <c r="H114" s="52">
        <f t="shared" si="5"/>
        <v>-890.00000000000011</v>
      </c>
    </row>
    <row r="115" spans="1:8">
      <c r="A115" s="49">
        <v>93</v>
      </c>
      <c r="B115" s="50">
        <f>(B20/A115)+D20</f>
        <v>9.56989247311828</v>
      </c>
      <c r="C115" s="50">
        <f t="shared" si="6"/>
        <v>890</v>
      </c>
      <c r="D115" s="50">
        <f>B2</f>
        <v>0</v>
      </c>
      <c r="E115" s="51">
        <f t="shared" si="7"/>
        <v>0</v>
      </c>
      <c r="F115" s="50">
        <f t="shared" si="4"/>
        <v>-890</v>
      </c>
      <c r="G115" s="33">
        <v>0</v>
      </c>
      <c r="H115" s="52">
        <f t="shared" si="5"/>
        <v>-890</v>
      </c>
    </row>
    <row r="116" spans="1:8">
      <c r="A116" s="49">
        <v>94</v>
      </c>
      <c r="B116" s="50">
        <f>(B20/A116)+D20</f>
        <v>9.4680851063829792</v>
      </c>
      <c r="C116" s="50">
        <f t="shared" si="6"/>
        <v>890</v>
      </c>
      <c r="D116" s="50">
        <f>B2</f>
        <v>0</v>
      </c>
      <c r="E116" s="51">
        <f t="shared" si="7"/>
        <v>0</v>
      </c>
      <c r="F116" s="50">
        <f t="shared" si="4"/>
        <v>-890</v>
      </c>
      <c r="G116" s="33">
        <v>0</v>
      </c>
      <c r="H116" s="52">
        <f t="shared" si="5"/>
        <v>-890</v>
      </c>
    </row>
    <row r="117" spans="1:8">
      <c r="A117" s="49">
        <v>95</v>
      </c>
      <c r="B117" s="50">
        <f>(B20/A117)+D20</f>
        <v>9.3684210526315788</v>
      </c>
      <c r="C117" s="50">
        <f t="shared" si="6"/>
        <v>890</v>
      </c>
      <c r="D117" s="50">
        <f>B2</f>
        <v>0</v>
      </c>
      <c r="E117" s="51">
        <f t="shared" si="7"/>
        <v>0</v>
      </c>
      <c r="F117" s="50">
        <f t="shared" si="4"/>
        <v>-890</v>
      </c>
      <c r="G117" s="33">
        <v>0</v>
      </c>
      <c r="H117" s="52">
        <f t="shared" si="5"/>
        <v>-890</v>
      </c>
    </row>
    <row r="118" spans="1:8">
      <c r="A118" s="49">
        <v>96</v>
      </c>
      <c r="B118" s="50">
        <f>(B20/A118)+D20</f>
        <v>9.2708333333333339</v>
      </c>
      <c r="C118" s="50">
        <f t="shared" si="6"/>
        <v>890</v>
      </c>
      <c r="D118" s="50">
        <f>B2</f>
        <v>0</v>
      </c>
      <c r="E118" s="51">
        <f t="shared" si="7"/>
        <v>0</v>
      </c>
      <c r="F118" s="50">
        <f t="shared" si="4"/>
        <v>-890</v>
      </c>
      <c r="G118" s="33">
        <v>0</v>
      </c>
      <c r="H118" s="52">
        <f t="shared" si="5"/>
        <v>-890</v>
      </c>
    </row>
    <row r="119" spans="1:8">
      <c r="A119" s="49">
        <v>97</v>
      </c>
      <c r="B119" s="50">
        <f>(B20/A119)+D20</f>
        <v>9.1752577319587623</v>
      </c>
      <c r="C119" s="50">
        <f t="shared" si="6"/>
        <v>889.99999999999989</v>
      </c>
      <c r="D119" s="50">
        <f>B2</f>
        <v>0</v>
      </c>
      <c r="E119" s="51">
        <f t="shared" si="7"/>
        <v>0</v>
      </c>
      <c r="F119" s="50">
        <f t="shared" si="4"/>
        <v>-889.99999999999989</v>
      </c>
      <c r="G119" s="33">
        <v>0</v>
      </c>
      <c r="H119" s="52">
        <f t="shared" si="5"/>
        <v>-889.99999999999989</v>
      </c>
    </row>
    <row r="120" spans="1:8">
      <c r="A120" s="49">
        <v>98</v>
      </c>
      <c r="B120" s="50">
        <f>(B20/A120)+D20</f>
        <v>9.0816326530612237</v>
      </c>
      <c r="C120" s="50">
        <f t="shared" si="6"/>
        <v>889.99999999999989</v>
      </c>
      <c r="D120" s="50">
        <f>B2</f>
        <v>0</v>
      </c>
      <c r="E120" s="51">
        <f t="shared" si="7"/>
        <v>0</v>
      </c>
      <c r="F120" s="50">
        <f t="shared" si="4"/>
        <v>-889.99999999999989</v>
      </c>
      <c r="G120" s="33">
        <v>0</v>
      </c>
      <c r="H120" s="52">
        <f t="shared" si="5"/>
        <v>-889.99999999999989</v>
      </c>
    </row>
    <row r="121" spans="1:8">
      <c r="A121" s="49">
        <v>99</v>
      </c>
      <c r="B121" s="50">
        <f>(B20/A121)+D20</f>
        <v>8.9898989898989896</v>
      </c>
      <c r="C121" s="50">
        <f t="shared" si="6"/>
        <v>890</v>
      </c>
      <c r="D121" s="50">
        <f>B2</f>
        <v>0</v>
      </c>
      <c r="E121" s="51">
        <f t="shared" si="7"/>
        <v>0</v>
      </c>
      <c r="F121" s="50">
        <f t="shared" si="4"/>
        <v>-890</v>
      </c>
      <c r="G121" s="33">
        <v>0</v>
      </c>
      <c r="H121" s="52">
        <f t="shared" si="5"/>
        <v>-890</v>
      </c>
    </row>
    <row r="122" spans="1:8">
      <c r="A122" s="49">
        <v>100</v>
      </c>
      <c r="B122" s="50">
        <f>(B20/A122)+D20</f>
        <v>8.9</v>
      </c>
      <c r="C122" s="50">
        <f t="shared" si="6"/>
        <v>890</v>
      </c>
      <c r="D122" s="50">
        <f>B2</f>
        <v>0</v>
      </c>
      <c r="E122" s="51">
        <f t="shared" si="7"/>
        <v>0</v>
      </c>
      <c r="F122" s="50">
        <f t="shared" si="4"/>
        <v>-890</v>
      </c>
      <c r="G122" s="33">
        <v>0</v>
      </c>
      <c r="H122" s="52">
        <f t="shared" si="5"/>
        <v>-890</v>
      </c>
    </row>
    <row r="123" spans="1:8">
      <c r="A123" s="49">
        <v>101</v>
      </c>
      <c r="B123" s="50">
        <f>(B20/A123)+D20</f>
        <v>8.8118811881188126</v>
      </c>
      <c r="C123" s="50">
        <f t="shared" si="6"/>
        <v>890.00000000000011</v>
      </c>
      <c r="D123" s="50">
        <f>B2</f>
        <v>0</v>
      </c>
      <c r="E123" s="51">
        <f t="shared" si="7"/>
        <v>0</v>
      </c>
      <c r="F123" s="50">
        <f t="shared" si="4"/>
        <v>-890.00000000000011</v>
      </c>
      <c r="G123" s="33">
        <v>0</v>
      </c>
      <c r="H123" s="52">
        <f t="shared" si="5"/>
        <v>-890.00000000000011</v>
      </c>
    </row>
    <row r="124" spans="1:8">
      <c r="A124" s="49">
        <v>102</v>
      </c>
      <c r="B124" s="50">
        <f>(B20/A124)+D20</f>
        <v>8.7254901960784306</v>
      </c>
      <c r="C124" s="50">
        <f t="shared" si="6"/>
        <v>889.99999999999989</v>
      </c>
      <c r="D124" s="50">
        <f>B2</f>
        <v>0</v>
      </c>
      <c r="E124" s="51">
        <f t="shared" si="7"/>
        <v>0</v>
      </c>
      <c r="F124" s="50">
        <f t="shared" si="4"/>
        <v>-889.99999999999989</v>
      </c>
      <c r="G124" s="33">
        <v>0</v>
      </c>
      <c r="H124" s="52">
        <f t="shared" si="5"/>
        <v>-889.99999999999989</v>
      </c>
    </row>
    <row r="125" spans="1:8">
      <c r="A125" s="49">
        <v>103</v>
      </c>
      <c r="B125" s="50">
        <f>(B20/A125)+D20</f>
        <v>8.6407766990291268</v>
      </c>
      <c r="C125" s="50">
        <f t="shared" si="6"/>
        <v>890.00000000000011</v>
      </c>
      <c r="D125" s="50">
        <f>B2</f>
        <v>0</v>
      </c>
      <c r="E125" s="51">
        <f t="shared" si="7"/>
        <v>0</v>
      </c>
      <c r="F125" s="50">
        <f t="shared" si="4"/>
        <v>-890.00000000000011</v>
      </c>
      <c r="G125" s="33">
        <v>0</v>
      </c>
      <c r="H125" s="52">
        <f t="shared" si="5"/>
        <v>-890.00000000000011</v>
      </c>
    </row>
    <row r="126" spans="1:8">
      <c r="A126" s="49">
        <v>104</v>
      </c>
      <c r="B126" s="50">
        <f>(B20/A126)+D20</f>
        <v>8.5576923076923084</v>
      </c>
      <c r="C126" s="50">
        <f t="shared" si="6"/>
        <v>890.00000000000011</v>
      </c>
      <c r="D126" s="50">
        <f>B2</f>
        <v>0</v>
      </c>
      <c r="E126" s="51">
        <f t="shared" si="7"/>
        <v>0</v>
      </c>
      <c r="F126" s="50">
        <f t="shared" si="4"/>
        <v>-890.00000000000011</v>
      </c>
      <c r="G126" s="33">
        <v>0</v>
      </c>
      <c r="H126" s="52">
        <f t="shared" si="5"/>
        <v>-890.00000000000011</v>
      </c>
    </row>
    <row r="127" spans="1:8">
      <c r="A127" s="49">
        <v>105</v>
      </c>
      <c r="B127" s="50">
        <f>(B20/A127)+D20</f>
        <v>8.4761904761904763</v>
      </c>
      <c r="C127" s="50">
        <f t="shared" si="6"/>
        <v>890</v>
      </c>
      <c r="D127" s="50">
        <f>B2</f>
        <v>0</v>
      </c>
      <c r="E127" s="51">
        <f t="shared" si="7"/>
        <v>0</v>
      </c>
      <c r="F127" s="50">
        <f t="shared" si="4"/>
        <v>-890</v>
      </c>
      <c r="G127" s="33">
        <v>0</v>
      </c>
      <c r="H127" s="52">
        <f t="shared" si="5"/>
        <v>-890</v>
      </c>
    </row>
    <row r="128" spans="1:8">
      <c r="A128" s="49">
        <v>106</v>
      </c>
      <c r="B128" s="50">
        <f>(B20/A128)+D20</f>
        <v>8.3962264150943398</v>
      </c>
      <c r="C128" s="50">
        <f t="shared" si="6"/>
        <v>890</v>
      </c>
      <c r="D128" s="50">
        <f>B2</f>
        <v>0</v>
      </c>
      <c r="E128" s="51">
        <f t="shared" si="7"/>
        <v>0</v>
      </c>
      <c r="F128" s="50">
        <f t="shared" si="4"/>
        <v>-890</v>
      </c>
      <c r="G128" s="33">
        <v>0</v>
      </c>
      <c r="H128" s="52">
        <f t="shared" si="5"/>
        <v>-890</v>
      </c>
    </row>
    <row r="129" spans="1:8">
      <c r="A129" s="49">
        <v>107</v>
      </c>
      <c r="B129" s="50">
        <f>(B20/A129)+D20</f>
        <v>8.3177570093457938</v>
      </c>
      <c r="C129" s="50">
        <f t="shared" si="6"/>
        <v>889.99999999999989</v>
      </c>
      <c r="D129" s="50">
        <f>B2</f>
        <v>0</v>
      </c>
      <c r="E129" s="51">
        <f t="shared" si="7"/>
        <v>0</v>
      </c>
      <c r="F129" s="50">
        <f t="shared" si="4"/>
        <v>-889.99999999999989</v>
      </c>
      <c r="G129" s="33">
        <v>0</v>
      </c>
      <c r="H129" s="52">
        <f t="shared" si="5"/>
        <v>-889.99999999999989</v>
      </c>
    </row>
    <row r="130" spans="1:8">
      <c r="A130" s="49">
        <v>108</v>
      </c>
      <c r="B130" s="50">
        <f>(B20/A130)+D20</f>
        <v>8.2407407407407405</v>
      </c>
      <c r="C130" s="50">
        <f t="shared" si="6"/>
        <v>890</v>
      </c>
      <c r="D130" s="50">
        <f>B2</f>
        <v>0</v>
      </c>
      <c r="E130" s="51">
        <f t="shared" si="7"/>
        <v>0</v>
      </c>
      <c r="F130" s="50">
        <f t="shared" si="4"/>
        <v>-890</v>
      </c>
      <c r="G130" s="33">
        <v>0</v>
      </c>
      <c r="H130" s="52">
        <f t="shared" si="5"/>
        <v>-890</v>
      </c>
    </row>
    <row r="131" spans="1:8">
      <c r="A131" s="49">
        <v>109</v>
      </c>
      <c r="B131" s="50">
        <f>(B20/A131)+D20</f>
        <v>8.1651376146788994</v>
      </c>
      <c r="C131" s="50">
        <f t="shared" si="6"/>
        <v>890</v>
      </c>
      <c r="D131" s="50">
        <f>B2</f>
        <v>0</v>
      </c>
      <c r="E131" s="51">
        <f t="shared" si="7"/>
        <v>0</v>
      </c>
      <c r="F131" s="50">
        <f t="shared" si="4"/>
        <v>-890</v>
      </c>
      <c r="G131" s="33">
        <v>0</v>
      </c>
      <c r="H131" s="52">
        <f t="shared" si="5"/>
        <v>-890</v>
      </c>
    </row>
    <row r="132" spans="1:8">
      <c r="A132" s="49">
        <v>110</v>
      </c>
      <c r="B132" s="50">
        <f>(B20/A132)+D20</f>
        <v>8.0909090909090917</v>
      </c>
      <c r="C132" s="50">
        <f t="shared" si="6"/>
        <v>890.00000000000011</v>
      </c>
      <c r="D132" s="50">
        <f>B2</f>
        <v>0</v>
      </c>
      <c r="E132" s="51">
        <f t="shared" si="7"/>
        <v>0</v>
      </c>
      <c r="F132" s="50">
        <f t="shared" si="4"/>
        <v>-890.00000000000011</v>
      </c>
      <c r="G132" s="33">
        <v>0</v>
      </c>
      <c r="H132" s="52">
        <f t="shared" si="5"/>
        <v>-890.00000000000011</v>
      </c>
    </row>
    <row r="133" spans="1:8">
      <c r="A133" s="58">
        <v>111</v>
      </c>
      <c r="B133" s="59">
        <f>(B20/A133)+D20</f>
        <v>8.0180180180180187</v>
      </c>
      <c r="C133" s="59">
        <f t="shared" si="6"/>
        <v>890.00000000000011</v>
      </c>
      <c r="D133" s="60">
        <f>B2</f>
        <v>0</v>
      </c>
      <c r="E133" s="61">
        <f t="shared" si="7"/>
        <v>0</v>
      </c>
      <c r="F133" s="59">
        <f t="shared" si="4"/>
        <v>-890.00000000000011</v>
      </c>
      <c r="G133" s="62">
        <v>0</v>
      </c>
      <c r="H133" s="59">
        <f t="shared" si="5"/>
        <v>-890.00000000000011</v>
      </c>
    </row>
    <row r="134" spans="1:8">
      <c r="A134" s="58">
        <v>112</v>
      </c>
      <c r="B134" s="59">
        <f>(B20/A134)+D20</f>
        <v>7.9464285714285712</v>
      </c>
      <c r="C134" s="59">
        <f t="shared" si="6"/>
        <v>890</v>
      </c>
      <c r="D134" s="60">
        <f>B2</f>
        <v>0</v>
      </c>
      <c r="E134" s="61">
        <f t="shared" si="7"/>
        <v>0</v>
      </c>
      <c r="F134" s="59">
        <f t="shared" si="4"/>
        <v>-890</v>
      </c>
      <c r="G134" s="62">
        <v>0</v>
      </c>
      <c r="H134" s="59">
        <f t="shared" si="5"/>
        <v>-890</v>
      </c>
    </row>
    <row r="135" spans="1:8">
      <c r="A135" s="58">
        <v>113</v>
      </c>
      <c r="B135" s="59">
        <f>(B20/A135)+D20</f>
        <v>7.8761061946902657</v>
      </c>
      <c r="C135" s="59">
        <f t="shared" si="6"/>
        <v>890</v>
      </c>
      <c r="D135" s="60">
        <f>B2</f>
        <v>0</v>
      </c>
      <c r="E135" s="61">
        <f t="shared" si="7"/>
        <v>0</v>
      </c>
      <c r="F135" s="59">
        <f t="shared" si="4"/>
        <v>-890</v>
      </c>
      <c r="G135" s="62">
        <v>0</v>
      </c>
      <c r="H135" s="59">
        <f t="shared" si="5"/>
        <v>-890</v>
      </c>
    </row>
    <row r="136" spans="1:8">
      <c r="A136" s="58">
        <v>114</v>
      </c>
      <c r="B136" s="59">
        <f>(B20/A136)+D20</f>
        <v>7.807017543859649</v>
      </c>
      <c r="C136" s="59">
        <f t="shared" si="6"/>
        <v>890</v>
      </c>
      <c r="D136" s="60">
        <f>B2</f>
        <v>0</v>
      </c>
      <c r="E136" s="61">
        <f t="shared" si="7"/>
        <v>0</v>
      </c>
      <c r="F136" s="59">
        <f t="shared" si="4"/>
        <v>-890</v>
      </c>
      <c r="G136" s="62">
        <v>0</v>
      </c>
      <c r="H136" s="59">
        <f t="shared" si="5"/>
        <v>-890</v>
      </c>
    </row>
    <row r="137" spans="1:8">
      <c r="A137" s="58">
        <v>115</v>
      </c>
      <c r="B137" s="59">
        <f>(B20/A137)+D20</f>
        <v>7.7391304347826084</v>
      </c>
      <c r="C137" s="59">
        <f t="shared" si="6"/>
        <v>890</v>
      </c>
      <c r="D137" s="60">
        <f>B2</f>
        <v>0</v>
      </c>
      <c r="E137" s="61">
        <f t="shared" si="7"/>
        <v>0</v>
      </c>
      <c r="F137" s="59">
        <f t="shared" si="4"/>
        <v>-890</v>
      </c>
      <c r="G137" s="62">
        <v>0</v>
      </c>
      <c r="H137" s="59">
        <f t="shared" si="5"/>
        <v>-890</v>
      </c>
    </row>
    <row r="138" spans="1:8">
      <c r="A138" s="58">
        <v>116</v>
      </c>
      <c r="B138" s="59">
        <f>(B20/A138)+D20</f>
        <v>7.6724137931034484</v>
      </c>
      <c r="C138" s="59">
        <f t="shared" si="6"/>
        <v>890</v>
      </c>
      <c r="D138" s="60">
        <f>B2</f>
        <v>0</v>
      </c>
      <c r="E138" s="61">
        <f t="shared" si="7"/>
        <v>0</v>
      </c>
      <c r="F138" s="59">
        <f t="shared" si="4"/>
        <v>-890</v>
      </c>
      <c r="G138" s="62">
        <v>0</v>
      </c>
      <c r="H138" s="59">
        <f t="shared" si="5"/>
        <v>-890</v>
      </c>
    </row>
    <row r="139" spans="1:8">
      <c r="A139" s="58">
        <v>117</v>
      </c>
      <c r="B139" s="59">
        <f>(B20/A139)+D20</f>
        <v>7.6068376068376065</v>
      </c>
      <c r="C139" s="59">
        <f t="shared" si="6"/>
        <v>890</v>
      </c>
      <c r="D139" s="60">
        <f>B2</f>
        <v>0</v>
      </c>
      <c r="E139" s="61">
        <f t="shared" si="7"/>
        <v>0</v>
      </c>
      <c r="F139" s="59">
        <f t="shared" si="4"/>
        <v>-890</v>
      </c>
      <c r="G139" s="62">
        <v>0</v>
      </c>
      <c r="H139" s="59">
        <f t="shared" si="5"/>
        <v>-890</v>
      </c>
    </row>
    <row r="140" spans="1:8">
      <c r="A140" s="58">
        <v>118</v>
      </c>
      <c r="B140" s="59">
        <f>(B20/A140)+D20</f>
        <v>7.5423728813559325</v>
      </c>
      <c r="C140" s="59">
        <f t="shared" si="6"/>
        <v>890</v>
      </c>
      <c r="D140" s="60">
        <f>B2</f>
        <v>0</v>
      </c>
      <c r="E140" s="61">
        <f t="shared" si="7"/>
        <v>0</v>
      </c>
      <c r="F140" s="59">
        <f t="shared" si="4"/>
        <v>-890</v>
      </c>
      <c r="G140" s="62">
        <v>0</v>
      </c>
      <c r="H140" s="59">
        <f t="shared" si="5"/>
        <v>-890</v>
      </c>
    </row>
    <row r="141" spans="1:8">
      <c r="A141" s="58">
        <v>119</v>
      </c>
      <c r="B141" s="59">
        <f>(B20/A141)+D20</f>
        <v>7.4789915966386555</v>
      </c>
      <c r="C141" s="59">
        <f t="shared" si="6"/>
        <v>890</v>
      </c>
      <c r="D141" s="60">
        <f>B2</f>
        <v>0</v>
      </c>
      <c r="E141" s="61">
        <f t="shared" si="7"/>
        <v>0</v>
      </c>
      <c r="F141" s="59">
        <f t="shared" si="4"/>
        <v>-890</v>
      </c>
      <c r="G141" s="62">
        <v>0</v>
      </c>
      <c r="H141" s="59">
        <f t="shared" si="5"/>
        <v>-890</v>
      </c>
    </row>
    <row r="142" spans="1:8">
      <c r="A142" s="58">
        <v>120</v>
      </c>
      <c r="B142" s="59">
        <f>(B20/A142)+D20</f>
        <v>7.416666666666667</v>
      </c>
      <c r="C142" s="59">
        <f t="shared" si="6"/>
        <v>890</v>
      </c>
      <c r="D142" s="60">
        <f>B2</f>
        <v>0</v>
      </c>
      <c r="E142" s="61">
        <f t="shared" si="7"/>
        <v>0</v>
      </c>
      <c r="F142" s="59">
        <f t="shared" si="4"/>
        <v>-890</v>
      </c>
      <c r="G142" s="62">
        <v>0</v>
      </c>
      <c r="H142" s="59">
        <f t="shared" si="5"/>
        <v>-890</v>
      </c>
    </row>
    <row r="143" spans="1:8">
      <c r="A143" s="58">
        <v>121</v>
      </c>
      <c r="B143" s="59">
        <f>(B20/A143)+D20</f>
        <v>7.3553719008264462</v>
      </c>
      <c r="C143" s="59">
        <f t="shared" si="6"/>
        <v>890</v>
      </c>
      <c r="D143" s="60">
        <f>B2</f>
        <v>0</v>
      </c>
      <c r="E143" s="61">
        <f t="shared" si="7"/>
        <v>0</v>
      </c>
      <c r="F143" s="59">
        <f t="shared" si="4"/>
        <v>-890</v>
      </c>
      <c r="G143" s="62">
        <v>0</v>
      </c>
      <c r="H143" s="59">
        <f t="shared" si="5"/>
        <v>-890</v>
      </c>
    </row>
    <row r="144" spans="1:8">
      <c r="A144" s="58">
        <v>122</v>
      </c>
      <c r="B144" s="59">
        <f>(B20/A144)+D20</f>
        <v>7.2950819672131146</v>
      </c>
      <c r="C144" s="59">
        <f t="shared" si="6"/>
        <v>890</v>
      </c>
      <c r="D144" s="60">
        <f>B2</f>
        <v>0</v>
      </c>
      <c r="E144" s="61">
        <f t="shared" si="7"/>
        <v>0</v>
      </c>
      <c r="F144" s="59">
        <f t="shared" si="4"/>
        <v>-890</v>
      </c>
      <c r="G144" s="62">
        <v>0</v>
      </c>
      <c r="H144" s="59">
        <f t="shared" si="5"/>
        <v>-890</v>
      </c>
    </row>
    <row r="145" spans="1:8">
      <c r="A145" s="58">
        <v>123</v>
      </c>
      <c r="B145" s="59">
        <f>(B20/A145)+D20</f>
        <v>7.2357723577235769</v>
      </c>
      <c r="C145" s="59">
        <f t="shared" si="6"/>
        <v>890</v>
      </c>
      <c r="D145" s="60">
        <f>B2</f>
        <v>0</v>
      </c>
      <c r="E145" s="61">
        <f t="shared" si="7"/>
        <v>0</v>
      </c>
      <c r="F145" s="59">
        <f t="shared" si="4"/>
        <v>-890</v>
      </c>
      <c r="G145" s="62">
        <v>0</v>
      </c>
      <c r="H145" s="59">
        <f t="shared" si="5"/>
        <v>-890</v>
      </c>
    </row>
    <row r="146" spans="1:8">
      <c r="A146" s="58">
        <v>124</v>
      </c>
      <c r="B146" s="59">
        <f>(B20/A146)+D20</f>
        <v>7.17741935483871</v>
      </c>
      <c r="C146" s="59">
        <f t="shared" si="6"/>
        <v>890</v>
      </c>
      <c r="D146" s="60">
        <f>B2</f>
        <v>0</v>
      </c>
      <c r="E146" s="61">
        <f t="shared" si="7"/>
        <v>0</v>
      </c>
      <c r="F146" s="59">
        <f t="shared" si="4"/>
        <v>-890</v>
      </c>
      <c r="G146" s="62">
        <v>0</v>
      </c>
      <c r="H146" s="59">
        <f t="shared" si="5"/>
        <v>-890</v>
      </c>
    </row>
    <row r="147" spans="1:8">
      <c r="A147" s="58">
        <v>125</v>
      </c>
      <c r="B147" s="59">
        <f>(B20/A147)+D20</f>
        <v>7.12</v>
      </c>
      <c r="C147" s="59">
        <f t="shared" si="6"/>
        <v>890</v>
      </c>
      <c r="D147" s="60">
        <f>B2</f>
        <v>0</v>
      </c>
      <c r="E147" s="61">
        <f t="shared" si="7"/>
        <v>0</v>
      </c>
      <c r="F147" s="59">
        <f t="shared" si="4"/>
        <v>-890</v>
      </c>
      <c r="G147" s="62">
        <v>0</v>
      </c>
      <c r="H147" s="59">
        <f t="shared" si="5"/>
        <v>-890</v>
      </c>
    </row>
    <row r="148" spans="1:8">
      <c r="A148" s="58">
        <v>126</v>
      </c>
      <c r="B148" s="59">
        <f>(B20/A148)+D20</f>
        <v>7.0634920634920633</v>
      </c>
      <c r="C148" s="59">
        <f t="shared" si="6"/>
        <v>890</v>
      </c>
      <c r="D148" s="60">
        <f>B2</f>
        <v>0</v>
      </c>
      <c r="E148" s="61">
        <f t="shared" si="7"/>
        <v>0</v>
      </c>
      <c r="F148" s="59">
        <f t="shared" si="4"/>
        <v>-890</v>
      </c>
      <c r="G148" s="62">
        <v>0</v>
      </c>
      <c r="H148" s="59">
        <f t="shared" si="5"/>
        <v>-890</v>
      </c>
    </row>
    <row r="149" spans="1:8">
      <c r="A149" s="58">
        <v>127</v>
      </c>
      <c r="B149" s="59">
        <f>(B20/A149)+D20</f>
        <v>7.0078740157480315</v>
      </c>
      <c r="C149" s="59">
        <f t="shared" si="6"/>
        <v>890</v>
      </c>
      <c r="D149" s="60">
        <f>B2</f>
        <v>0</v>
      </c>
      <c r="E149" s="61">
        <f t="shared" si="7"/>
        <v>0</v>
      </c>
      <c r="F149" s="59">
        <f t="shared" si="4"/>
        <v>-890</v>
      </c>
      <c r="G149" s="62">
        <v>0</v>
      </c>
      <c r="H149" s="59">
        <f t="shared" si="5"/>
        <v>-890</v>
      </c>
    </row>
    <row r="150" spans="1:8">
      <c r="A150" s="58">
        <v>128</v>
      </c>
      <c r="B150" s="59">
        <f>(B20/A150)+D20</f>
        <v>6.953125</v>
      </c>
      <c r="C150" s="59">
        <f t="shared" si="6"/>
        <v>890</v>
      </c>
      <c r="D150" s="60">
        <f>B2</f>
        <v>0</v>
      </c>
      <c r="E150" s="61">
        <f t="shared" si="7"/>
        <v>0</v>
      </c>
      <c r="F150" s="59">
        <f t="shared" si="4"/>
        <v>-890</v>
      </c>
      <c r="G150" s="62">
        <v>0</v>
      </c>
      <c r="H150" s="59">
        <f t="shared" si="5"/>
        <v>-890</v>
      </c>
    </row>
    <row r="151" spans="1:8">
      <c r="A151" s="58">
        <v>129</v>
      </c>
      <c r="B151" s="59">
        <f>(B20/A151)+D20</f>
        <v>6.8992248062015502</v>
      </c>
      <c r="C151" s="59">
        <f t="shared" si="6"/>
        <v>890</v>
      </c>
      <c r="D151" s="60">
        <f>B2</f>
        <v>0</v>
      </c>
      <c r="E151" s="61">
        <f t="shared" si="7"/>
        <v>0</v>
      </c>
      <c r="F151" s="59">
        <f t="shared" si="4"/>
        <v>-890</v>
      </c>
      <c r="G151" s="62">
        <v>0</v>
      </c>
      <c r="H151" s="59">
        <f t="shared" si="5"/>
        <v>-890</v>
      </c>
    </row>
    <row r="152" spans="1:8">
      <c r="A152" s="58">
        <v>130</v>
      </c>
      <c r="B152" s="59">
        <f>(B20/A152)+D20</f>
        <v>6.8461538461538458</v>
      </c>
      <c r="C152" s="59">
        <f t="shared" si="6"/>
        <v>890</v>
      </c>
      <c r="D152" s="60">
        <f>B2</f>
        <v>0</v>
      </c>
      <c r="E152" s="61">
        <f t="shared" si="7"/>
        <v>0</v>
      </c>
      <c r="F152" s="59">
        <f t="shared" ref="F152:F215" si="8">E152-C152</f>
        <v>-890</v>
      </c>
      <c r="G152" s="62">
        <v>0</v>
      </c>
      <c r="H152" s="59">
        <f t="shared" ref="H152:H215" si="9">F152-G152</f>
        <v>-890</v>
      </c>
    </row>
    <row r="153" spans="1:8">
      <c r="A153" s="58">
        <v>131</v>
      </c>
      <c r="B153" s="59">
        <f>(B20/A153)+D20</f>
        <v>6.7938931297709928</v>
      </c>
      <c r="C153" s="59">
        <f t="shared" ref="C153:C216" si="10">A153*B153</f>
        <v>890</v>
      </c>
      <c r="D153" s="60">
        <f>B2</f>
        <v>0</v>
      </c>
      <c r="E153" s="61">
        <f t="shared" ref="E153:E216" si="11">D153*A153</f>
        <v>0</v>
      </c>
      <c r="F153" s="59">
        <f t="shared" si="8"/>
        <v>-890</v>
      </c>
      <c r="G153" s="62">
        <v>0</v>
      </c>
      <c r="H153" s="59">
        <f t="shared" si="9"/>
        <v>-890</v>
      </c>
    </row>
    <row r="154" spans="1:8">
      <c r="A154" s="58">
        <v>132</v>
      </c>
      <c r="B154" s="59">
        <f>(B20/A154)+D20</f>
        <v>6.7424242424242422</v>
      </c>
      <c r="C154" s="59">
        <f t="shared" si="10"/>
        <v>890</v>
      </c>
      <c r="D154" s="60">
        <f>B2</f>
        <v>0</v>
      </c>
      <c r="E154" s="61">
        <f t="shared" si="11"/>
        <v>0</v>
      </c>
      <c r="F154" s="59">
        <f t="shared" si="8"/>
        <v>-890</v>
      </c>
      <c r="G154" s="62">
        <v>0</v>
      </c>
      <c r="H154" s="59">
        <f t="shared" si="9"/>
        <v>-890</v>
      </c>
    </row>
    <row r="155" spans="1:8">
      <c r="A155" s="58">
        <v>133</v>
      </c>
      <c r="B155" s="59">
        <f>(B20/A155)+D20</f>
        <v>6.6917293233082704</v>
      </c>
      <c r="C155" s="59">
        <f t="shared" si="10"/>
        <v>890</v>
      </c>
      <c r="D155" s="60">
        <f>B2</f>
        <v>0</v>
      </c>
      <c r="E155" s="61">
        <f t="shared" si="11"/>
        <v>0</v>
      </c>
      <c r="F155" s="59">
        <f t="shared" si="8"/>
        <v>-890</v>
      </c>
      <c r="G155" s="62">
        <v>0</v>
      </c>
      <c r="H155" s="59">
        <f t="shared" si="9"/>
        <v>-890</v>
      </c>
    </row>
    <row r="156" spans="1:8">
      <c r="A156" s="58">
        <v>134</v>
      </c>
      <c r="B156" s="59">
        <f>(B20/A156)+D20</f>
        <v>6.6417910447761193</v>
      </c>
      <c r="C156" s="59">
        <f t="shared" si="10"/>
        <v>890</v>
      </c>
      <c r="D156" s="60">
        <f>B2</f>
        <v>0</v>
      </c>
      <c r="E156" s="61">
        <f t="shared" si="11"/>
        <v>0</v>
      </c>
      <c r="F156" s="59">
        <f t="shared" si="8"/>
        <v>-890</v>
      </c>
      <c r="G156" s="62">
        <v>0</v>
      </c>
      <c r="H156" s="59">
        <f t="shared" si="9"/>
        <v>-890</v>
      </c>
    </row>
    <row r="157" spans="1:8">
      <c r="A157" s="58">
        <v>135</v>
      </c>
      <c r="B157" s="59">
        <f>(B20/A157)+D20</f>
        <v>6.5925925925925926</v>
      </c>
      <c r="C157" s="59">
        <f t="shared" si="10"/>
        <v>890</v>
      </c>
      <c r="D157" s="60">
        <f>B2</f>
        <v>0</v>
      </c>
      <c r="E157" s="61">
        <f t="shared" si="11"/>
        <v>0</v>
      </c>
      <c r="F157" s="59">
        <f t="shared" si="8"/>
        <v>-890</v>
      </c>
      <c r="G157" s="62">
        <v>0</v>
      </c>
      <c r="H157" s="59">
        <f t="shared" si="9"/>
        <v>-890</v>
      </c>
    </row>
    <row r="158" spans="1:8">
      <c r="A158" s="58">
        <v>136</v>
      </c>
      <c r="B158" s="59">
        <f>(B20/A158)+D20</f>
        <v>6.5441176470588234</v>
      </c>
      <c r="C158" s="59">
        <f t="shared" si="10"/>
        <v>890</v>
      </c>
      <c r="D158" s="60">
        <f>B2</f>
        <v>0</v>
      </c>
      <c r="E158" s="61">
        <f t="shared" si="11"/>
        <v>0</v>
      </c>
      <c r="F158" s="59">
        <f t="shared" si="8"/>
        <v>-890</v>
      </c>
      <c r="G158" s="62">
        <v>0</v>
      </c>
      <c r="H158" s="59">
        <f t="shared" si="9"/>
        <v>-890</v>
      </c>
    </row>
    <row r="159" spans="1:8">
      <c r="A159" s="58">
        <v>137</v>
      </c>
      <c r="B159" s="59">
        <f>(B20/A159)+D20</f>
        <v>6.4963503649635035</v>
      </c>
      <c r="C159" s="59">
        <f t="shared" si="10"/>
        <v>890</v>
      </c>
      <c r="D159" s="60">
        <f>B2</f>
        <v>0</v>
      </c>
      <c r="E159" s="61">
        <f t="shared" si="11"/>
        <v>0</v>
      </c>
      <c r="F159" s="59">
        <f t="shared" si="8"/>
        <v>-890</v>
      </c>
      <c r="G159" s="62">
        <v>0</v>
      </c>
      <c r="H159" s="59">
        <f t="shared" si="9"/>
        <v>-890</v>
      </c>
    </row>
    <row r="160" spans="1:8">
      <c r="A160" s="58">
        <v>138</v>
      </c>
      <c r="B160" s="59">
        <f>(B20/A160)+D20</f>
        <v>6.4492753623188408</v>
      </c>
      <c r="C160" s="59">
        <f t="shared" si="10"/>
        <v>890</v>
      </c>
      <c r="D160" s="60">
        <f>B2</f>
        <v>0</v>
      </c>
      <c r="E160" s="61">
        <f t="shared" si="11"/>
        <v>0</v>
      </c>
      <c r="F160" s="59">
        <f t="shared" si="8"/>
        <v>-890</v>
      </c>
      <c r="G160" s="62">
        <v>0</v>
      </c>
      <c r="H160" s="59">
        <f t="shared" si="9"/>
        <v>-890</v>
      </c>
    </row>
    <row r="161" spans="1:8">
      <c r="A161" s="58">
        <v>139</v>
      </c>
      <c r="B161" s="59">
        <f>(B20/A161)+D20</f>
        <v>6.4028776978417268</v>
      </c>
      <c r="C161" s="59">
        <f t="shared" si="10"/>
        <v>890</v>
      </c>
      <c r="D161" s="60">
        <f>B2</f>
        <v>0</v>
      </c>
      <c r="E161" s="61">
        <f t="shared" si="11"/>
        <v>0</v>
      </c>
      <c r="F161" s="59">
        <f t="shared" si="8"/>
        <v>-890</v>
      </c>
      <c r="G161" s="62">
        <v>0</v>
      </c>
      <c r="H161" s="59">
        <f t="shared" si="9"/>
        <v>-890</v>
      </c>
    </row>
    <row r="162" spans="1:8">
      <c r="A162" s="58">
        <v>140</v>
      </c>
      <c r="B162" s="59">
        <f>(B20/A162)+D20</f>
        <v>6.3571428571428568</v>
      </c>
      <c r="C162" s="59">
        <f t="shared" si="10"/>
        <v>890</v>
      </c>
      <c r="D162" s="60">
        <f>B2</f>
        <v>0</v>
      </c>
      <c r="E162" s="61">
        <f t="shared" si="11"/>
        <v>0</v>
      </c>
      <c r="F162" s="59">
        <f t="shared" si="8"/>
        <v>-890</v>
      </c>
      <c r="G162" s="62">
        <v>0</v>
      </c>
      <c r="H162" s="59">
        <f t="shared" si="9"/>
        <v>-890</v>
      </c>
    </row>
    <row r="163" spans="1:8">
      <c r="A163" s="58">
        <v>141</v>
      </c>
      <c r="B163" s="59">
        <f>(B20/A163)+D20</f>
        <v>6.3120567375886525</v>
      </c>
      <c r="C163" s="59">
        <f t="shared" si="10"/>
        <v>890</v>
      </c>
      <c r="D163" s="60">
        <f>B2</f>
        <v>0</v>
      </c>
      <c r="E163" s="61">
        <f t="shared" si="11"/>
        <v>0</v>
      </c>
      <c r="F163" s="59">
        <f t="shared" si="8"/>
        <v>-890</v>
      </c>
      <c r="G163" s="62">
        <v>0</v>
      </c>
      <c r="H163" s="59">
        <f t="shared" si="9"/>
        <v>-890</v>
      </c>
    </row>
    <row r="164" spans="1:8">
      <c r="A164" s="58">
        <v>142</v>
      </c>
      <c r="B164" s="59">
        <f>(B20/A164)+D20</f>
        <v>6.267605633802817</v>
      </c>
      <c r="C164" s="59">
        <f t="shared" si="10"/>
        <v>890</v>
      </c>
      <c r="D164" s="60">
        <f>B2</f>
        <v>0</v>
      </c>
      <c r="E164" s="61">
        <f t="shared" si="11"/>
        <v>0</v>
      </c>
      <c r="F164" s="59">
        <f t="shared" si="8"/>
        <v>-890</v>
      </c>
      <c r="G164" s="62">
        <v>0</v>
      </c>
      <c r="H164" s="59">
        <f t="shared" si="9"/>
        <v>-890</v>
      </c>
    </row>
    <row r="165" spans="1:8">
      <c r="A165" s="58">
        <v>143</v>
      </c>
      <c r="B165" s="59">
        <f>(B20/A165)+D20</f>
        <v>6.2237762237762242</v>
      </c>
      <c r="C165" s="59">
        <f t="shared" si="10"/>
        <v>890.00000000000011</v>
      </c>
      <c r="D165" s="60">
        <f>B2</f>
        <v>0</v>
      </c>
      <c r="E165" s="61">
        <f t="shared" si="11"/>
        <v>0</v>
      </c>
      <c r="F165" s="59">
        <f t="shared" si="8"/>
        <v>-890.00000000000011</v>
      </c>
      <c r="G165" s="62">
        <v>0</v>
      </c>
      <c r="H165" s="59">
        <f t="shared" si="9"/>
        <v>-890.00000000000011</v>
      </c>
    </row>
    <row r="166" spans="1:8">
      <c r="A166" s="58">
        <v>144</v>
      </c>
      <c r="B166" s="59">
        <f>(B20/A166)+D20</f>
        <v>6.1805555555555554</v>
      </c>
      <c r="C166" s="59">
        <f t="shared" si="10"/>
        <v>890</v>
      </c>
      <c r="D166" s="60">
        <f>B2</f>
        <v>0</v>
      </c>
      <c r="E166" s="61">
        <f t="shared" si="11"/>
        <v>0</v>
      </c>
      <c r="F166" s="59">
        <f t="shared" si="8"/>
        <v>-890</v>
      </c>
      <c r="G166" s="62">
        <v>0</v>
      </c>
      <c r="H166" s="59">
        <f t="shared" si="9"/>
        <v>-890</v>
      </c>
    </row>
    <row r="167" spans="1:8">
      <c r="A167" s="58">
        <v>145</v>
      </c>
      <c r="B167" s="59">
        <f>(B20/A167)+D20</f>
        <v>6.1379310344827589</v>
      </c>
      <c r="C167" s="59">
        <f t="shared" si="10"/>
        <v>890</v>
      </c>
      <c r="D167" s="60">
        <f>B2</f>
        <v>0</v>
      </c>
      <c r="E167" s="61">
        <f t="shared" si="11"/>
        <v>0</v>
      </c>
      <c r="F167" s="59">
        <f t="shared" si="8"/>
        <v>-890</v>
      </c>
      <c r="G167" s="62">
        <v>0</v>
      </c>
      <c r="H167" s="59">
        <f t="shared" si="9"/>
        <v>-890</v>
      </c>
    </row>
    <row r="168" spans="1:8">
      <c r="A168" s="58">
        <v>146</v>
      </c>
      <c r="B168" s="59">
        <f>(B20/A168)+D20</f>
        <v>6.095890410958904</v>
      </c>
      <c r="C168" s="59">
        <f t="shared" si="10"/>
        <v>890</v>
      </c>
      <c r="D168" s="60">
        <f>B2</f>
        <v>0</v>
      </c>
      <c r="E168" s="61">
        <f t="shared" si="11"/>
        <v>0</v>
      </c>
      <c r="F168" s="59">
        <f t="shared" si="8"/>
        <v>-890</v>
      </c>
      <c r="G168" s="62">
        <v>0</v>
      </c>
      <c r="H168" s="59">
        <f t="shared" si="9"/>
        <v>-890</v>
      </c>
    </row>
    <row r="169" spans="1:8">
      <c r="A169" s="58">
        <v>147</v>
      </c>
      <c r="B169" s="59">
        <f>(B20/A169)+D20</f>
        <v>6.0544217687074831</v>
      </c>
      <c r="C169" s="59">
        <f t="shared" si="10"/>
        <v>890</v>
      </c>
      <c r="D169" s="60">
        <f>B2</f>
        <v>0</v>
      </c>
      <c r="E169" s="61">
        <f t="shared" si="11"/>
        <v>0</v>
      </c>
      <c r="F169" s="59">
        <f t="shared" si="8"/>
        <v>-890</v>
      </c>
      <c r="G169" s="62">
        <v>0</v>
      </c>
      <c r="H169" s="59">
        <f t="shared" si="9"/>
        <v>-890</v>
      </c>
    </row>
    <row r="170" spans="1:8">
      <c r="A170" s="58">
        <v>148</v>
      </c>
      <c r="B170" s="59">
        <f>(B20/A170)+D20</f>
        <v>6.0135135135135132</v>
      </c>
      <c r="C170" s="59">
        <f t="shared" si="10"/>
        <v>890</v>
      </c>
      <c r="D170" s="60">
        <f>B2</f>
        <v>0</v>
      </c>
      <c r="E170" s="61">
        <f t="shared" si="11"/>
        <v>0</v>
      </c>
      <c r="F170" s="59">
        <f t="shared" si="8"/>
        <v>-890</v>
      </c>
      <c r="G170" s="62">
        <v>0</v>
      </c>
      <c r="H170" s="59">
        <f t="shared" si="9"/>
        <v>-890</v>
      </c>
    </row>
    <row r="171" spans="1:8">
      <c r="A171" s="58">
        <v>149</v>
      </c>
      <c r="B171" s="59">
        <f>(B20/A171)+D20</f>
        <v>5.973154362416107</v>
      </c>
      <c r="C171" s="59">
        <f t="shared" si="10"/>
        <v>889.99999999999989</v>
      </c>
      <c r="D171" s="60">
        <f>B2</f>
        <v>0</v>
      </c>
      <c r="E171" s="61">
        <f t="shared" si="11"/>
        <v>0</v>
      </c>
      <c r="F171" s="59">
        <f t="shared" si="8"/>
        <v>-889.99999999999989</v>
      </c>
      <c r="G171" s="62">
        <v>0</v>
      </c>
      <c r="H171" s="59">
        <f t="shared" si="9"/>
        <v>-889.99999999999989</v>
      </c>
    </row>
    <row r="172" spans="1:8">
      <c r="A172" s="58">
        <v>150</v>
      </c>
      <c r="B172" s="59">
        <f>(B20/A172)+D20</f>
        <v>5.9333333333333336</v>
      </c>
      <c r="C172" s="59">
        <f t="shared" si="10"/>
        <v>890</v>
      </c>
      <c r="D172" s="60">
        <f>B2</f>
        <v>0</v>
      </c>
      <c r="E172" s="61">
        <f t="shared" si="11"/>
        <v>0</v>
      </c>
      <c r="F172" s="59">
        <f t="shared" si="8"/>
        <v>-890</v>
      </c>
      <c r="G172" s="62">
        <v>0</v>
      </c>
      <c r="H172" s="59">
        <f t="shared" si="9"/>
        <v>-890</v>
      </c>
    </row>
    <row r="173" spans="1:8">
      <c r="A173" s="58">
        <v>151</v>
      </c>
      <c r="B173" s="59">
        <f>(B20/A173)+D20</f>
        <v>5.8940397350993381</v>
      </c>
      <c r="C173" s="59">
        <f t="shared" si="10"/>
        <v>890</v>
      </c>
      <c r="D173" s="60">
        <f>B2</f>
        <v>0</v>
      </c>
      <c r="E173" s="61">
        <f t="shared" si="11"/>
        <v>0</v>
      </c>
      <c r="F173" s="59">
        <f t="shared" si="8"/>
        <v>-890</v>
      </c>
      <c r="G173" s="62">
        <v>0</v>
      </c>
      <c r="H173" s="59">
        <f t="shared" si="9"/>
        <v>-890</v>
      </c>
    </row>
    <row r="174" spans="1:8">
      <c r="A174" s="58">
        <v>152</v>
      </c>
      <c r="B174" s="59">
        <f>(B20/A174)+D20</f>
        <v>5.8552631578947372</v>
      </c>
      <c r="C174" s="59">
        <f t="shared" si="10"/>
        <v>890</v>
      </c>
      <c r="D174" s="60">
        <f>B2</f>
        <v>0</v>
      </c>
      <c r="E174" s="61">
        <f t="shared" si="11"/>
        <v>0</v>
      </c>
      <c r="F174" s="59">
        <f t="shared" si="8"/>
        <v>-890</v>
      </c>
      <c r="G174" s="62">
        <v>0</v>
      </c>
      <c r="H174" s="59">
        <f t="shared" si="9"/>
        <v>-890</v>
      </c>
    </row>
    <row r="175" spans="1:8">
      <c r="A175" s="58">
        <v>153</v>
      </c>
      <c r="B175" s="59">
        <f>(B20/A175)+D20</f>
        <v>5.8169934640522873</v>
      </c>
      <c r="C175" s="59">
        <f t="shared" si="10"/>
        <v>890</v>
      </c>
      <c r="D175" s="60">
        <f>B2</f>
        <v>0</v>
      </c>
      <c r="E175" s="61">
        <f t="shared" si="11"/>
        <v>0</v>
      </c>
      <c r="F175" s="59">
        <f t="shared" si="8"/>
        <v>-890</v>
      </c>
      <c r="G175" s="62">
        <v>0</v>
      </c>
      <c r="H175" s="59">
        <f t="shared" si="9"/>
        <v>-890</v>
      </c>
    </row>
    <row r="176" spans="1:8">
      <c r="A176" s="58">
        <v>154</v>
      </c>
      <c r="B176" s="59">
        <f>(B20/A176)+D20</f>
        <v>5.779220779220779</v>
      </c>
      <c r="C176" s="59">
        <f t="shared" si="10"/>
        <v>890</v>
      </c>
      <c r="D176" s="60">
        <f>B2</f>
        <v>0</v>
      </c>
      <c r="E176" s="61">
        <f t="shared" si="11"/>
        <v>0</v>
      </c>
      <c r="F176" s="59">
        <f t="shared" si="8"/>
        <v>-890</v>
      </c>
      <c r="G176" s="62">
        <v>0</v>
      </c>
      <c r="H176" s="59">
        <f t="shared" si="9"/>
        <v>-890</v>
      </c>
    </row>
    <row r="177" spans="1:8">
      <c r="A177" s="58">
        <v>155</v>
      </c>
      <c r="B177" s="59">
        <f>(B20/A177)+D20</f>
        <v>5.741935483870968</v>
      </c>
      <c r="C177" s="59">
        <f t="shared" si="10"/>
        <v>890</v>
      </c>
      <c r="D177" s="60">
        <f>B2</f>
        <v>0</v>
      </c>
      <c r="E177" s="61">
        <f t="shared" si="11"/>
        <v>0</v>
      </c>
      <c r="F177" s="59">
        <f t="shared" si="8"/>
        <v>-890</v>
      </c>
      <c r="G177" s="62">
        <v>0</v>
      </c>
      <c r="H177" s="59">
        <f t="shared" si="9"/>
        <v>-890</v>
      </c>
    </row>
    <row r="178" spans="1:8">
      <c r="A178" s="58">
        <v>156</v>
      </c>
      <c r="B178" s="59">
        <f>(B20/A178)+D20</f>
        <v>5.7051282051282053</v>
      </c>
      <c r="C178" s="59">
        <f t="shared" si="10"/>
        <v>890</v>
      </c>
      <c r="D178" s="60">
        <f>B2</f>
        <v>0</v>
      </c>
      <c r="E178" s="61">
        <f t="shared" si="11"/>
        <v>0</v>
      </c>
      <c r="F178" s="59">
        <f t="shared" si="8"/>
        <v>-890</v>
      </c>
      <c r="G178" s="62">
        <v>0</v>
      </c>
      <c r="H178" s="59">
        <f t="shared" si="9"/>
        <v>-890</v>
      </c>
    </row>
    <row r="179" spans="1:8">
      <c r="A179" s="58">
        <v>157</v>
      </c>
      <c r="B179" s="59">
        <f>(B20/A179)+D20</f>
        <v>5.6687898089171975</v>
      </c>
      <c r="C179" s="59">
        <f t="shared" si="10"/>
        <v>890</v>
      </c>
      <c r="D179" s="60">
        <f>B2</f>
        <v>0</v>
      </c>
      <c r="E179" s="61">
        <f t="shared" si="11"/>
        <v>0</v>
      </c>
      <c r="F179" s="59">
        <f t="shared" si="8"/>
        <v>-890</v>
      </c>
      <c r="G179" s="62">
        <v>0</v>
      </c>
      <c r="H179" s="59">
        <f t="shared" si="9"/>
        <v>-890</v>
      </c>
    </row>
    <row r="180" spans="1:8">
      <c r="A180" s="58">
        <v>158</v>
      </c>
      <c r="B180" s="59">
        <f>(B20/A180)+D20</f>
        <v>5.6329113924050631</v>
      </c>
      <c r="C180" s="59">
        <f t="shared" si="10"/>
        <v>890</v>
      </c>
      <c r="D180" s="60">
        <f>B2</f>
        <v>0</v>
      </c>
      <c r="E180" s="61">
        <f t="shared" si="11"/>
        <v>0</v>
      </c>
      <c r="F180" s="59">
        <f t="shared" si="8"/>
        <v>-890</v>
      </c>
      <c r="G180" s="62">
        <v>0</v>
      </c>
      <c r="H180" s="59">
        <f t="shared" si="9"/>
        <v>-890</v>
      </c>
    </row>
    <row r="181" spans="1:8">
      <c r="A181" s="58">
        <v>159</v>
      </c>
      <c r="B181" s="59">
        <f>(B20/A181)+D20</f>
        <v>5.5974842767295598</v>
      </c>
      <c r="C181" s="59">
        <f t="shared" si="10"/>
        <v>890</v>
      </c>
      <c r="D181" s="60">
        <f>B2</f>
        <v>0</v>
      </c>
      <c r="E181" s="61">
        <f t="shared" si="11"/>
        <v>0</v>
      </c>
      <c r="F181" s="59">
        <f t="shared" si="8"/>
        <v>-890</v>
      </c>
      <c r="G181" s="62">
        <v>0</v>
      </c>
      <c r="H181" s="59">
        <f t="shared" si="9"/>
        <v>-890</v>
      </c>
    </row>
    <row r="182" spans="1:8">
      <c r="A182" s="58">
        <v>160</v>
      </c>
      <c r="B182" s="59">
        <f>(B20/A182)+D20</f>
        <v>5.5625</v>
      </c>
      <c r="C182" s="59">
        <f t="shared" si="10"/>
        <v>890</v>
      </c>
      <c r="D182" s="60">
        <f>B2</f>
        <v>0</v>
      </c>
      <c r="E182" s="61">
        <f t="shared" si="11"/>
        <v>0</v>
      </c>
      <c r="F182" s="59">
        <f t="shared" si="8"/>
        <v>-890</v>
      </c>
      <c r="G182" s="62">
        <v>0</v>
      </c>
      <c r="H182" s="59">
        <f t="shared" si="9"/>
        <v>-890</v>
      </c>
    </row>
    <row r="183" spans="1:8">
      <c r="A183" s="58">
        <v>161</v>
      </c>
      <c r="B183" s="59">
        <f>(B20/A183)+D20</f>
        <v>5.5279503105590067</v>
      </c>
      <c r="C183" s="59">
        <f t="shared" si="10"/>
        <v>890.00000000000011</v>
      </c>
      <c r="D183" s="60">
        <f>B2</f>
        <v>0</v>
      </c>
      <c r="E183" s="61">
        <f t="shared" si="11"/>
        <v>0</v>
      </c>
      <c r="F183" s="59">
        <f t="shared" si="8"/>
        <v>-890.00000000000011</v>
      </c>
      <c r="G183" s="62">
        <v>0</v>
      </c>
      <c r="H183" s="59">
        <f t="shared" si="9"/>
        <v>-890.00000000000011</v>
      </c>
    </row>
    <row r="184" spans="1:8">
      <c r="A184" s="58">
        <v>162</v>
      </c>
      <c r="B184" s="59">
        <f>(B20/A184)+D20</f>
        <v>5.4938271604938276</v>
      </c>
      <c r="C184" s="59">
        <f t="shared" si="10"/>
        <v>890.00000000000011</v>
      </c>
      <c r="D184" s="60">
        <f>B2</f>
        <v>0</v>
      </c>
      <c r="E184" s="61">
        <f t="shared" si="11"/>
        <v>0</v>
      </c>
      <c r="F184" s="59">
        <f t="shared" si="8"/>
        <v>-890.00000000000011</v>
      </c>
      <c r="G184" s="62">
        <v>0</v>
      </c>
      <c r="H184" s="59">
        <f t="shared" si="9"/>
        <v>-890.00000000000011</v>
      </c>
    </row>
    <row r="185" spans="1:8">
      <c r="A185" s="58">
        <v>163</v>
      </c>
      <c r="B185" s="59">
        <f>(B20/A185)+D20</f>
        <v>5.4601226993865026</v>
      </c>
      <c r="C185" s="59">
        <f t="shared" si="10"/>
        <v>889.99999999999989</v>
      </c>
      <c r="D185" s="60">
        <f>B2</f>
        <v>0</v>
      </c>
      <c r="E185" s="61">
        <f t="shared" si="11"/>
        <v>0</v>
      </c>
      <c r="F185" s="59">
        <f t="shared" si="8"/>
        <v>-889.99999999999989</v>
      </c>
      <c r="G185" s="62">
        <v>0</v>
      </c>
      <c r="H185" s="59">
        <f t="shared" si="9"/>
        <v>-889.99999999999989</v>
      </c>
    </row>
    <row r="186" spans="1:8">
      <c r="A186" s="58">
        <v>164</v>
      </c>
      <c r="B186" s="59">
        <f>(B20/A186)+D20</f>
        <v>5.4268292682926829</v>
      </c>
      <c r="C186" s="59">
        <f t="shared" si="10"/>
        <v>890</v>
      </c>
      <c r="D186" s="60">
        <f>B2</f>
        <v>0</v>
      </c>
      <c r="E186" s="61">
        <f t="shared" si="11"/>
        <v>0</v>
      </c>
      <c r="F186" s="59">
        <f t="shared" si="8"/>
        <v>-890</v>
      </c>
      <c r="G186" s="62">
        <v>0</v>
      </c>
      <c r="H186" s="59">
        <f t="shared" si="9"/>
        <v>-890</v>
      </c>
    </row>
    <row r="187" spans="1:8">
      <c r="A187" s="58">
        <v>165</v>
      </c>
      <c r="B187" s="59">
        <f>(B20/A187)+D20</f>
        <v>5.3939393939393936</v>
      </c>
      <c r="C187" s="59">
        <f t="shared" si="10"/>
        <v>889.99999999999989</v>
      </c>
      <c r="D187" s="60">
        <f>B2</f>
        <v>0</v>
      </c>
      <c r="E187" s="61">
        <f t="shared" si="11"/>
        <v>0</v>
      </c>
      <c r="F187" s="59">
        <f t="shared" si="8"/>
        <v>-889.99999999999989</v>
      </c>
      <c r="G187" s="62">
        <v>0</v>
      </c>
      <c r="H187" s="59">
        <f t="shared" si="9"/>
        <v>-889.99999999999989</v>
      </c>
    </row>
    <row r="188" spans="1:8">
      <c r="A188" s="58">
        <v>166</v>
      </c>
      <c r="B188" s="59">
        <f>(B20/A188)+D20</f>
        <v>5.3614457831325302</v>
      </c>
      <c r="C188" s="59">
        <f t="shared" si="10"/>
        <v>890</v>
      </c>
      <c r="D188" s="60">
        <f>B2</f>
        <v>0</v>
      </c>
      <c r="E188" s="61">
        <f t="shared" si="11"/>
        <v>0</v>
      </c>
      <c r="F188" s="59">
        <f t="shared" si="8"/>
        <v>-890</v>
      </c>
      <c r="G188" s="62">
        <v>0</v>
      </c>
      <c r="H188" s="59">
        <f t="shared" si="9"/>
        <v>-890</v>
      </c>
    </row>
    <row r="189" spans="1:8">
      <c r="A189" s="58">
        <v>167</v>
      </c>
      <c r="B189" s="59">
        <f>(B20/A189)+D20</f>
        <v>5.3293413173652695</v>
      </c>
      <c r="C189" s="59">
        <f t="shared" si="10"/>
        <v>890</v>
      </c>
      <c r="D189" s="60">
        <f>B2</f>
        <v>0</v>
      </c>
      <c r="E189" s="61">
        <f t="shared" si="11"/>
        <v>0</v>
      </c>
      <c r="F189" s="59">
        <f t="shared" si="8"/>
        <v>-890</v>
      </c>
      <c r="G189" s="62">
        <v>0</v>
      </c>
      <c r="H189" s="59">
        <f t="shared" si="9"/>
        <v>-890</v>
      </c>
    </row>
    <row r="190" spans="1:8">
      <c r="A190" s="58">
        <v>168</v>
      </c>
      <c r="B190" s="59">
        <f>(B20/A190)+D20</f>
        <v>5.2976190476190474</v>
      </c>
      <c r="C190" s="59">
        <f t="shared" si="10"/>
        <v>890</v>
      </c>
      <c r="D190" s="60">
        <f>B2</f>
        <v>0</v>
      </c>
      <c r="E190" s="61">
        <f t="shared" si="11"/>
        <v>0</v>
      </c>
      <c r="F190" s="59">
        <f t="shared" si="8"/>
        <v>-890</v>
      </c>
      <c r="G190" s="62">
        <v>0</v>
      </c>
      <c r="H190" s="59">
        <f t="shared" si="9"/>
        <v>-890</v>
      </c>
    </row>
    <row r="191" spans="1:8">
      <c r="A191" s="58">
        <v>169</v>
      </c>
      <c r="B191" s="59">
        <f>(B20/A191)+D20</f>
        <v>5.2662721893491122</v>
      </c>
      <c r="C191" s="59">
        <f t="shared" si="10"/>
        <v>890</v>
      </c>
      <c r="D191" s="60">
        <f>B2</f>
        <v>0</v>
      </c>
      <c r="E191" s="61">
        <f t="shared" si="11"/>
        <v>0</v>
      </c>
      <c r="F191" s="59">
        <f t="shared" si="8"/>
        <v>-890</v>
      </c>
      <c r="G191" s="62">
        <v>0</v>
      </c>
      <c r="H191" s="59">
        <f t="shared" si="9"/>
        <v>-890</v>
      </c>
    </row>
    <row r="192" spans="1:8">
      <c r="A192" s="58">
        <v>170</v>
      </c>
      <c r="B192" s="59">
        <f>(B20/A192)+D20</f>
        <v>5.2352941176470589</v>
      </c>
      <c r="C192" s="59">
        <f t="shared" si="10"/>
        <v>890</v>
      </c>
      <c r="D192" s="60">
        <f>B2</f>
        <v>0</v>
      </c>
      <c r="E192" s="61">
        <f t="shared" si="11"/>
        <v>0</v>
      </c>
      <c r="F192" s="59">
        <f t="shared" si="8"/>
        <v>-890</v>
      </c>
      <c r="G192" s="62">
        <v>0</v>
      </c>
      <c r="H192" s="59">
        <f t="shared" si="9"/>
        <v>-890</v>
      </c>
    </row>
    <row r="193" spans="1:8">
      <c r="A193" s="58">
        <v>171</v>
      </c>
      <c r="B193" s="59">
        <f>(B20/A193)+D20</f>
        <v>5.204678362573099</v>
      </c>
      <c r="C193" s="59">
        <f t="shared" si="10"/>
        <v>889.99999999999989</v>
      </c>
      <c r="D193" s="60">
        <f>B2</f>
        <v>0</v>
      </c>
      <c r="E193" s="61">
        <f t="shared" si="11"/>
        <v>0</v>
      </c>
      <c r="F193" s="59">
        <f t="shared" si="8"/>
        <v>-889.99999999999989</v>
      </c>
      <c r="G193" s="62">
        <v>0</v>
      </c>
      <c r="H193" s="59">
        <f t="shared" si="9"/>
        <v>-889.99999999999989</v>
      </c>
    </row>
    <row r="194" spans="1:8">
      <c r="A194" s="58">
        <v>172</v>
      </c>
      <c r="B194" s="59">
        <f>(B20/A194)+D20</f>
        <v>5.1744186046511631</v>
      </c>
      <c r="C194" s="59">
        <f t="shared" si="10"/>
        <v>890</v>
      </c>
      <c r="D194" s="60">
        <f>B2</f>
        <v>0</v>
      </c>
      <c r="E194" s="61">
        <f t="shared" si="11"/>
        <v>0</v>
      </c>
      <c r="F194" s="59">
        <f t="shared" si="8"/>
        <v>-890</v>
      </c>
      <c r="G194" s="62">
        <v>0</v>
      </c>
      <c r="H194" s="59">
        <f t="shared" si="9"/>
        <v>-890</v>
      </c>
    </row>
    <row r="195" spans="1:8">
      <c r="A195" s="58">
        <v>173</v>
      </c>
      <c r="B195" s="59">
        <f>(B20/A195)+D20</f>
        <v>5.1445086705202314</v>
      </c>
      <c r="C195" s="59">
        <f t="shared" si="10"/>
        <v>890</v>
      </c>
      <c r="D195" s="60">
        <f>B2</f>
        <v>0</v>
      </c>
      <c r="E195" s="61">
        <f t="shared" si="11"/>
        <v>0</v>
      </c>
      <c r="F195" s="59">
        <f t="shared" si="8"/>
        <v>-890</v>
      </c>
      <c r="G195" s="62">
        <v>0</v>
      </c>
      <c r="H195" s="59">
        <f t="shared" si="9"/>
        <v>-890</v>
      </c>
    </row>
    <row r="196" spans="1:8">
      <c r="A196" s="58">
        <v>174</v>
      </c>
      <c r="B196" s="59">
        <f>(B20/A196)+D20</f>
        <v>5.1149425287356323</v>
      </c>
      <c r="C196" s="59">
        <f t="shared" si="10"/>
        <v>890</v>
      </c>
      <c r="D196" s="60">
        <f>B2</f>
        <v>0</v>
      </c>
      <c r="E196" s="61">
        <f t="shared" si="11"/>
        <v>0</v>
      </c>
      <c r="F196" s="59">
        <f t="shared" si="8"/>
        <v>-890</v>
      </c>
      <c r="G196" s="62">
        <v>0</v>
      </c>
      <c r="H196" s="59">
        <f t="shared" si="9"/>
        <v>-890</v>
      </c>
    </row>
    <row r="197" spans="1:8">
      <c r="A197" s="58">
        <v>175</v>
      </c>
      <c r="B197" s="59">
        <f>(B20/A197)+D20</f>
        <v>5.0857142857142854</v>
      </c>
      <c r="C197" s="59">
        <f t="shared" si="10"/>
        <v>890</v>
      </c>
      <c r="D197" s="60">
        <f>B2</f>
        <v>0</v>
      </c>
      <c r="E197" s="61">
        <f t="shared" si="11"/>
        <v>0</v>
      </c>
      <c r="F197" s="59">
        <f t="shared" si="8"/>
        <v>-890</v>
      </c>
      <c r="G197" s="62">
        <v>0</v>
      </c>
      <c r="H197" s="59">
        <f t="shared" si="9"/>
        <v>-890</v>
      </c>
    </row>
    <row r="198" spans="1:8">
      <c r="A198" s="58">
        <v>176</v>
      </c>
      <c r="B198" s="59">
        <f>(B20/A198)+D20</f>
        <v>5.0568181818181817</v>
      </c>
      <c r="C198" s="59">
        <f t="shared" si="10"/>
        <v>890</v>
      </c>
      <c r="D198" s="60">
        <f>B2</f>
        <v>0</v>
      </c>
      <c r="E198" s="61">
        <f t="shared" si="11"/>
        <v>0</v>
      </c>
      <c r="F198" s="59">
        <f t="shared" si="8"/>
        <v>-890</v>
      </c>
      <c r="G198" s="62">
        <v>0</v>
      </c>
      <c r="H198" s="59">
        <f t="shared" si="9"/>
        <v>-890</v>
      </c>
    </row>
    <row r="199" spans="1:8">
      <c r="A199" s="58">
        <v>177</v>
      </c>
      <c r="B199" s="59">
        <f>(B20/A199)+D20</f>
        <v>5.0282485875706211</v>
      </c>
      <c r="C199" s="59">
        <f t="shared" si="10"/>
        <v>889.99999999999989</v>
      </c>
      <c r="D199" s="60">
        <f>B2</f>
        <v>0</v>
      </c>
      <c r="E199" s="61">
        <f t="shared" si="11"/>
        <v>0</v>
      </c>
      <c r="F199" s="59">
        <f t="shared" si="8"/>
        <v>-889.99999999999989</v>
      </c>
      <c r="G199" s="62">
        <v>0</v>
      </c>
      <c r="H199" s="59">
        <f t="shared" si="9"/>
        <v>-889.99999999999989</v>
      </c>
    </row>
    <row r="200" spans="1:8">
      <c r="A200" s="58">
        <v>178</v>
      </c>
      <c r="B200" s="59">
        <f>(B20/A200)+D20</f>
        <v>5</v>
      </c>
      <c r="C200" s="59">
        <f t="shared" si="10"/>
        <v>890</v>
      </c>
      <c r="D200" s="60">
        <f>B2</f>
        <v>0</v>
      </c>
      <c r="E200" s="61">
        <f t="shared" si="11"/>
        <v>0</v>
      </c>
      <c r="F200" s="59">
        <f t="shared" si="8"/>
        <v>-890</v>
      </c>
      <c r="G200" s="62">
        <v>0</v>
      </c>
      <c r="H200" s="59">
        <f t="shared" si="9"/>
        <v>-890</v>
      </c>
    </row>
    <row r="201" spans="1:8">
      <c r="A201" s="58">
        <v>179</v>
      </c>
      <c r="B201" s="59">
        <f>(B20/A201)+D20</f>
        <v>4.972067039106145</v>
      </c>
      <c r="C201" s="59">
        <f t="shared" si="10"/>
        <v>890</v>
      </c>
      <c r="D201" s="60">
        <f>B2</f>
        <v>0</v>
      </c>
      <c r="E201" s="61">
        <f t="shared" si="11"/>
        <v>0</v>
      </c>
      <c r="F201" s="59">
        <f t="shared" si="8"/>
        <v>-890</v>
      </c>
      <c r="G201" s="62">
        <v>0</v>
      </c>
      <c r="H201" s="59">
        <f t="shared" si="9"/>
        <v>-890</v>
      </c>
    </row>
    <row r="202" spans="1:8">
      <c r="A202" s="58">
        <v>180</v>
      </c>
      <c r="B202" s="59">
        <f>(B20/A202)+D20</f>
        <v>4.9444444444444446</v>
      </c>
      <c r="C202" s="59">
        <f t="shared" si="10"/>
        <v>890</v>
      </c>
      <c r="D202" s="60">
        <f>B2</f>
        <v>0</v>
      </c>
      <c r="E202" s="61">
        <f t="shared" si="11"/>
        <v>0</v>
      </c>
      <c r="F202" s="59">
        <f t="shared" si="8"/>
        <v>-890</v>
      </c>
      <c r="G202" s="62">
        <v>0</v>
      </c>
      <c r="H202" s="59">
        <f t="shared" si="9"/>
        <v>-890</v>
      </c>
    </row>
    <row r="203" spans="1:8">
      <c r="A203" s="58">
        <v>181</v>
      </c>
      <c r="B203" s="59">
        <f>(B20/A203)+D20</f>
        <v>4.9171270718232041</v>
      </c>
      <c r="C203" s="59">
        <f t="shared" si="10"/>
        <v>889.99999999999989</v>
      </c>
      <c r="D203" s="60">
        <f>B2</f>
        <v>0</v>
      </c>
      <c r="E203" s="61">
        <f t="shared" si="11"/>
        <v>0</v>
      </c>
      <c r="F203" s="59">
        <f t="shared" si="8"/>
        <v>-889.99999999999989</v>
      </c>
      <c r="G203" s="62">
        <v>0</v>
      </c>
      <c r="H203" s="59">
        <f t="shared" si="9"/>
        <v>-889.99999999999989</v>
      </c>
    </row>
    <row r="204" spans="1:8">
      <c r="A204" s="58">
        <v>182</v>
      </c>
      <c r="B204" s="59">
        <f>(B20/A204)+D20</f>
        <v>4.8901098901098905</v>
      </c>
      <c r="C204" s="59">
        <f t="shared" si="10"/>
        <v>890.00000000000011</v>
      </c>
      <c r="D204" s="60">
        <f>B2</f>
        <v>0</v>
      </c>
      <c r="E204" s="61">
        <f t="shared" si="11"/>
        <v>0</v>
      </c>
      <c r="F204" s="59">
        <f t="shared" si="8"/>
        <v>-890.00000000000011</v>
      </c>
      <c r="G204" s="62">
        <v>0</v>
      </c>
      <c r="H204" s="59">
        <f t="shared" si="9"/>
        <v>-890.00000000000011</v>
      </c>
    </row>
    <row r="205" spans="1:8">
      <c r="A205" s="58">
        <v>183</v>
      </c>
      <c r="B205" s="59">
        <f>(B20/A205)+D20</f>
        <v>4.8633879781420761</v>
      </c>
      <c r="C205" s="59">
        <f t="shared" si="10"/>
        <v>889.99999999999989</v>
      </c>
      <c r="D205" s="60">
        <f>B2</f>
        <v>0</v>
      </c>
      <c r="E205" s="61">
        <f t="shared" si="11"/>
        <v>0</v>
      </c>
      <c r="F205" s="59">
        <f t="shared" si="8"/>
        <v>-889.99999999999989</v>
      </c>
      <c r="G205" s="62">
        <v>0</v>
      </c>
      <c r="H205" s="59">
        <f t="shared" si="9"/>
        <v>-889.99999999999989</v>
      </c>
    </row>
    <row r="206" spans="1:8">
      <c r="A206" s="58">
        <v>184</v>
      </c>
      <c r="B206" s="59">
        <f>(B20/A206)+D20</f>
        <v>4.8369565217391308</v>
      </c>
      <c r="C206" s="59">
        <f t="shared" si="10"/>
        <v>890.00000000000011</v>
      </c>
      <c r="D206" s="60">
        <f>B2</f>
        <v>0</v>
      </c>
      <c r="E206" s="61">
        <f t="shared" si="11"/>
        <v>0</v>
      </c>
      <c r="F206" s="59">
        <f t="shared" si="8"/>
        <v>-890.00000000000011</v>
      </c>
      <c r="G206" s="62">
        <v>0</v>
      </c>
      <c r="H206" s="59">
        <f t="shared" si="9"/>
        <v>-890.00000000000011</v>
      </c>
    </row>
    <row r="207" spans="1:8">
      <c r="A207" s="58">
        <v>185</v>
      </c>
      <c r="B207" s="59">
        <f>(B20/A207)+D20</f>
        <v>4.8108108108108105</v>
      </c>
      <c r="C207" s="59">
        <f t="shared" si="10"/>
        <v>890</v>
      </c>
      <c r="D207" s="60">
        <f>B2</f>
        <v>0</v>
      </c>
      <c r="E207" s="61">
        <f t="shared" si="11"/>
        <v>0</v>
      </c>
      <c r="F207" s="59">
        <f t="shared" si="8"/>
        <v>-890</v>
      </c>
      <c r="G207" s="62">
        <v>0</v>
      </c>
      <c r="H207" s="59">
        <f t="shared" si="9"/>
        <v>-890</v>
      </c>
    </row>
    <row r="208" spans="1:8">
      <c r="A208" s="58">
        <v>186</v>
      </c>
      <c r="B208" s="59">
        <f>(B20/A208)+D20</f>
        <v>4.78494623655914</v>
      </c>
      <c r="C208" s="59">
        <f t="shared" si="10"/>
        <v>890</v>
      </c>
      <c r="D208" s="60">
        <f>B2</f>
        <v>0</v>
      </c>
      <c r="E208" s="61">
        <f t="shared" si="11"/>
        <v>0</v>
      </c>
      <c r="F208" s="59">
        <f t="shared" si="8"/>
        <v>-890</v>
      </c>
      <c r="G208" s="62">
        <v>0</v>
      </c>
      <c r="H208" s="59">
        <f t="shared" si="9"/>
        <v>-890</v>
      </c>
    </row>
    <row r="209" spans="1:8">
      <c r="A209" s="58">
        <v>187</v>
      </c>
      <c r="B209" s="59">
        <f>(B20/A209)+D20</f>
        <v>4.7593582887700538</v>
      </c>
      <c r="C209" s="59">
        <f t="shared" si="10"/>
        <v>890.00000000000011</v>
      </c>
      <c r="D209" s="60">
        <f>B2</f>
        <v>0</v>
      </c>
      <c r="E209" s="61">
        <f t="shared" si="11"/>
        <v>0</v>
      </c>
      <c r="F209" s="59">
        <f t="shared" si="8"/>
        <v>-890.00000000000011</v>
      </c>
      <c r="G209" s="62">
        <v>0</v>
      </c>
      <c r="H209" s="59">
        <f t="shared" si="9"/>
        <v>-890.00000000000011</v>
      </c>
    </row>
    <row r="210" spans="1:8">
      <c r="A210" s="58">
        <v>188</v>
      </c>
      <c r="B210" s="59">
        <f>(B20/A210)+D20</f>
        <v>4.7340425531914896</v>
      </c>
      <c r="C210" s="59">
        <f t="shared" si="10"/>
        <v>890</v>
      </c>
      <c r="D210" s="60">
        <f>B2</f>
        <v>0</v>
      </c>
      <c r="E210" s="61">
        <f t="shared" si="11"/>
        <v>0</v>
      </c>
      <c r="F210" s="59">
        <f t="shared" si="8"/>
        <v>-890</v>
      </c>
      <c r="G210" s="62">
        <v>0</v>
      </c>
      <c r="H210" s="59">
        <f t="shared" si="9"/>
        <v>-890</v>
      </c>
    </row>
    <row r="211" spans="1:8">
      <c r="A211" s="58">
        <v>189</v>
      </c>
      <c r="B211" s="59">
        <f>(B20/A211)+D20</f>
        <v>4.7089947089947088</v>
      </c>
      <c r="C211" s="59">
        <f t="shared" si="10"/>
        <v>890</v>
      </c>
      <c r="D211" s="60">
        <f>B2</f>
        <v>0</v>
      </c>
      <c r="E211" s="61">
        <f t="shared" si="11"/>
        <v>0</v>
      </c>
      <c r="F211" s="59">
        <f t="shared" si="8"/>
        <v>-890</v>
      </c>
      <c r="G211" s="62">
        <v>0</v>
      </c>
      <c r="H211" s="59">
        <f t="shared" si="9"/>
        <v>-890</v>
      </c>
    </row>
    <row r="212" spans="1:8">
      <c r="A212" s="58">
        <v>190</v>
      </c>
      <c r="B212" s="59">
        <f>(B20/A212)+D20</f>
        <v>4.6842105263157894</v>
      </c>
      <c r="C212" s="59">
        <f t="shared" si="10"/>
        <v>890</v>
      </c>
      <c r="D212" s="60">
        <f>B2</f>
        <v>0</v>
      </c>
      <c r="E212" s="61">
        <f t="shared" si="11"/>
        <v>0</v>
      </c>
      <c r="F212" s="59">
        <f t="shared" si="8"/>
        <v>-890</v>
      </c>
      <c r="G212" s="62">
        <v>0</v>
      </c>
      <c r="H212" s="59">
        <f t="shared" si="9"/>
        <v>-890</v>
      </c>
    </row>
    <row r="213" spans="1:8">
      <c r="A213" s="58">
        <v>191</v>
      </c>
      <c r="B213" s="59">
        <f>(B20/A213)+D20</f>
        <v>4.6596858638743459</v>
      </c>
      <c r="C213" s="59">
        <f t="shared" si="10"/>
        <v>890.00000000000011</v>
      </c>
      <c r="D213" s="60">
        <f>B2</f>
        <v>0</v>
      </c>
      <c r="E213" s="61">
        <f t="shared" si="11"/>
        <v>0</v>
      </c>
      <c r="F213" s="59">
        <f t="shared" si="8"/>
        <v>-890.00000000000011</v>
      </c>
      <c r="G213" s="62">
        <v>0</v>
      </c>
      <c r="H213" s="59">
        <f t="shared" si="9"/>
        <v>-890.00000000000011</v>
      </c>
    </row>
    <row r="214" spans="1:8">
      <c r="A214" s="58">
        <v>192</v>
      </c>
      <c r="B214" s="59">
        <f>(B20/A214)+D20</f>
        <v>4.635416666666667</v>
      </c>
      <c r="C214" s="59">
        <f t="shared" si="10"/>
        <v>890</v>
      </c>
      <c r="D214" s="60">
        <f>B2</f>
        <v>0</v>
      </c>
      <c r="E214" s="61">
        <f t="shared" si="11"/>
        <v>0</v>
      </c>
      <c r="F214" s="59">
        <f t="shared" si="8"/>
        <v>-890</v>
      </c>
      <c r="G214" s="62">
        <v>0</v>
      </c>
      <c r="H214" s="59">
        <f t="shared" si="9"/>
        <v>-890</v>
      </c>
    </row>
    <row r="215" spans="1:8">
      <c r="A215" s="58">
        <v>193</v>
      </c>
      <c r="B215" s="59">
        <f>(B20/A215)+D20</f>
        <v>4.6113989637305703</v>
      </c>
      <c r="C215" s="59">
        <f t="shared" si="10"/>
        <v>890.00000000000011</v>
      </c>
      <c r="D215" s="60">
        <f>B2</f>
        <v>0</v>
      </c>
      <c r="E215" s="61">
        <f t="shared" si="11"/>
        <v>0</v>
      </c>
      <c r="F215" s="59">
        <f t="shared" si="8"/>
        <v>-890.00000000000011</v>
      </c>
      <c r="G215" s="62">
        <v>0</v>
      </c>
      <c r="H215" s="59">
        <f t="shared" si="9"/>
        <v>-890.00000000000011</v>
      </c>
    </row>
    <row r="216" spans="1:8">
      <c r="A216" s="58">
        <v>194</v>
      </c>
      <c r="B216" s="59">
        <f>(B20/A216)+D20</f>
        <v>4.5876288659793811</v>
      </c>
      <c r="C216" s="59">
        <f t="shared" si="10"/>
        <v>889.99999999999989</v>
      </c>
      <c r="D216" s="60">
        <f>B2</f>
        <v>0</v>
      </c>
      <c r="E216" s="61">
        <f t="shared" si="11"/>
        <v>0</v>
      </c>
      <c r="F216" s="59">
        <f t="shared" ref="F216:F232" si="12">E216-C216</f>
        <v>-889.99999999999989</v>
      </c>
      <c r="G216" s="62">
        <v>0</v>
      </c>
      <c r="H216" s="59">
        <f t="shared" ref="H216:H232" si="13">F216-G216</f>
        <v>-889.99999999999989</v>
      </c>
    </row>
    <row r="217" spans="1:8">
      <c r="A217" s="58">
        <v>195</v>
      </c>
      <c r="B217" s="59">
        <f>(B20/A217)+D20</f>
        <v>4.5641025641025639</v>
      </c>
      <c r="C217" s="59">
        <f t="shared" ref="C217:C232" si="14">A217*B217</f>
        <v>890</v>
      </c>
      <c r="D217" s="60">
        <f>B2</f>
        <v>0</v>
      </c>
      <c r="E217" s="61">
        <f t="shared" ref="E217:E232" si="15">D217*A217</f>
        <v>0</v>
      </c>
      <c r="F217" s="59">
        <f t="shared" si="12"/>
        <v>-890</v>
      </c>
      <c r="G217" s="62">
        <v>0</v>
      </c>
      <c r="H217" s="59">
        <f t="shared" si="13"/>
        <v>-890</v>
      </c>
    </row>
    <row r="218" spans="1:8">
      <c r="A218" s="58">
        <v>196</v>
      </c>
      <c r="B218" s="59">
        <f>(B20/A218)+D20</f>
        <v>4.5408163265306118</v>
      </c>
      <c r="C218" s="59">
        <f t="shared" si="14"/>
        <v>889.99999999999989</v>
      </c>
      <c r="D218" s="60">
        <f>B2</f>
        <v>0</v>
      </c>
      <c r="E218" s="61">
        <f t="shared" si="15"/>
        <v>0</v>
      </c>
      <c r="F218" s="59">
        <f t="shared" si="12"/>
        <v>-889.99999999999989</v>
      </c>
      <c r="G218" s="62">
        <v>0</v>
      </c>
      <c r="H218" s="59">
        <f t="shared" si="13"/>
        <v>-889.99999999999989</v>
      </c>
    </row>
    <row r="219" spans="1:8">
      <c r="A219" s="58">
        <v>197</v>
      </c>
      <c r="B219" s="59">
        <f>(B20/A219)+D20</f>
        <v>4.5177664974619294</v>
      </c>
      <c r="C219" s="59">
        <f t="shared" si="14"/>
        <v>890.00000000000011</v>
      </c>
      <c r="D219" s="60">
        <f>B2</f>
        <v>0</v>
      </c>
      <c r="E219" s="61">
        <f t="shared" si="15"/>
        <v>0</v>
      </c>
      <c r="F219" s="59">
        <f t="shared" si="12"/>
        <v>-890.00000000000011</v>
      </c>
      <c r="G219" s="62">
        <v>0</v>
      </c>
      <c r="H219" s="59">
        <f t="shared" si="13"/>
        <v>-890.00000000000011</v>
      </c>
    </row>
    <row r="220" spans="1:8">
      <c r="A220" s="58">
        <v>198</v>
      </c>
      <c r="B220" s="59">
        <f>(B20/A220)+D20</f>
        <v>4.4949494949494948</v>
      </c>
      <c r="C220" s="59">
        <f t="shared" si="14"/>
        <v>890</v>
      </c>
      <c r="D220" s="60">
        <f>B2</f>
        <v>0</v>
      </c>
      <c r="E220" s="61">
        <f t="shared" si="15"/>
        <v>0</v>
      </c>
      <c r="F220" s="59">
        <f t="shared" si="12"/>
        <v>-890</v>
      </c>
      <c r="G220" s="62">
        <v>0</v>
      </c>
      <c r="H220" s="59">
        <f t="shared" si="13"/>
        <v>-890</v>
      </c>
    </row>
    <row r="221" spans="1:8">
      <c r="A221" s="58">
        <v>199</v>
      </c>
      <c r="B221" s="59">
        <f>(B20/A221)+D20</f>
        <v>4.4723618090452257</v>
      </c>
      <c r="C221" s="59">
        <f t="shared" si="14"/>
        <v>889.99999999999989</v>
      </c>
      <c r="D221" s="60">
        <f>B2</f>
        <v>0</v>
      </c>
      <c r="E221" s="61">
        <f t="shared" si="15"/>
        <v>0</v>
      </c>
      <c r="F221" s="59">
        <f t="shared" si="12"/>
        <v>-889.99999999999989</v>
      </c>
      <c r="G221" s="62">
        <v>0</v>
      </c>
      <c r="H221" s="59">
        <f t="shared" si="13"/>
        <v>-889.99999999999989</v>
      </c>
    </row>
    <row r="222" spans="1:8">
      <c r="A222" s="58">
        <v>200</v>
      </c>
      <c r="B222" s="59">
        <f>(B20/A222)+D20</f>
        <v>4.45</v>
      </c>
      <c r="C222" s="59">
        <f t="shared" si="14"/>
        <v>890</v>
      </c>
      <c r="D222" s="60">
        <f>B2</f>
        <v>0</v>
      </c>
      <c r="E222" s="61">
        <f t="shared" si="15"/>
        <v>0</v>
      </c>
      <c r="F222" s="59">
        <f t="shared" si="12"/>
        <v>-890</v>
      </c>
      <c r="G222" s="62">
        <v>0</v>
      </c>
      <c r="H222" s="59">
        <f t="shared" si="13"/>
        <v>-890</v>
      </c>
    </row>
    <row r="223" spans="1:8">
      <c r="A223" s="58">
        <v>201</v>
      </c>
      <c r="B223" s="59">
        <f>(B20/A223)+D20</f>
        <v>4.4278606965174125</v>
      </c>
      <c r="C223" s="59">
        <f t="shared" si="14"/>
        <v>889.99999999999989</v>
      </c>
      <c r="D223" s="60">
        <f>B2</f>
        <v>0</v>
      </c>
      <c r="E223" s="61">
        <f t="shared" si="15"/>
        <v>0</v>
      </c>
      <c r="F223" s="59">
        <f t="shared" si="12"/>
        <v>-889.99999999999989</v>
      </c>
      <c r="G223" s="62">
        <v>0</v>
      </c>
      <c r="H223" s="59">
        <f t="shared" si="13"/>
        <v>-889.99999999999989</v>
      </c>
    </row>
    <row r="224" spans="1:8">
      <c r="A224" s="58">
        <v>202</v>
      </c>
      <c r="B224" s="59">
        <f>(B20/A224)+D20</f>
        <v>4.4059405940594063</v>
      </c>
      <c r="C224" s="59">
        <f t="shared" si="14"/>
        <v>890.00000000000011</v>
      </c>
      <c r="D224" s="60">
        <f>B2</f>
        <v>0</v>
      </c>
      <c r="E224" s="61">
        <f t="shared" si="15"/>
        <v>0</v>
      </c>
      <c r="F224" s="59">
        <f t="shared" si="12"/>
        <v>-890.00000000000011</v>
      </c>
      <c r="G224" s="62">
        <v>0</v>
      </c>
      <c r="H224" s="59">
        <f t="shared" si="13"/>
        <v>-890.00000000000011</v>
      </c>
    </row>
    <row r="225" spans="1:8">
      <c r="A225" s="58">
        <v>203</v>
      </c>
      <c r="B225" s="59">
        <f>(B20/A225)+D20</f>
        <v>4.3842364532019706</v>
      </c>
      <c r="C225" s="59">
        <f t="shared" si="14"/>
        <v>890</v>
      </c>
      <c r="D225" s="60">
        <f>B2</f>
        <v>0</v>
      </c>
      <c r="E225" s="61">
        <f t="shared" si="15"/>
        <v>0</v>
      </c>
      <c r="F225" s="59">
        <f t="shared" si="12"/>
        <v>-890</v>
      </c>
      <c r="G225" s="62">
        <v>0</v>
      </c>
      <c r="H225" s="59">
        <f t="shared" si="13"/>
        <v>-890</v>
      </c>
    </row>
    <row r="226" spans="1:8">
      <c r="A226" s="58">
        <v>204</v>
      </c>
      <c r="B226" s="59">
        <f>(B20/A226)+D20</f>
        <v>4.3627450980392153</v>
      </c>
      <c r="C226" s="59">
        <f t="shared" si="14"/>
        <v>889.99999999999989</v>
      </c>
      <c r="D226" s="60">
        <f>B2</f>
        <v>0</v>
      </c>
      <c r="E226" s="61">
        <f t="shared" si="15"/>
        <v>0</v>
      </c>
      <c r="F226" s="59">
        <f t="shared" si="12"/>
        <v>-889.99999999999989</v>
      </c>
      <c r="G226" s="62">
        <v>0</v>
      </c>
      <c r="H226" s="59">
        <f t="shared" si="13"/>
        <v>-889.99999999999989</v>
      </c>
    </row>
    <row r="227" spans="1:8">
      <c r="A227" s="58">
        <v>205</v>
      </c>
      <c r="B227" s="59">
        <f>(B20/A227)+D20</f>
        <v>4.3414634146341466</v>
      </c>
      <c r="C227" s="59">
        <f t="shared" si="14"/>
        <v>890.00000000000011</v>
      </c>
      <c r="D227" s="60">
        <f>B2</f>
        <v>0</v>
      </c>
      <c r="E227" s="61">
        <f t="shared" si="15"/>
        <v>0</v>
      </c>
      <c r="F227" s="59">
        <f t="shared" si="12"/>
        <v>-890.00000000000011</v>
      </c>
      <c r="G227" s="62">
        <v>0</v>
      </c>
      <c r="H227" s="59">
        <f t="shared" si="13"/>
        <v>-890.00000000000011</v>
      </c>
    </row>
    <row r="228" spans="1:8">
      <c r="A228" s="58">
        <v>206</v>
      </c>
      <c r="B228" s="59">
        <f>(B20/A228)+D20</f>
        <v>4.3203883495145634</v>
      </c>
      <c r="C228" s="59">
        <f t="shared" si="14"/>
        <v>890.00000000000011</v>
      </c>
      <c r="D228" s="60">
        <f>B2</f>
        <v>0</v>
      </c>
      <c r="E228" s="61">
        <f t="shared" si="15"/>
        <v>0</v>
      </c>
      <c r="F228" s="59">
        <f t="shared" si="12"/>
        <v>-890.00000000000011</v>
      </c>
      <c r="G228" s="62">
        <v>0</v>
      </c>
      <c r="H228" s="59">
        <f t="shared" si="13"/>
        <v>-890.00000000000011</v>
      </c>
    </row>
    <row r="229" spans="1:8">
      <c r="A229" s="58">
        <v>207</v>
      </c>
      <c r="B229" s="59">
        <f>(B20/A229)+D20</f>
        <v>4.2995169082125608</v>
      </c>
      <c r="C229" s="59">
        <f t="shared" si="14"/>
        <v>890.00000000000011</v>
      </c>
      <c r="D229" s="60">
        <f>B2</f>
        <v>0</v>
      </c>
      <c r="E229" s="61">
        <f t="shared" si="15"/>
        <v>0</v>
      </c>
      <c r="F229" s="59">
        <f t="shared" si="12"/>
        <v>-890.00000000000011</v>
      </c>
      <c r="G229" s="62">
        <v>0</v>
      </c>
      <c r="H229" s="59">
        <f t="shared" si="13"/>
        <v>-890.00000000000011</v>
      </c>
    </row>
    <row r="230" spans="1:8">
      <c r="A230" s="58">
        <v>208</v>
      </c>
      <c r="B230" s="59">
        <f>(B20/A230)+D20</f>
        <v>4.2788461538461542</v>
      </c>
      <c r="C230" s="59">
        <f t="shared" si="14"/>
        <v>890.00000000000011</v>
      </c>
      <c r="D230" s="60">
        <f>B2</f>
        <v>0</v>
      </c>
      <c r="E230" s="61">
        <f t="shared" si="15"/>
        <v>0</v>
      </c>
      <c r="F230" s="59">
        <f t="shared" si="12"/>
        <v>-890.00000000000011</v>
      </c>
      <c r="G230" s="62">
        <v>0</v>
      </c>
      <c r="H230" s="59">
        <f t="shared" si="13"/>
        <v>-890.00000000000011</v>
      </c>
    </row>
    <row r="231" spans="1:8">
      <c r="A231" s="58">
        <v>209</v>
      </c>
      <c r="B231" s="59">
        <f>(B20/A231)+D20</f>
        <v>4.258373205741627</v>
      </c>
      <c r="C231" s="59">
        <f t="shared" si="14"/>
        <v>890</v>
      </c>
      <c r="D231" s="60">
        <f>B2</f>
        <v>0</v>
      </c>
      <c r="E231" s="61">
        <f t="shared" si="15"/>
        <v>0</v>
      </c>
      <c r="F231" s="59">
        <f t="shared" si="12"/>
        <v>-890</v>
      </c>
      <c r="G231" s="62">
        <v>0</v>
      </c>
      <c r="H231" s="59">
        <f t="shared" si="13"/>
        <v>-890</v>
      </c>
    </row>
    <row r="232" spans="1:8">
      <c r="A232" s="58">
        <v>210</v>
      </c>
      <c r="B232" s="59">
        <f>(B20/A232)+D20</f>
        <v>4.2380952380952381</v>
      </c>
      <c r="C232" s="59">
        <f t="shared" si="14"/>
        <v>890</v>
      </c>
      <c r="D232" s="60">
        <f>B2</f>
        <v>0</v>
      </c>
      <c r="E232" s="61">
        <f t="shared" si="15"/>
        <v>0</v>
      </c>
      <c r="F232" s="59">
        <f t="shared" si="12"/>
        <v>-890</v>
      </c>
      <c r="G232" s="62">
        <v>0</v>
      </c>
      <c r="H232" s="59">
        <f t="shared" si="13"/>
        <v>-890</v>
      </c>
    </row>
  </sheetData>
  <sheetProtection algorithmName="SHA-512" hashValue="OK9Ioo7EugsokGgKqq1d7l06MP0m53C6UOECA7OSElPEuHKHM0qYVq1emp/8VPnLVFpnRCrUn04R7PlCz38QWw==" saltValue="asK8Pjuj2NwhRRGm37cr8w==" spinCount="100000" sheet="1" objects="1" scenarios="1" sort="0" autoFilter="0"/>
  <mergeCells count="15">
    <mergeCell ref="F10:H10"/>
    <mergeCell ref="F12:G12"/>
    <mergeCell ref="A22:B22"/>
    <mergeCell ref="A1:A4"/>
    <mergeCell ref="I2:K21"/>
    <mergeCell ref="B3:C3"/>
    <mergeCell ref="B4:C4"/>
    <mergeCell ref="A5:B5"/>
    <mergeCell ref="C5:D5"/>
    <mergeCell ref="F5:H5"/>
    <mergeCell ref="B1:C1"/>
    <mergeCell ref="F1:H1"/>
    <mergeCell ref="I1:K1"/>
    <mergeCell ref="B2:C2"/>
    <mergeCell ref="F2:H2"/>
  </mergeCells>
  <hyperlinks>
    <hyperlink ref="F10" r:id="rId1"/>
  </hyperlinks>
  <pageMargins left="0.511811024" right="0.511811024" top="0.78740157499999996" bottom="0.78740157499999996" header="0.31496062000000002" footer="0.31496062000000002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32"/>
  <sheetViews>
    <sheetView workbookViewId="0">
      <selection activeCell="E27" sqref="E27"/>
    </sheetView>
  </sheetViews>
  <sheetFormatPr defaultColWidth="9.109375" defaultRowHeight="13.2"/>
  <cols>
    <col min="1" max="1" width="24.6640625" style="2" customWidth="1"/>
    <col min="2" max="2" width="16.33203125" style="2" customWidth="1"/>
    <col min="3" max="3" width="20.33203125" style="2" customWidth="1"/>
    <col min="4" max="4" width="16.109375" style="2" customWidth="1"/>
    <col min="5" max="5" width="13.88671875" style="2" customWidth="1"/>
    <col min="6" max="6" width="14.109375" style="2" customWidth="1"/>
    <col min="7" max="8" width="15.33203125" style="2" customWidth="1"/>
    <col min="9" max="9" width="20.6640625" style="2" customWidth="1"/>
    <col min="10" max="10" width="12.109375" style="2" customWidth="1"/>
    <col min="11" max="11" width="18.5546875" style="2" customWidth="1"/>
    <col min="12" max="12" width="9.109375" style="2" customWidth="1"/>
    <col min="13" max="13" width="9.33203125" style="2" customWidth="1"/>
    <col min="14" max="16384" width="9.109375" style="2"/>
  </cols>
  <sheetData>
    <row r="1" spans="1:13" ht="15.6">
      <c r="A1" s="70"/>
      <c r="B1" s="72" t="s">
        <v>0</v>
      </c>
      <c r="C1" s="72"/>
      <c r="E1" s="3" t="s">
        <v>1</v>
      </c>
      <c r="F1" s="77"/>
      <c r="G1" s="77"/>
      <c r="H1" s="77"/>
      <c r="I1" s="72" t="s">
        <v>2</v>
      </c>
      <c r="J1" s="72"/>
      <c r="K1" s="72"/>
      <c r="L1" s="29"/>
      <c r="M1" s="29"/>
    </row>
    <row r="2" spans="1:13" ht="15.6">
      <c r="A2" s="70"/>
      <c r="B2" s="73">
        <v>0</v>
      </c>
      <c r="C2" s="73"/>
      <c r="D2" s="4"/>
      <c r="E2" s="3" t="s">
        <v>3</v>
      </c>
      <c r="F2" s="77"/>
      <c r="G2" s="77"/>
      <c r="H2" s="78"/>
      <c r="I2" s="71"/>
      <c r="J2" s="71"/>
      <c r="K2" s="71"/>
      <c r="L2" s="29"/>
      <c r="M2" s="29"/>
    </row>
    <row r="3" spans="1:13" ht="15.6">
      <c r="A3" s="70"/>
      <c r="B3" s="72" t="s">
        <v>4</v>
      </c>
      <c r="C3" s="72"/>
      <c r="E3" s="3" t="s">
        <v>5</v>
      </c>
      <c r="F3" s="5"/>
      <c r="G3" s="3" t="s">
        <v>6</v>
      </c>
      <c r="H3" s="6"/>
      <c r="I3" s="71"/>
      <c r="J3" s="71"/>
      <c r="K3" s="71"/>
      <c r="L3" s="29"/>
      <c r="M3" s="29"/>
    </row>
    <row r="4" spans="1:13" ht="15" customHeight="1">
      <c r="A4" s="70"/>
      <c r="B4" s="73">
        <v>0</v>
      </c>
      <c r="C4" s="73"/>
      <c r="D4" s="4"/>
      <c r="I4" s="71"/>
      <c r="J4" s="71"/>
      <c r="K4" s="71"/>
      <c r="L4" s="29"/>
      <c r="M4" s="29"/>
    </row>
    <row r="5" spans="1:13" s="1" customFormat="1" ht="15.6">
      <c r="A5" s="74" t="s">
        <v>7</v>
      </c>
      <c r="B5" s="74"/>
      <c r="C5" s="75" t="s">
        <v>8</v>
      </c>
      <c r="D5" s="76"/>
      <c r="E5" s="7"/>
      <c r="F5" s="72" t="s">
        <v>9</v>
      </c>
      <c r="G5" s="72"/>
      <c r="H5" s="75"/>
      <c r="I5" s="71"/>
      <c r="J5" s="71"/>
      <c r="K5" s="71"/>
      <c r="L5" s="53"/>
      <c r="M5" s="53"/>
    </row>
    <row r="6" spans="1:13">
      <c r="A6" s="8"/>
      <c r="B6" s="9">
        <v>0</v>
      </c>
      <c r="C6" s="10"/>
      <c r="D6" s="11">
        <v>0</v>
      </c>
      <c r="E6" s="12"/>
      <c r="F6" s="13" t="s">
        <v>10</v>
      </c>
      <c r="G6" s="14">
        <v>0</v>
      </c>
      <c r="H6" s="15">
        <f>B2*G6</f>
        <v>0</v>
      </c>
      <c r="I6" s="71"/>
      <c r="J6" s="71"/>
      <c r="K6" s="71"/>
      <c r="L6" s="29"/>
      <c r="M6" s="29"/>
    </row>
    <row r="7" spans="1:13">
      <c r="A7" s="8"/>
      <c r="B7" s="9">
        <v>0</v>
      </c>
      <c r="C7" s="10"/>
      <c r="D7" s="11">
        <v>0</v>
      </c>
      <c r="E7" s="16"/>
      <c r="F7" s="64" t="s">
        <v>11</v>
      </c>
      <c r="G7" s="14">
        <v>0</v>
      </c>
      <c r="H7" s="17" t="e">
        <f>B2/G7</f>
        <v>#DIV/0!</v>
      </c>
      <c r="I7" s="71"/>
      <c r="J7" s="71"/>
      <c r="K7" s="71"/>
      <c r="L7" s="29"/>
      <c r="M7" s="29"/>
    </row>
    <row r="8" spans="1:13">
      <c r="A8" s="8"/>
      <c r="B8" s="9">
        <v>0</v>
      </c>
      <c r="C8" s="18"/>
      <c r="D8" s="11">
        <v>0</v>
      </c>
      <c r="E8" s="16"/>
      <c r="F8" s="19" t="s">
        <v>12</v>
      </c>
      <c r="G8" s="14">
        <v>0</v>
      </c>
      <c r="H8" s="20">
        <f>B2*G8</f>
        <v>0</v>
      </c>
      <c r="I8" s="71"/>
      <c r="J8" s="71"/>
      <c r="K8" s="71"/>
      <c r="L8" s="29"/>
      <c r="M8" s="29"/>
    </row>
    <row r="9" spans="1:13">
      <c r="A9" s="8"/>
      <c r="B9" s="9">
        <v>0</v>
      </c>
      <c r="C9" s="18"/>
      <c r="D9" s="11">
        <v>0</v>
      </c>
      <c r="E9" s="21"/>
      <c r="F9" s="19" t="s">
        <v>13</v>
      </c>
      <c r="G9" s="22">
        <v>0</v>
      </c>
      <c r="H9" s="23" t="e">
        <f>B2/G9</f>
        <v>#DIV/0!</v>
      </c>
      <c r="I9" s="71"/>
      <c r="J9" s="71"/>
      <c r="K9" s="71"/>
      <c r="L9" s="29"/>
      <c r="M9" s="29"/>
    </row>
    <row r="10" spans="1:13">
      <c r="A10" s="8"/>
      <c r="B10" s="9">
        <v>0</v>
      </c>
      <c r="C10" s="10"/>
      <c r="D10" s="11">
        <v>0</v>
      </c>
      <c r="E10" s="24"/>
      <c r="F10" s="65" t="s">
        <v>14</v>
      </c>
      <c r="G10" s="65"/>
      <c r="H10" s="66"/>
      <c r="I10" s="71"/>
      <c r="J10" s="71"/>
      <c r="K10" s="71"/>
      <c r="L10" s="29"/>
      <c r="M10" s="29"/>
    </row>
    <row r="11" spans="1:13">
      <c r="A11" s="8"/>
      <c r="B11" s="9">
        <v>0</v>
      </c>
      <c r="C11" s="18"/>
      <c r="D11" s="11">
        <v>0</v>
      </c>
      <c r="E11" s="21"/>
      <c r="I11" s="71"/>
      <c r="J11" s="71"/>
      <c r="K11" s="71"/>
      <c r="L11" s="29"/>
      <c r="M11" s="29"/>
    </row>
    <row r="12" spans="1:13">
      <c r="A12" s="8"/>
      <c r="B12" s="9">
        <v>0</v>
      </c>
      <c r="C12" s="18"/>
      <c r="D12" s="11">
        <v>0</v>
      </c>
      <c r="E12" s="25"/>
      <c r="F12" s="67" t="s">
        <v>15</v>
      </c>
      <c r="G12" s="68"/>
      <c r="H12" s="26"/>
      <c r="I12" s="71"/>
      <c r="J12" s="71"/>
      <c r="K12" s="71"/>
      <c r="L12" s="29"/>
      <c r="M12" s="29"/>
    </row>
    <row r="13" spans="1:13">
      <c r="A13" s="8"/>
      <c r="B13" s="9">
        <v>0</v>
      </c>
      <c r="C13" s="18"/>
      <c r="D13" s="11">
        <v>0</v>
      </c>
      <c r="E13" s="27"/>
      <c r="F13" s="28" t="s">
        <v>16</v>
      </c>
      <c r="G13" s="28" t="s">
        <v>17</v>
      </c>
      <c r="H13" s="29"/>
      <c r="I13" s="71"/>
      <c r="J13" s="71"/>
      <c r="K13" s="71"/>
      <c r="L13" s="29"/>
      <c r="M13" s="29"/>
    </row>
    <row r="14" spans="1:13">
      <c r="A14" s="8"/>
      <c r="B14" s="9">
        <v>0</v>
      </c>
      <c r="C14" s="18"/>
      <c r="D14" s="11">
        <v>0</v>
      </c>
      <c r="E14" s="30"/>
      <c r="F14" s="31" t="s">
        <v>18</v>
      </c>
      <c r="G14" s="31" t="s">
        <v>19</v>
      </c>
      <c r="H14" s="29"/>
      <c r="I14" s="71"/>
      <c r="J14" s="71"/>
      <c r="K14" s="71"/>
      <c r="L14" s="29"/>
      <c r="M14" s="29"/>
    </row>
    <row r="15" spans="1:13">
      <c r="A15" s="8"/>
      <c r="B15" s="9">
        <v>0</v>
      </c>
      <c r="C15" s="18"/>
      <c r="D15" s="11">
        <v>0</v>
      </c>
      <c r="E15" s="31" t="s">
        <v>20</v>
      </c>
      <c r="F15" s="32" t="s">
        <v>21</v>
      </c>
      <c r="G15" s="32" t="s">
        <v>22</v>
      </c>
      <c r="I15" s="71"/>
      <c r="J15" s="71"/>
      <c r="K15" s="71"/>
      <c r="L15" s="29"/>
      <c r="M15" s="54"/>
    </row>
    <row r="16" spans="1:13">
      <c r="A16" s="8"/>
      <c r="B16" s="33">
        <v>0</v>
      </c>
      <c r="C16" s="34" t="s">
        <v>23</v>
      </c>
      <c r="D16" s="35">
        <f>B2*E16</f>
        <v>0</v>
      </c>
      <c r="E16" s="36">
        <v>0</v>
      </c>
      <c r="I16" s="71"/>
      <c r="J16" s="71"/>
      <c r="K16" s="71"/>
      <c r="L16" s="29"/>
      <c r="M16" s="29"/>
    </row>
    <row r="17" spans="1:13">
      <c r="A17" s="8"/>
      <c r="B17" s="33">
        <v>0</v>
      </c>
      <c r="C17" s="34" t="s">
        <v>24</v>
      </c>
      <c r="D17" s="37">
        <f>B2*E17</f>
        <v>0</v>
      </c>
      <c r="E17" s="36">
        <v>0</v>
      </c>
      <c r="I17" s="71"/>
      <c r="J17" s="71"/>
      <c r="K17" s="71"/>
      <c r="L17" s="29"/>
      <c r="M17" s="29"/>
    </row>
    <row r="18" spans="1:13">
      <c r="A18" s="8"/>
      <c r="B18" s="33">
        <v>0</v>
      </c>
      <c r="C18" s="34" t="s">
        <v>25</v>
      </c>
      <c r="D18" s="37">
        <f>B2*E18</f>
        <v>0</v>
      </c>
      <c r="E18" s="36">
        <v>0</v>
      </c>
      <c r="G18" s="38"/>
      <c r="I18" s="71"/>
      <c r="J18" s="71"/>
      <c r="K18" s="71"/>
      <c r="L18" s="29"/>
      <c r="M18" s="29"/>
    </row>
    <row r="19" spans="1:13">
      <c r="A19" s="8"/>
      <c r="B19" s="33">
        <v>0</v>
      </c>
      <c r="C19" s="34" t="s">
        <v>26</v>
      </c>
      <c r="D19" s="39">
        <f>B2*E19</f>
        <v>0</v>
      </c>
      <c r="E19" s="36">
        <v>0</v>
      </c>
      <c r="G19" s="4"/>
      <c r="H19" s="4"/>
      <c r="I19" s="71"/>
      <c r="J19" s="71"/>
      <c r="K19" s="71"/>
      <c r="L19" s="29"/>
      <c r="M19" s="29"/>
    </row>
    <row r="20" spans="1:13" ht="15.6">
      <c r="A20" s="40" t="s">
        <v>27</v>
      </c>
      <c r="B20" s="41">
        <f>SUM(B6:B19)</f>
        <v>0</v>
      </c>
      <c r="C20" s="42" t="s">
        <v>27</v>
      </c>
      <c r="D20" s="43">
        <f>SUM(D6:D19)</f>
        <v>0</v>
      </c>
      <c r="E20" s="44"/>
      <c r="F20" s="45"/>
      <c r="I20" s="71"/>
      <c r="J20" s="71"/>
      <c r="K20" s="71"/>
      <c r="L20" s="29"/>
      <c r="M20" s="29"/>
    </row>
    <row r="21" spans="1:13" ht="13.5" customHeight="1">
      <c r="I21" s="71"/>
      <c r="J21" s="71"/>
      <c r="K21" s="71"/>
      <c r="L21" s="29"/>
      <c r="M21" s="29"/>
    </row>
    <row r="22" spans="1:13" s="1" customFormat="1">
      <c r="A22" s="69" t="s">
        <v>28</v>
      </c>
      <c r="B22" s="69"/>
      <c r="C22" s="46" t="s">
        <v>29</v>
      </c>
      <c r="D22" s="46" t="s">
        <v>0</v>
      </c>
      <c r="E22" s="46" t="s">
        <v>30</v>
      </c>
      <c r="F22" s="46" t="s">
        <v>31</v>
      </c>
      <c r="G22" s="47" t="s">
        <v>32</v>
      </c>
      <c r="H22" s="48" t="s">
        <v>33</v>
      </c>
      <c r="I22" s="55"/>
      <c r="J22" s="29"/>
      <c r="K22" s="55"/>
      <c r="L22" s="53"/>
      <c r="M22" s="53"/>
    </row>
    <row r="23" spans="1:13">
      <c r="A23" s="49">
        <v>1</v>
      </c>
      <c r="B23" s="50">
        <f>(B20/A23)+D20</f>
        <v>0</v>
      </c>
      <c r="C23" s="50">
        <f>A23*B23</f>
        <v>0</v>
      </c>
      <c r="D23" s="50">
        <f>B2</f>
        <v>0</v>
      </c>
      <c r="E23" s="51">
        <f>D23*A23</f>
        <v>0</v>
      </c>
      <c r="F23" s="50">
        <f>E23-C23</f>
        <v>0</v>
      </c>
      <c r="G23" s="33">
        <v>0</v>
      </c>
      <c r="H23" s="52">
        <f>F23-G23</f>
        <v>0</v>
      </c>
      <c r="I23" s="56"/>
      <c r="J23" s="53"/>
      <c r="K23" s="55"/>
      <c r="L23" s="29"/>
      <c r="M23" s="29"/>
    </row>
    <row r="24" spans="1:13">
      <c r="A24" s="49">
        <v>2</v>
      </c>
      <c r="B24" s="50">
        <f>(B20/A24)+D20</f>
        <v>0</v>
      </c>
      <c r="C24" s="50">
        <f>A24*B24</f>
        <v>0</v>
      </c>
      <c r="D24" s="50">
        <f>B2</f>
        <v>0</v>
      </c>
      <c r="E24" s="51">
        <f>D24*A24</f>
        <v>0</v>
      </c>
      <c r="F24" s="50">
        <f t="shared" ref="F24:F87" si="0">E24-C24</f>
        <v>0</v>
      </c>
      <c r="G24" s="33">
        <v>0</v>
      </c>
      <c r="H24" s="52">
        <f t="shared" ref="H24:H87" si="1">F24-G24</f>
        <v>0</v>
      </c>
      <c r="I24" s="55"/>
      <c r="J24" s="29"/>
      <c r="K24" s="55"/>
      <c r="L24" s="29"/>
      <c r="M24" s="29"/>
    </row>
    <row r="25" spans="1:13">
      <c r="A25" s="49">
        <v>3</v>
      </c>
      <c r="B25" s="50">
        <f>(B20/A25)+D20</f>
        <v>0</v>
      </c>
      <c r="C25" s="50">
        <f t="shared" ref="C25:C88" si="2">A25*B25</f>
        <v>0</v>
      </c>
      <c r="D25" s="50">
        <f>B2</f>
        <v>0</v>
      </c>
      <c r="E25" s="51">
        <f t="shared" ref="E25:E88" si="3">D25*A25</f>
        <v>0</v>
      </c>
      <c r="F25" s="50">
        <f t="shared" si="0"/>
        <v>0</v>
      </c>
      <c r="G25" s="33">
        <v>0</v>
      </c>
      <c r="H25" s="52">
        <f t="shared" si="1"/>
        <v>0</v>
      </c>
      <c r="I25" s="55"/>
      <c r="J25" s="57"/>
      <c r="K25" s="55"/>
      <c r="L25" s="29"/>
      <c r="M25" s="29"/>
    </row>
    <row r="26" spans="1:13">
      <c r="A26" s="49">
        <v>4</v>
      </c>
      <c r="B26" s="50">
        <f>(B20/A26)+D20</f>
        <v>0</v>
      </c>
      <c r="C26" s="50">
        <f t="shared" si="2"/>
        <v>0</v>
      </c>
      <c r="D26" s="50">
        <f>B2</f>
        <v>0</v>
      </c>
      <c r="E26" s="51">
        <f t="shared" si="3"/>
        <v>0</v>
      </c>
      <c r="F26" s="50">
        <f t="shared" si="0"/>
        <v>0</v>
      </c>
      <c r="G26" s="33">
        <v>0</v>
      </c>
      <c r="H26" s="52">
        <f t="shared" si="1"/>
        <v>0</v>
      </c>
      <c r="I26" s="55"/>
      <c r="J26" s="29"/>
      <c r="K26" s="55"/>
      <c r="L26" s="29"/>
      <c r="M26" s="29"/>
    </row>
    <row r="27" spans="1:13">
      <c r="A27" s="49">
        <v>5</v>
      </c>
      <c r="B27" s="50">
        <f>(B20/A27)+D20</f>
        <v>0</v>
      </c>
      <c r="C27" s="50">
        <f t="shared" si="2"/>
        <v>0</v>
      </c>
      <c r="D27" s="50">
        <f>B2</f>
        <v>0</v>
      </c>
      <c r="E27" s="51">
        <f t="shared" si="3"/>
        <v>0</v>
      </c>
      <c r="F27" s="50">
        <f t="shared" si="0"/>
        <v>0</v>
      </c>
      <c r="G27" s="33">
        <v>0</v>
      </c>
      <c r="H27" s="52">
        <f t="shared" si="1"/>
        <v>0</v>
      </c>
      <c r="I27" s="55"/>
      <c r="J27" s="29"/>
      <c r="K27" s="55"/>
      <c r="L27" s="29"/>
      <c r="M27" s="29"/>
    </row>
    <row r="28" spans="1:13">
      <c r="A28" s="49">
        <v>6</v>
      </c>
      <c r="B28" s="50">
        <f>(B20/A28)+D20</f>
        <v>0</v>
      </c>
      <c r="C28" s="50">
        <f t="shared" si="2"/>
        <v>0</v>
      </c>
      <c r="D28" s="50">
        <f>B2</f>
        <v>0</v>
      </c>
      <c r="E28" s="51">
        <f t="shared" si="3"/>
        <v>0</v>
      </c>
      <c r="F28" s="50">
        <f t="shared" si="0"/>
        <v>0</v>
      </c>
      <c r="G28" s="33">
        <v>0</v>
      </c>
      <c r="H28" s="52">
        <f t="shared" si="1"/>
        <v>0</v>
      </c>
      <c r="I28" s="55"/>
      <c r="J28" s="29"/>
      <c r="K28" s="55"/>
      <c r="L28" s="29"/>
      <c r="M28" s="29"/>
    </row>
    <row r="29" spans="1:13">
      <c r="A29" s="49">
        <v>7</v>
      </c>
      <c r="B29" s="50">
        <f>(B20/A29)+D20</f>
        <v>0</v>
      </c>
      <c r="C29" s="50">
        <f t="shared" si="2"/>
        <v>0</v>
      </c>
      <c r="D29" s="50">
        <f>B2</f>
        <v>0</v>
      </c>
      <c r="E29" s="51">
        <f t="shared" si="3"/>
        <v>0</v>
      </c>
      <c r="F29" s="50">
        <f t="shared" si="0"/>
        <v>0</v>
      </c>
      <c r="G29" s="33">
        <v>0</v>
      </c>
      <c r="H29" s="52">
        <f t="shared" si="1"/>
        <v>0</v>
      </c>
      <c r="I29" s="55"/>
      <c r="J29" s="29"/>
      <c r="K29" s="55"/>
      <c r="L29" s="29"/>
      <c r="M29" s="29"/>
    </row>
    <row r="30" spans="1:13">
      <c r="A30" s="49">
        <v>8</v>
      </c>
      <c r="B30" s="50">
        <f>(B20/A30)+D20</f>
        <v>0</v>
      </c>
      <c r="C30" s="50">
        <f t="shared" si="2"/>
        <v>0</v>
      </c>
      <c r="D30" s="50">
        <f>B2</f>
        <v>0</v>
      </c>
      <c r="E30" s="51">
        <f t="shared" si="3"/>
        <v>0</v>
      </c>
      <c r="F30" s="50">
        <f t="shared" si="0"/>
        <v>0</v>
      </c>
      <c r="G30" s="33">
        <v>0</v>
      </c>
      <c r="H30" s="52">
        <f t="shared" si="1"/>
        <v>0</v>
      </c>
      <c r="I30" s="55"/>
      <c r="J30" s="29"/>
      <c r="K30" s="55"/>
      <c r="L30" s="29"/>
      <c r="M30" s="29"/>
    </row>
    <row r="31" spans="1:13">
      <c r="A31" s="49">
        <v>9</v>
      </c>
      <c r="B31" s="50">
        <f>(B20/A31)+D20</f>
        <v>0</v>
      </c>
      <c r="C31" s="50">
        <f t="shared" si="2"/>
        <v>0</v>
      </c>
      <c r="D31" s="50">
        <f>B2</f>
        <v>0</v>
      </c>
      <c r="E31" s="51">
        <f t="shared" si="3"/>
        <v>0</v>
      </c>
      <c r="F31" s="50">
        <f t="shared" si="0"/>
        <v>0</v>
      </c>
      <c r="G31" s="33">
        <v>0</v>
      </c>
      <c r="H31" s="52">
        <f t="shared" si="1"/>
        <v>0</v>
      </c>
      <c r="I31" s="55"/>
      <c r="J31" s="29"/>
      <c r="K31" s="55"/>
      <c r="L31" s="29"/>
      <c r="M31" s="29"/>
    </row>
    <row r="32" spans="1:13">
      <c r="A32" s="49">
        <v>10</v>
      </c>
      <c r="B32" s="50">
        <f>(B20/A32)+D20</f>
        <v>0</v>
      </c>
      <c r="C32" s="50">
        <f t="shared" si="2"/>
        <v>0</v>
      </c>
      <c r="D32" s="50">
        <f>B2</f>
        <v>0</v>
      </c>
      <c r="E32" s="51">
        <f t="shared" si="3"/>
        <v>0</v>
      </c>
      <c r="F32" s="50">
        <f t="shared" si="0"/>
        <v>0</v>
      </c>
      <c r="G32" s="33">
        <v>0</v>
      </c>
      <c r="H32" s="52">
        <f t="shared" si="1"/>
        <v>0</v>
      </c>
      <c r="I32" s="55"/>
      <c r="J32" s="29"/>
      <c r="K32" s="55"/>
      <c r="L32" s="29"/>
      <c r="M32" s="29"/>
    </row>
    <row r="33" spans="1:13">
      <c r="A33" s="49">
        <v>11</v>
      </c>
      <c r="B33" s="50">
        <f>(B20/A33)+D20</f>
        <v>0</v>
      </c>
      <c r="C33" s="50">
        <f t="shared" si="2"/>
        <v>0</v>
      </c>
      <c r="D33" s="50">
        <f>B2</f>
        <v>0</v>
      </c>
      <c r="E33" s="51">
        <f t="shared" si="3"/>
        <v>0</v>
      </c>
      <c r="F33" s="50">
        <f t="shared" si="0"/>
        <v>0</v>
      </c>
      <c r="G33" s="33">
        <v>0</v>
      </c>
      <c r="H33" s="52">
        <f t="shared" si="1"/>
        <v>0</v>
      </c>
      <c r="I33" s="55"/>
      <c r="J33" s="29"/>
      <c r="K33" s="55"/>
      <c r="L33" s="29"/>
      <c r="M33" s="29"/>
    </row>
    <row r="34" spans="1:13">
      <c r="A34" s="49">
        <v>12</v>
      </c>
      <c r="B34" s="50">
        <f>(B20/A34)+D20</f>
        <v>0</v>
      </c>
      <c r="C34" s="50">
        <f t="shared" si="2"/>
        <v>0</v>
      </c>
      <c r="D34" s="50">
        <f>B2</f>
        <v>0</v>
      </c>
      <c r="E34" s="51">
        <f t="shared" si="3"/>
        <v>0</v>
      </c>
      <c r="F34" s="50">
        <f t="shared" si="0"/>
        <v>0</v>
      </c>
      <c r="G34" s="33">
        <v>0</v>
      </c>
      <c r="H34" s="52">
        <f t="shared" si="1"/>
        <v>0</v>
      </c>
      <c r="I34" s="55"/>
      <c r="J34" s="29"/>
      <c r="K34" s="55"/>
      <c r="L34" s="29"/>
      <c r="M34" s="29"/>
    </row>
    <row r="35" spans="1:13">
      <c r="A35" s="49">
        <v>13</v>
      </c>
      <c r="B35" s="50">
        <f>(B20/A35)+D20</f>
        <v>0</v>
      </c>
      <c r="C35" s="50">
        <f t="shared" si="2"/>
        <v>0</v>
      </c>
      <c r="D35" s="50">
        <f>B2</f>
        <v>0</v>
      </c>
      <c r="E35" s="51">
        <f t="shared" si="3"/>
        <v>0</v>
      </c>
      <c r="F35" s="50">
        <f t="shared" si="0"/>
        <v>0</v>
      </c>
      <c r="G35" s="33">
        <v>0</v>
      </c>
      <c r="H35" s="52">
        <f t="shared" si="1"/>
        <v>0</v>
      </c>
      <c r="I35" s="55"/>
      <c r="J35" s="29"/>
      <c r="K35" s="55"/>
      <c r="L35" s="29"/>
      <c r="M35" s="29"/>
    </row>
    <row r="36" spans="1:13">
      <c r="A36" s="49">
        <v>14</v>
      </c>
      <c r="B36" s="50">
        <f>(B20/A36)+D20</f>
        <v>0</v>
      </c>
      <c r="C36" s="50">
        <f t="shared" si="2"/>
        <v>0</v>
      </c>
      <c r="D36" s="50">
        <f>B2</f>
        <v>0</v>
      </c>
      <c r="E36" s="51">
        <f t="shared" si="3"/>
        <v>0</v>
      </c>
      <c r="F36" s="50">
        <f t="shared" si="0"/>
        <v>0</v>
      </c>
      <c r="G36" s="33">
        <v>0</v>
      </c>
      <c r="H36" s="52">
        <f t="shared" si="1"/>
        <v>0</v>
      </c>
      <c r="I36" s="55"/>
      <c r="J36" s="29"/>
      <c r="K36" s="55"/>
      <c r="L36" s="29"/>
      <c r="M36" s="54"/>
    </row>
    <row r="37" spans="1:13">
      <c r="A37" s="49">
        <v>15</v>
      </c>
      <c r="B37" s="50">
        <f>(B20/A37)+D20</f>
        <v>0</v>
      </c>
      <c r="C37" s="50">
        <f t="shared" si="2"/>
        <v>0</v>
      </c>
      <c r="D37" s="50">
        <f>B2</f>
        <v>0</v>
      </c>
      <c r="E37" s="51">
        <f t="shared" si="3"/>
        <v>0</v>
      </c>
      <c r="F37" s="50">
        <f t="shared" si="0"/>
        <v>0</v>
      </c>
      <c r="G37" s="33">
        <v>0</v>
      </c>
      <c r="H37" s="52">
        <f t="shared" si="1"/>
        <v>0</v>
      </c>
      <c r="I37" s="29"/>
      <c r="J37" s="29"/>
      <c r="K37" s="29"/>
      <c r="L37" s="29"/>
      <c r="M37" s="29"/>
    </row>
    <row r="38" spans="1:13">
      <c r="A38" s="49">
        <v>16</v>
      </c>
      <c r="B38" s="50">
        <f>(B20/A38)+D20</f>
        <v>0</v>
      </c>
      <c r="C38" s="50">
        <f t="shared" si="2"/>
        <v>0</v>
      </c>
      <c r="D38" s="50">
        <f>B2</f>
        <v>0</v>
      </c>
      <c r="E38" s="51">
        <f t="shared" si="3"/>
        <v>0</v>
      </c>
      <c r="F38" s="50">
        <f t="shared" si="0"/>
        <v>0</v>
      </c>
      <c r="G38" s="33">
        <v>0</v>
      </c>
      <c r="H38" s="52">
        <f t="shared" si="1"/>
        <v>0</v>
      </c>
      <c r="I38" s="29"/>
      <c r="J38" s="29"/>
      <c r="K38" s="29"/>
      <c r="L38" s="29"/>
      <c r="M38" s="29"/>
    </row>
    <row r="39" spans="1:13">
      <c r="A39" s="49">
        <v>17</v>
      </c>
      <c r="B39" s="50">
        <f>(B20/A39)+D20</f>
        <v>0</v>
      </c>
      <c r="C39" s="50">
        <f t="shared" si="2"/>
        <v>0</v>
      </c>
      <c r="D39" s="50">
        <f>B2</f>
        <v>0</v>
      </c>
      <c r="E39" s="51">
        <f t="shared" si="3"/>
        <v>0</v>
      </c>
      <c r="F39" s="50">
        <f t="shared" si="0"/>
        <v>0</v>
      </c>
      <c r="G39" s="33">
        <v>0</v>
      </c>
      <c r="H39" s="52">
        <f t="shared" si="1"/>
        <v>0</v>
      </c>
      <c r="I39" s="29"/>
      <c r="J39" s="29"/>
      <c r="K39" s="29"/>
      <c r="L39" s="29"/>
      <c r="M39" s="29"/>
    </row>
    <row r="40" spans="1:13">
      <c r="A40" s="49">
        <v>18</v>
      </c>
      <c r="B40" s="50">
        <f>(B20/A40)+D20</f>
        <v>0</v>
      </c>
      <c r="C40" s="50">
        <f t="shared" si="2"/>
        <v>0</v>
      </c>
      <c r="D40" s="50">
        <f>B2</f>
        <v>0</v>
      </c>
      <c r="E40" s="51">
        <f t="shared" si="3"/>
        <v>0</v>
      </c>
      <c r="F40" s="50">
        <f t="shared" si="0"/>
        <v>0</v>
      </c>
      <c r="G40" s="33">
        <v>0</v>
      </c>
      <c r="H40" s="52">
        <f t="shared" si="1"/>
        <v>0</v>
      </c>
      <c r="I40" s="29"/>
      <c r="J40" s="29"/>
      <c r="K40" s="29"/>
      <c r="L40" s="29"/>
      <c r="M40" s="29"/>
    </row>
    <row r="41" spans="1:13">
      <c r="A41" s="49">
        <v>19</v>
      </c>
      <c r="B41" s="50">
        <f>(B20/A41)+D20</f>
        <v>0</v>
      </c>
      <c r="C41" s="50">
        <f t="shared" si="2"/>
        <v>0</v>
      </c>
      <c r="D41" s="50">
        <f>B2</f>
        <v>0</v>
      </c>
      <c r="E41" s="51">
        <f t="shared" si="3"/>
        <v>0</v>
      </c>
      <c r="F41" s="50">
        <f t="shared" si="0"/>
        <v>0</v>
      </c>
      <c r="G41" s="33">
        <v>0</v>
      </c>
      <c r="H41" s="52">
        <f t="shared" si="1"/>
        <v>0</v>
      </c>
      <c r="I41" s="29"/>
      <c r="J41" s="29"/>
      <c r="K41" s="29"/>
      <c r="L41" s="29"/>
      <c r="M41" s="29"/>
    </row>
    <row r="42" spans="1:13">
      <c r="A42" s="49">
        <v>20</v>
      </c>
      <c r="B42" s="50">
        <f>(B20/A42)+D20</f>
        <v>0</v>
      </c>
      <c r="C42" s="50">
        <f t="shared" si="2"/>
        <v>0</v>
      </c>
      <c r="D42" s="50">
        <f>B2</f>
        <v>0</v>
      </c>
      <c r="E42" s="51">
        <f t="shared" si="3"/>
        <v>0</v>
      </c>
      <c r="F42" s="50">
        <f t="shared" si="0"/>
        <v>0</v>
      </c>
      <c r="G42" s="33">
        <v>0</v>
      </c>
      <c r="H42" s="52">
        <f t="shared" si="1"/>
        <v>0</v>
      </c>
      <c r="I42" s="29"/>
      <c r="J42" s="29"/>
      <c r="K42" s="29"/>
      <c r="L42" s="29"/>
      <c r="M42" s="29"/>
    </row>
    <row r="43" spans="1:13">
      <c r="A43" s="49">
        <v>21</v>
      </c>
      <c r="B43" s="50">
        <f>(B20/A43)+D20</f>
        <v>0</v>
      </c>
      <c r="C43" s="50">
        <f t="shared" si="2"/>
        <v>0</v>
      </c>
      <c r="D43" s="50">
        <f>B2</f>
        <v>0</v>
      </c>
      <c r="E43" s="51">
        <f t="shared" si="3"/>
        <v>0</v>
      </c>
      <c r="F43" s="50">
        <f t="shared" si="0"/>
        <v>0</v>
      </c>
      <c r="G43" s="33">
        <v>0</v>
      </c>
      <c r="H43" s="52">
        <f t="shared" si="1"/>
        <v>0</v>
      </c>
    </row>
    <row r="44" spans="1:13">
      <c r="A44" s="49">
        <v>22</v>
      </c>
      <c r="B44" s="50">
        <f>(B20/A44)+D20</f>
        <v>0</v>
      </c>
      <c r="C44" s="50">
        <f t="shared" si="2"/>
        <v>0</v>
      </c>
      <c r="D44" s="50">
        <f>B2</f>
        <v>0</v>
      </c>
      <c r="E44" s="51">
        <f t="shared" si="3"/>
        <v>0</v>
      </c>
      <c r="F44" s="50">
        <f t="shared" si="0"/>
        <v>0</v>
      </c>
      <c r="G44" s="33">
        <v>0</v>
      </c>
      <c r="H44" s="52">
        <f t="shared" si="1"/>
        <v>0</v>
      </c>
    </row>
    <row r="45" spans="1:13">
      <c r="A45" s="49">
        <v>23</v>
      </c>
      <c r="B45" s="50">
        <f>(B20/A45)+D20</f>
        <v>0</v>
      </c>
      <c r="C45" s="50">
        <f t="shared" si="2"/>
        <v>0</v>
      </c>
      <c r="D45" s="50">
        <f>B2</f>
        <v>0</v>
      </c>
      <c r="E45" s="51">
        <f t="shared" si="3"/>
        <v>0</v>
      </c>
      <c r="F45" s="50">
        <f t="shared" si="0"/>
        <v>0</v>
      </c>
      <c r="G45" s="33">
        <v>0</v>
      </c>
      <c r="H45" s="52">
        <f t="shared" si="1"/>
        <v>0</v>
      </c>
    </row>
    <row r="46" spans="1:13">
      <c r="A46" s="49">
        <v>24</v>
      </c>
      <c r="B46" s="50">
        <f>(B20/A46)+D20</f>
        <v>0</v>
      </c>
      <c r="C46" s="50">
        <f t="shared" si="2"/>
        <v>0</v>
      </c>
      <c r="D46" s="50">
        <f>B2</f>
        <v>0</v>
      </c>
      <c r="E46" s="51">
        <f t="shared" si="3"/>
        <v>0</v>
      </c>
      <c r="F46" s="50">
        <f t="shared" si="0"/>
        <v>0</v>
      </c>
      <c r="G46" s="33">
        <v>0</v>
      </c>
      <c r="H46" s="52">
        <f t="shared" si="1"/>
        <v>0</v>
      </c>
    </row>
    <row r="47" spans="1:13">
      <c r="A47" s="49">
        <v>25</v>
      </c>
      <c r="B47" s="50">
        <f>(B20/A47)+D20</f>
        <v>0</v>
      </c>
      <c r="C47" s="50">
        <f t="shared" si="2"/>
        <v>0</v>
      </c>
      <c r="D47" s="50">
        <f>B2</f>
        <v>0</v>
      </c>
      <c r="E47" s="51">
        <f t="shared" si="3"/>
        <v>0</v>
      </c>
      <c r="F47" s="50">
        <f t="shared" si="0"/>
        <v>0</v>
      </c>
      <c r="G47" s="33">
        <v>0</v>
      </c>
      <c r="H47" s="52">
        <f t="shared" si="1"/>
        <v>0</v>
      </c>
    </row>
    <row r="48" spans="1:13">
      <c r="A48" s="49">
        <v>26</v>
      </c>
      <c r="B48" s="50">
        <f>(B20/A48)+D20</f>
        <v>0</v>
      </c>
      <c r="C48" s="50">
        <f t="shared" si="2"/>
        <v>0</v>
      </c>
      <c r="D48" s="50">
        <f>B2</f>
        <v>0</v>
      </c>
      <c r="E48" s="51">
        <f t="shared" si="3"/>
        <v>0</v>
      </c>
      <c r="F48" s="50">
        <f t="shared" si="0"/>
        <v>0</v>
      </c>
      <c r="G48" s="33">
        <v>0</v>
      </c>
      <c r="H48" s="52">
        <f t="shared" si="1"/>
        <v>0</v>
      </c>
    </row>
    <row r="49" spans="1:8">
      <c r="A49" s="49">
        <v>27</v>
      </c>
      <c r="B49" s="50">
        <f>(B20/A49)+D20</f>
        <v>0</v>
      </c>
      <c r="C49" s="50">
        <f t="shared" si="2"/>
        <v>0</v>
      </c>
      <c r="D49" s="50">
        <f>B2</f>
        <v>0</v>
      </c>
      <c r="E49" s="51">
        <f t="shared" si="3"/>
        <v>0</v>
      </c>
      <c r="F49" s="50">
        <f t="shared" si="0"/>
        <v>0</v>
      </c>
      <c r="G49" s="33">
        <v>0</v>
      </c>
      <c r="H49" s="52">
        <f t="shared" si="1"/>
        <v>0</v>
      </c>
    </row>
    <row r="50" spans="1:8">
      <c r="A50" s="49">
        <v>28</v>
      </c>
      <c r="B50" s="50">
        <f>(B20/A50)+D20</f>
        <v>0</v>
      </c>
      <c r="C50" s="50">
        <f t="shared" si="2"/>
        <v>0</v>
      </c>
      <c r="D50" s="50">
        <f>B2</f>
        <v>0</v>
      </c>
      <c r="E50" s="51">
        <f t="shared" si="3"/>
        <v>0</v>
      </c>
      <c r="F50" s="50">
        <f t="shared" si="0"/>
        <v>0</v>
      </c>
      <c r="G50" s="33">
        <v>0</v>
      </c>
      <c r="H50" s="52">
        <f t="shared" si="1"/>
        <v>0</v>
      </c>
    </row>
    <row r="51" spans="1:8">
      <c r="A51" s="49">
        <v>29</v>
      </c>
      <c r="B51" s="50">
        <f>(B20/A51)+D20</f>
        <v>0</v>
      </c>
      <c r="C51" s="50">
        <f t="shared" si="2"/>
        <v>0</v>
      </c>
      <c r="D51" s="50">
        <f>B2</f>
        <v>0</v>
      </c>
      <c r="E51" s="51">
        <f t="shared" si="3"/>
        <v>0</v>
      </c>
      <c r="F51" s="50">
        <f t="shared" si="0"/>
        <v>0</v>
      </c>
      <c r="G51" s="33">
        <v>0</v>
      </c>
      <c r="H51" s="52">
        <f t="shared" si="1"/>
        <v>0</v>
      </c>
    </row>
    <row r="52" spans="1:8">
      <c r="A52" s="49">
        <v>30</v>
      </c>
      <c r="B52" s="50">
        <f>(B20/A52)+D20</f>
        <v>0</v>
      </c>
      <c r="C52" s="50">
        <f t="shared" si="2"/>
        <v>0</v>
      </c>
      <c r="D52" s="50">
        <f>B2</f>
        <v>0</v>
      </c>
      <c r="E52" s="51">
        <f t="shared" si="3"/>
        <v>0</v>
      </c>
      <c r="F52" s="50">
        <f t="shared" si="0"/>
        <v>0</v>
      </c>
      <c r="G52" s="33">
        <v>0</v>
      </c>
      <c r="H52" s="52">
        <f t="shared" si="1"/>
        <v>0</v>
      </c>
    </row>
    <row r="53" spans="1:8">
      <c r="A53" s="49">
        <v>31</v>
      </c>
      <c r="B53" s="50">
        <f>(B20/A53)+D20</f>
        <v>0</v>
      </c>
      <c r="C53" s="50">
        <f t="shared" si="2"/>
        <v>0</v>
      </c>
      <c r="D53" s="50">
        <f>B2</f>
        <v>0</v>
      </c>
      <c r="E53" s="51">
        <f t="shared" si="3"/>
        <v>0</v>
      </c>
      <c r="F53" s="50">
        <f t="shared" si="0"/>
        <v>0</v>
      </c>
      <c r="G53" s="33">
        <v>0</v>
      </c>
      <c r="H53" s="52">
        <f t="shared" si="1"/>
        <v>0</v>
      </c>
    </row>
    <row r="54" spans="1:8">
      <c r="A54" s="49">
        <v>32</v>
      </c>
      <c r="B54" s="50">
        <f>(B20/A54)+D20</f>
        <v>0</v>
      </c>
      <c r="C54" s="50">
        <f t="shared" si="2"/>
        <v>0</v>
      </c>
      <c r="D54" s="50">
        <f>B2</f>
        <v>0</v>
      </c>
      <c r="E54" s="51">
        <f t="shared" si="3"/>
        <v>0</v>
      </c>
      <c r="F54" s="50">
        <f t="shared" si="0"/>
        <v>0</v>
      </c>
      <c r="G54" s="33">
        <v>0</v>
      </c>
      <c r="H54" s="52">
        <f t="shared" si="1"/>
        <v>0</v>
      </c>
    </row>
    <row r="55" spans="1:8">
      <c r="A55" s="49">
        <v>33</v>
      </c>
      <c r="B55" s="50">
        <f>(B20/A55)+D20</f>
        <v>0</v>
      </c>
      <c r="C55" s="50">
        <f t="shared" si="2"/>
        <v>0</v>
      </c>
      <c r="D55" s="50">
        <f>B2</f>
        <v>0</v>
      </c>
      <c r="E55" s="51">
        <f t="shared" si="3"/>
        <v>0</v>
      </c>
      <c r="F55" s="50">
        <f t="shared" si="0"/>
        <v>0</v>
      </c>
      <c r="G55" s="33">
        <v>0</v>
      </c>
      <c r="H55" s="52">
        <f t="shared" si="1"/>
        <v>0</v>
      </c>
    </row>
    <row r="56" spans="1:8">
      <c r="A56" s="49">
        <v>34</v>
      </c>
      <c r="B56" s="50">
        <f>(B20/A56)+D20</f>
        <v>0</v>
      </c>
      <c r="C56" s="50">
        <f t="shared" si="2"/>
        <v>0</v>
      </c>
      <c r="D56" s="50">
        <f>B2</f>
        <v>0</v>
      </c>
      <c r="E56" s="51">
        <f t="shared" si="3"/>
        <v>0</v>
      </c>
      <c r="F56" s="50">
        <f t="shared" si="0"/>
        <v>0</v>
      </c>
      <c r="G56" s="33">
        <v>0</v>
      </c>
      <c r="H56" s="52">
        <f t="shared" si="1"/>
        <v>0</v>
      </c>
    </row>
    <row r="57" spans="1:8">
      <c r="A57" s="49">
        <v>35</v>
      </c>
      <c r="B57" s="50">
        <f>(B20/A57)+D20</f>
        <v>0</v>
      </c>
      <c r="C57" s="50">
        <f t="shared" si="2"/>
        <v>0</v>
      </c>
      <c r="D57" s="50">
        <f>B2</f>
        <v>0</v>
      </c>
      <c r="E57" s="51">
        <f t="shared" si="3"/>
        <v>0</v>
      </c>
      <c r="F57" s="50">
        <f t="shared" si="0"/>
        <v>0</v>
      </c>
      <c r="G57" s="33">
        <v>0</v>
      </c>
      <c r="H57" s="52">
        <f t="shared" si="1"/>
        <v>0</v>
      </c>
    </row>
    <row r="58" spans="1:8">
      <c r="A58" s="49">
        <v>36</v>
      </c>
      <c r="B58" s="50">
        <f>(B20/A58)+D20</f>
        <v>0</v>
      </c>
      <c r="C58" s="50">
        <f t="shared" si="2"/>
        <v>0</v>
      </c>
      <c r="D58" s="50">
        <f>B2</f>
        <v>0</v>
      </c>
      <c r="E58" s="51">
        <f t="shared" si="3"/>
        <v>0</v>
      </c>
      <c r="F58" s="50">
        <f t="shared" si="0"/>
        <v>0</v>
      </c>
      <c r="G58" s="33">
        <v>0</v>
      </c>
      <c r="H58" s="52">
        <f t="shared" si="1"/>
        <v>0</v>
      </c>
    </row>
    <row r="59" spans="1:8">
      <c r="A59" s="49">
        <v>37</v>
      </c>
      <c r="B59" s="50">
        <f>(B20/A59)+D20</f>
        <v>0</v>
      </c>
      <c r="C59" s="50">
        <f t="shared" si="2"/>
        <v>0</v>
      </c>
      <c r="D59" s="50">
        <f>B2</f>
        <v>0</v>
      </c>
      <c r="E59" s="51">
        <f t="shared" si="3"/>
        <v>0</v>
      </c>
      <c r="F59" s="50">
        <f t="shared" si="0"/>
        <v>0</v>
      </c>
      <c r="G59" s="33">
        <v>0</v>
      </c>
      <c r="H59" s="52">
        <f t="shared" si="1"/>
        <v>0</v>
      </c>
    </row>
    <row r="60" spans="1:8">
      <c r="A60" s="49">
        <v>38</v>
      </c>
      <c r="B60" s="50">
        <f>(B20/A60)+D20</f>
        <v>0</v>
      </c>
      <c r="C60" s="50">
        <f t="shared" si="2"/>
        <v>0</v>
      </c>
      <c r="D60" s="50">
        <f>B2</f>
        <v>0</v>
      </c>
      <c r="E60" s="51">
        <f t="shared" si="3"/>
        <v>0</v>
      </c>
      <c r="F60" s="50">
        <f t="shared" si="0"/>
        <v>0</v>
      </c>
      <c r="G60" s="33">
        <v>0</v>
      </c>
      <c r="H60" s="52">
        <f t="shared" si="1"/>
        <v>0</v>
      </c>
    </row>
    <row r="61" spans="1:8">
      <c r="A61" s="49">
        <v>39</v>
      </c>
      <c r="B61" s="50">
        <f>(B20/A61)+D20</f>
        <v>0</v>
      </c>
      <c r="C61" s="50">
        <f t="shared" si="2"/>
        <v>0</v>
      </c>
      <c r="D61" s="50">
        <f>B2</f>
        <v>0</v>
      </c>
      <c r="E61" s="51">
        <f t="shared" si="3"/>
        <v>0</v>
      </c>
      <c r="F61" s="50">
        <f t="shared" si="0"/>
        <v>0</v>
      </c>
      <c r="G61" s="33">
        <v>0</v>
      </c>
      <c r="H61" s="52">
        <f t="shared" si="1"/>
        <v>0</v>
      </c>
    </row>
    <row r="62" spans="1:8">
      <c r="A62" s="49">
        <v>40</v>
      </c>
      <c r="B62" s="50">
        <f>(B20/A62)+D20</f>
        <v>0</v>
      </c>
      <c r="C62" s="50">
        <f t="shared" si="2"/>
        <v>0</v>
      </c>
      <c r="D62" s="50">
        <f>B2</f>
        <v>0</v>
      </c>
      <c r="E62" s="51">
        <f t="shared" si="3"/>
        <v>0</v>
      </c>
      <c r="F62" s="50">
        <f t="shared" si="0"/>
        <v>0</v>
      </c>
      <c r="G62" s="33">
        <v>0</v>
      </c>
      <c r="H62" s="52">
        <f t="shared" si="1"/>
        <v>0</v>
      </c>
    </row>
    <row r="63" spans="1:8">
      <c r="A63" s="49">
        <v>41</v>
      </c>
      <c r="B63" s="50">
        <f>(B20/A63)+D20</f>
        <v>0</v>
      </c>
      <c r="C63" s="50">
        <f t="shared" si="2"/>
        <v>0</v>
      </c>
      <c r="D63" s="50">
        <f>B2</f>
        <v>0</v>
      </c>
      <c r="E63" s="51">
        <f t="shared" si="3"/>
        <v>0</v>
      </c>
      <c r="F63" s="50">
        <f t="shared" si="0"/>
        <v>0</v>
      </c>
      <c r="G63" s="33">
        <v>0</v>
      </c>
      <c r="H63" s="52">
        <f t="shared" si="1"/>
        <v>0</v>
      </c>
    </row>
    <row r="64" spans="1:8">
      <c r="A64" s="49">
        <v>42</v>
      </c>
      <c r="B64" s="50">
        <f>(B20/A64)+D20</f>
        <v>0</v>
      </c>
      <c r="C64" s="50">
        <f t="shared" si="2"/>
        <v>0</v>
      </c>
      <c r="D64" s="50">
        <f>B2</f>
        <v>0</v>
      </c>
      <c r="E64" s="51">
        <f t="shared" si="3"/>
        <v>0</v>
      </c>
      <c r="F64" s="50">
        <f t="shared" si="0"/>
        <v>0</v>
      </c>
      <c r="G64" s="33">
        <v>0</v>
      </c>
      <c r="H64" s="52">
        <f t="shared" si="1"/>
        <v>0</v>
      </c>
    </row>
    <row r="65" spans="1:8">
      <c r="A65" s="49">
        <v>43</v>
      </c>
      <c r="B65" s="50">
        <f>(B20/A65)+D20</f>
        <v>0</v>
      </c>
      <c r="C65" s="50">
        <f t="shared" si="2"/>
        <v>0</v>
      </c>
      <c r="D65" s="50">
        <f>B2</f>
        <v>0</v>
      </c>
      <c r="E65" s="51">
        <f t="shared" si="3"/>
        <v>0</v>
      </c>
      <c r="F65" s="50">
        <f t="shared" si="0"/>
        <v>0</v>
      </c>
      <c r="G65" s="33">
        <v>0</v>
      </c>
      <c r="H65" s="52">
        <f t="shared" si="1"/>
        <v>0</v>
      </c>
    </row>
    <row r="66" spans="1:8">
      <c r="A66" s="49">
        <v>44</v>
      </c>
      <c r="B66" s="50">
        <f>(B20/A66)+D20</f>
        <v>0</v>
      </c>
      <c r="C66" s="50">
        <f t="shared" si="2"/>
        <v>0</v>
      </c>
      <c r="D66" s="50">
        <f>B2</f>
        <v>0</v>
      </c>
      <c r="E66" s="51">
        <f t="shared" si="3"/>
        <v>0</v>
      </c>
      <c r="F66" s="50">
        <f t="shared" si="0"/>
        <v>0</v>
      </c>
      <c r="G66" s="33">
        <v>0</v>
      </c>
      <c r="H66" s="52">
        <f t="shared" si="1"/>
        <v>0</v>
      </c>
    </row>
    <row r="67" spans="1:8">
      <c r="A67" s="49">
        <v>45</v>
      </c>
      <c r="B67" s="50">
        <f>(B20/A67)+D20</f>
        <v>0</v>
      </c>
      <c r="C67" s="50">
        <f t="shared" si="2"/>
        <v>0</v>
      </c>
      <c r="D67" s="50">
        <f>B2</f>
        <v>0</v>
      </c>
      <c r="E67" s="51">
        <f t="shared" si="3"/>
        <v>0</v>
      </c>
      <c r="F67" s="50">
        <f t="shared" si="0"/>
        <v>0</v>
      </c>
      <c r="G67" s="33">
        <v>0</v>
      </c>
      <c r="H67" s="52">
        <f t="shared" si="1"/>
        <v>0</v>
      </c>
    </row>
    <row r="68" spans="1:8">
      <c r="A68" s="49">
        <v>46</v>
      </c>
      <c r="B68" s="50">
        <f>(B20/A68)+D20</f>
        <v>0</v>
      </c>
      <c r="C68" s="50">
        <f t="shared" si="2"/>
        <v>0</v>
      </c>
      <c r="D68" s="50">
        <f>B2</f>
        <v>0</v>
      </c>
      <c r="E68" s="51">
        <f t="shared" si="3"/>
        <v>0</v>
      </c>
      <c r="F68" s="50">
        <f t="shared" si="0"/>
        <v>0</v>
      </c>
      <c r="G68" s="33">
        <v>0</v>
      </c>
      <c r="H68" s="52">
        <f t="shared" si="1"/>
        <v>0</v>
      </c>
    </row>
    <row r="69" spans="1:8">
      <c r="A69" s="49">
        <v>47</v>
      </c>
      <c r="B69" s="50">
        <f>(B20/A69)+D20</f>
        <v>0</v>
      </c>
      <c r="C69" s="50">
        <f t="shared" si="2"/>
        <v>0</v>
      </c>
      <c r="D69" s="50">
        <f>B2</f>
        <v>0</v>
      </c>
      <c r="E69" s="51">
        <f t="shared" si="3"/>
        <v>0</v>
      </c>
      <c r="F69" s="50">
        <f t="shared" si="0"/>
        <v>0</v>
      </c>
      <c r="G69" s="33">
        <v>0</v>
      </c>
      <c r="H69" s="52">
        <f t="shared" si="1"/>
        <v>0</v>
      </c>
    </row>
    <row r="70" spans="1:8">
      <c r="A70" s="49">
        <v>48</v>
      </c>
      <c r="B70" s="50">
        <f>(B20/A70)+D20</f>
        <v>0</v>
      </c>
      <c r="C70" s="50">
        <f t="shared" si="2"/>
        <v>0</v>
      </c>
      <c r="D70" s="50">
        <f>B2</f>
        <v>0</v>
      </c>
      <c r="E70" s="51">
        <f t="shared" si="3"/>
        <v>0</v>
      </c>
      <c r="F70" s="50">
        <f t="shared" si="0"/>
        <v>0</v>
      </c>
      <c r="G70" s="33">
        <v>0</v>
      </c>
      <c r="H70" s="52">
        <f t="shared" si="1"/>
        <v>0</v>
      </c>
    </row>
    <row r="71" spans="1:8">
      <c r="A71" s="49">
        <v>49</v>
      </c>
      <c r="B71" s="50">
        <f>(B20/A71)+D20</f>
        <v>0</v>
      </c>
      <c r="C71" s="50">
        <f t="shared" si="2"/>
        <v>0</v>
      </c>
      <c r="D71" s="50">
        <f>B2</f>
        <v>0</v>
      </c>
      <c r="E71" s="51">
        <f t="shared" si="3"/>
        <v>0</v>
      </c>
      <c r="F71" s="50">
        <f t="shared" si="0"/>
        <v>0</v>
      </c>
      <c r="G71" s="33">
        <v>0</v>
      </c>
      <c r="H71" s="52">
        <f t="shared" si="1"/>
        <v>0</v>
      </c>
    </row>
    <row r="72" spans="1:8">
      <c r="A72" s="49">
        <v>50</v>
      </c>
      <c r="B72" s="50">
        <f>(B20/A72)+D20</f>
        <v>0</v>
      </c>
      <c r="C72" s="50">
        <f t="shared" si="2"/>
        <v>0</v>
      </c>
      <c r="D72" s="50">
        <f>B2</f>
        <v>0</v>
      </c>
      <c r="E72" s="51">
        <f t="shared" si="3"/>
        <v>0</v>
      </c>
      <c r="F72" s="50">
        <f t="shared" si="0"/>
        <v>0</v>
      </c>
      <c r="G72" s="33">
        <v>0</v>
      </c>
      <c r="H72" s="52">
        <f t="shared" si="1"/>
        <v>0</v>
      </c>
    </row>
    <row r="73" spans="1:8">
      <c r="A73" s="49">
        <v>51</v>
      </c>
      <c r="B73" s="50">
        <f>(B20/A73)+D20</f>
        <v>0</v>
      </c>
      <c r="C73" s="50">
        <f t="shared" si="2"/>
        <v>0</v>
      </c>
      <c r="D73" s="50">
        <f>B2</f>
        <v>0</v>
      </c>
      <c r="E73" s="51">
        <f t="shared" si="3"/>
        <v>0</v>
      </c>
      <c r="F73" s="50">
        <f t="shared" si="0"/>
        <v>0</v>
      </c>
      <c r="G73" s="33">
        <v>0</v>
      </c>
      <c r="H73" s="52">
        <f t="shared" si="1"/>
        <v>0</v>
      </c>
    </row>
    <row r="74" spans="1:8">
      <c r="A74" s="49">
        <v>52</v>
      </c>
      <c r="B74" s="50">
        <f>(B20/A74)+D20</f>
        <v>0</v>
      </c>
      <c r="C74" s="50">
        <f t="shared" si="2"/>
        <v>0</v>
      </c>
      <c r="D74" s="50">
        <f>B2</f>
        <v>0</v>
      </c>
      <c r="E74" s="51">
        <f t="shared" si="3"/>
        <v>0</v>
      </c>
      <c r="F74" s="50">
        <f t="shared" si="0"/>
        <v>0</v>
      </c>
      <c r="G74" s="33">
        <v>0</v>
      </c>
      <c r="H74" s="52">
        <f t="shared" si="1"/>
        <v>0</v>
      </c>
    </row>
    <row r="75" spans="1:8">
      <c r="A75" s="49">
        <v>53</v>
      </c>
      <c r="B75" s="50">
        <f>(B20/A75)+D20</f>
        <v>0</v>
      </c>
      <c r="C75" s="50">
        <f t="shared" si="2"/>
        <v>0</v>
      </c>
      <c r="D75" s="50">
        <f>B2</f>
        <v>0</v>
      </c>
      <c r="E75" s="51">
        <f t="shared" si="3"/>
        <v>0</v>
      </c>
      <c r="F75" s="50">
        <f t="shared" si="0"/>
        <v>0</v>
      </c>
      <c r="G75" s="33">
        <v>0</v>
      </c>
      <c r="H75" s="52">
        <f t="shared" si="1"/>
        <v>0</v>
      </c>
    </row>
    <row r="76" spans="1:8">
      <c r="A76" s="49">
        <v>54</v>
      </c>
      <c r="B76" s="50">
        <f>(B20/A76)+D20</f>
        <v>0</v>
      </c>
      <c r="C76" s="50">
        <f t="shared" si="2"/>
        <v>0</v>
      </c>
      <c r="D76" s="50">
        <f>B2</f>
        <v>0</v>
      </c>
      <c r="E76" s="51">
        <f t="shared" si="3"/>
        <v>0</v>
      </c>
      <c r="F76" s="50">
        <f t="shared" si="0"/>
        <v>0</v>
      </c>
      <c r="G76" s="33">
        <v>0</v>
      </c>
      <c r="H76" s="52">
        <f t="shared" si="1"/>
        <v>0</v>
      </c>
    </row>
    <row r="77" spans="1:8">
      <c r="A77" s="49">
        <v>55</v>
      </c>
      <c r="B77" s="50">
        <f>(B20/A77)+D20</f>
        <v>0</v>
      </c>
      <c r="C77" s="50">
        <f t="shared" si="2"/>
        <v>0</v>
      </c>
      <c r="D77" s="50">
        <f>B2</f>
        <v>0</v>
      </c>
      <c r="E77" s="51">
        <f t="shared" si="3"/>
        <v>0</v>
      </c>
      <c r="F77" s="50">
        <f t="shared" si="0"/>
        <v>0</v>
      </c>
      <c r="G77" s="33">
        <v>0</v>
      </c>
      <c r="H77" s="52">
        <f t="shared" si="1"/>
        <v>0</v>
      </c>
    </row>
    <row r="78" spans="1:8">
      <c r="A78" s="49">
        <v>56</v>
      </c>
      <c r="B78" s="50">
        <f>(B20/A78)+D20</f>
        <v>0</v>
      </c>
      <c r="C78" s="50">
        <f t="shared" si="2"/>
        <v>0</v>
      </c>
      <c r="D78" s="50">
        <f>B2</f>
        <v>0</v>
      </c>
      <c r="E78" s="51">
        <f t="shared" si="3"/>
        <v>0</v>
      </c>
      <c r="F78" s="50">
        <f t="shared" si="0"/>
        <v>0</v>
      </c>
      <c r="G78" s="33">
        <v>0</v>
      </c>
      <c r="H78" s="52">
        <f t="shared" si="1"/>
        <v>0</v>
      </c>
    </row>
    <row r="79" spans="1:8">
      <c r="A79" s="49">
        <v>57</v>
      </c>
      <c r="B79" s="50">
        <f>(B20/A79)+D20</f>
        <v>0</v>
      </c>
      <c r="C79" s="50">
        <f t="shared" si="2"/>
        <v>0</v>
      </c>
      <c r="D79" s="50">
        <f>B2</f>
        <v>0</v>
      </c>
      <c r="E79" s="51">
        <f t="shared" si="3"/>
        <v>0</v>
      </c>
      <c r="F79" s="50">
        <f t="shared" si="0"/>
        <v>0</v>
      </c>
      <c r="G79" s="33">
        <v>0</v>
      </c>
      <c r="H79" s="52">
        <f t="shared" si="1"/>
        <v>0</v>
      </c>
    </row>
    <row r="80" spans="1:8">
      <c r="A80" s="49">
        <v>58</v>
      </c>
      <c r="B80" s="50">
        <f>(B20/A80)+D20</f>
        <v>0</v>
      </c>
      <c r="C80" s="50">
        <f t="shared" si="2"/>
        <v>0</v>
      </c>
      <c r="D80" s="50">
        <f>B2</f>
        <v>0</v>
      </c>
      <c r="E80" s="51">
        <f t="shared" si="3"/>
        <v>0</v>
      </c>
      <c r="F80" s="50">
        <f t="shared" si="0"/>
        <v>0</v>
      </c>
      <c r="G80" s="33">
        <v>0</v>
      </c>
      <c r="H80" s="52">
        <f t="shared" si="1"/>
        <v>0</v>
      </c>
    </row>
    <row r="81" spans="1:8">
      <c r="A81" s="49">
        <v>59</v>
      </c>
      <c r="B81" s="50">
        <f>(B20/A81)+D20</f>
        <v>0</v>
      </c>
      <c r="C81" s="50">
        <f t="shared" si="2"/>
        <v>0</v>
      </c>
      <c r="D81" s="50">
        <f>B2</f>
        <v>0</v>
      </c>
      <c r="E81" s="51">
        <f t="shared" si="3"/>
        <v>0</v>
      </c>
      <c r="F81" s="50">
        <f t="shared" si="0"/>
        <v>0</v>
      </c>
      <c r="G81" s="33">
        <v>0</v>
      </c>
      <c r="H81" s="52">
        <f t="shared" si="1"/>
        <v>0</v>
      </c>
    </row>
    <row r="82" spans="1:8">
      <c r="A82" s="49">
        <v>60</v>
      </c>
      <c r="B82" s="50">
        <f>(B20/A82)+D20</f>
        <v>0</v>
      </c>
      <c r="C82" s="50">
        <f t="shared" si="2"/>
        <v>0</v>
      </c>
      <c r="D82" s="50">
        <f>B2</f>
        <v>0</v>
      </c>
      <c r="E82" s="51">
        <f t="shared" si="3"/>
        <v>0</v>
      </c>
      <c r="F82" s="50">
        <f t="shared" si="0"/>
        <v>0</v>
      </c>
      <c r="G82" s="33">
        <v>0</v>
      </c>
      <c r="H82" s="52">
        <f t="shared" si="1"/>
        <v>0</v>
      </c>
    </row>
    <row r="83" spans="1:8">
      <c r="A83" s="49">
        <v>61</v>
      </c>
      <c r="B83" s="50">
        <f>(B20/A83)+D20</f>
        <v>0</v>
      </c>
      <c r="C83" s="50">
        <f t="shared" si="2"/>
        <v>0</v>
      </c>
      <c r="D83" s="50">
        <f>B2</f>
        <v>0</v>
      </c>
      <c r="E83" s="51">
        <f t="shared" si="3"/>
        <v>0</v>
      </c>
      <c r="F83" s="50">
        <f t="shared" si="0"/>
        <v>0</v>
      </c>
      <c r="G83" s="33">
        <v>0</v>
      </c>
      <c r="H83" s="52">
        <f t="shared" si="1"/>
        <v>0</v>
      </c>
    </row>
    <row r="84" spans="1:8">
      <c r="A84" s="49">
        <v>62</v>
      </c>
      <c r="B84" s="50">
        <f>(B20/A84)+D20</f>
        <v>0</v>
      </c>
      <c r="C84" s="50">
        <f t="shared" si="2"/>
        <v>0</v>
      </c>
      <c r="D84" s="50">
        <f>B2</f>
        <v>0</v>
      </c>
      <c r="E84" s="51">
        <f t="shared" si="3"/>
        <v>0</v>
      </c>
      <c r="F84" s="50">
        <f t="shared" si="0"/>
        <v>0</v>
      </c>
      <c r="G84" s="33">
        <v>0</v>
      </c>
      <c r="H84" s="52">
        <f t="shared" si="1"/>
        <v>0</v>
      </c>
    </row>
    <row r="85" spans="1:8">
      <c r="A85" s="49">
        <v>63</v>
      </c>
      <c r="B85" s="50">
        <f>(B20/A85)+D20</f>
        <v>0</v>
      </c>
      <c r="C85" s="50">
        <f t="shared" si="2"/>
        <v>0</v>
      </c>
      <c r="D85" s="50">
        <f>B2</f>
        <v>0</v>
      </c>
      <c r="E85" s="51">
        <f t="shared" si="3"/>
        <v>0</v>
      </c>
      <c r="F85" s="50">
        <f t="shared" si="0"/>
        <v>0</v>
      </c>
      <c r="G85" s="33">
        <v>0</v>
      </c>
      <c r="H85" s="52">
        <f t="shared" si="1"/>
        <v>0</v>
      </c>
    </row>
    <row r="86" spans="1:8">
      <c r="A86" s="49">
        <v>64</v>
      </c>
      <c r="B86" s="50">
        <f>(B20/A86)+D20</f>
        <v>0</v>
      </c>
      <c r="C86" s="50">
        <f t="shared" si="2"/>
        <v>0</v>
      </c>
      <c r="D86" s="50">
        <f>B2</f>
        <v>0</v>
      </c>
      <c r="E86" s="51">
        <f t="shared" si="3"/>
        <v>0</v>
      </c>
      <c r="F86" s="50">
        <f t="shared" si="0"/>
        <v>0</v>
      </c>
      <c r="G86" s="33">
        <v>0</v>
      </c>
      <c r="H86" s="52">
        <f t="shared" si="1"/>
        <v>0</v>
      </c>
    </row>
    <row r="87" spans="1:8">
      <c r="A87" s="49">
        <v>65</v>
      </c>
      <c r="B87" s="50">
        <f>(B20/A87)+D20</f>
        <v>0</v>
      </c>
      <c r="C87" s="50">
        <f t="shared" si="2"/>
        <v>0</v>
      </c>
      <c r="D87" s="50">
        <f>B2</f>
        <v>0</v>
      </c>
      <c r="E87" s="51">
        <f t="shared" si="3"/>
        <v>0</v>
      </c>
      <c r="F87" s="50">
        <f t="shared" si="0"/>
        <v>0</v>
      </c>
      <c r="G87" s="33">
        <v>0</v>
      </c>
      <c r="H87" s="52">
        <f t="shared" si="1"/>
        <v>0</v>
      </c>
    </row>
    <row r="88" spans="1:8">
      <c r="A88" s="49">
        <v>66</v>
      </c>
      <c r="B88" s="50">
        <f>(B20/A88)+D20</f>
        <v>0</v>
      </c>
      <c r="C88" s="50">
        <f t="shared" si="2"/>
        <v>0</v>
      </c>
      <c r="D88" s="50">
        <f>B2</f>
        <v>0</v>
      </c>
      <c r="E88" s="51">
        <f t="shared" si="3"/>
        <v>0</v>
      </c>
      <c r="F88" s="50">
        <f t="shared" ref="F88:F151" si="4">E88-C88</f>
        <v>0</v>
      </c>
      <c r="G88" s="33">
        <v>0</v>
      </c>
      <c r="H88" s="52">
        <f t="shared" ref="H88:H151" si="5">F88-G88</f>
        <v>0</v>
      </c>
    </row>
    <row r="89" spans="1:8">
      <c r="A89" s="49">
        <v>67</v>
      </c>
      <c r="B89" s="50">
        <f>(B20/A89)+D20</f>
        <v>0</v>
      </c>
      <c r="C89" s="50">
        <f t="shared" ref="C89:C152" si="6">A89*B89</f>
        <v>0</v>
      </c>
      <c r="D89" s="50">
        <f>B2</f>
        <v>0</v>
      </c>
      <c r="E89" s="51">
        <f t="shared" ref="E89:E152" si="7">D89*A89</f>
        <v>0</v>
      </c>
      <c r="F89" s="50">
        <f t="shared" si="4"/>
        <v>0</v>
      </c>
      <c r="G89" s="33">
        <v>0</v>
      </c>
      <c r="H89" s="52">
        <f t="shared" si="5"/>
        <v>0</v>
      </c>
    </row>
    <row r="90" spans="1:8">
      <c r="A90" s="49">
        <v>68</v>
      </c>
      <c r="B90" s="50">
        <f>(B20/A90)+D20</f>
        <v>0</v>
      </c>
      <c r="C90" s="50">
        <f t="shared" si="6"/>
        <v>0</v>
      </c>
      <c r="D90" s="50">
        <f>B2</f>
        <v>0</v>
      </c>
      <c r="E90" s="51">
        <f t="shared" si="7"/>
        <v>0</v>
      </c>
      <c r="F90" s="50">
        <f t="shared" si="4"/>
        <v>0</v>
      </c>
      <c r="G90" s="33">
        <v>0</v>
      </c>
      <c r="H90" s="52">
        <f t="shared" si="5"/>
        <v>0</v>
      </c>
    </row>
    <row r="91" spans="1:8">
      <c r="A91" s="49">
        <v>69</v>
      </c>
      <c r="B91" s="50">
        <f>(B20/A91)+D20</f>
        <v>0</v>
      </c>
      <c r="C91" s="50">
        <f t="shared" si="6"/>
        <v>0</v>
      </c>
      <c r="D91" s="50">
        <f>B2</f>
        <v>0</v>
      </c>
      <c r="E91" s="51">
        <f t="shared" si="7"/>
        <v>0</v>
      </c>
      <c r="F91" s="50">
        <f t="shared" si="4"/>
        <v>0</v>
      </c>
      <c r="G91" s="33">
        <v>0</v>
      </c>
      <c r="H91" s="52">
        <f t="shared" si="5"/>
        <v>0</v>
      </c>
    </row>
    <row r="92" spans="1:8">
      <c r="A92" s="49">
        <v>70</v>
      </c>
      <c r="B92" s="50">
        <f>(B20/A92)+D20</f>
        <v>0</v>
      </c>
      <c r="C92" s="50">
        <f t="shared" si="6"/>
        <v>0</v>
      </c>
      <c r="D92" s="50">
        <f>B2</f>
        <v>0</v>
      </c>
      <c r="E92" s="51">
        <f t="shared" si="7"/>
        <v>0</v>
      </c>
      <c r="F92" s="50">
        <f t="shared" si="4"/>
        <v>0</v>
      </c>
      <c r="G92" s="33">
        <v>0</v>
      </c>
      <c r="H92" s="52">
        <f t="shared" si="5"/>
        <v>0</v>
      </c>
    </row>
    <row r="93" spans="1:8">
      <c r="A93" s="49">
        <v>71</v>
      </c>
      <c r="B93" s="50">
        <f>(B20/A93)+D20</f>
        <v>0</v>
      </c>
      <c r="C93" s="50">
        <f t="shared" si="6"/>
        <v>0</v>
      </c>
      <c r="D93" s="50">
        <f>B2</f>
        <v>0</v>
      </c>
      <c r="E93" s="51">
        <f t="shared" si="7"/>
        <v>0</v>
      </c>
      <c r="F93" s="50">
        <f t="shared" si="4"/>
        <v>0</v>
      </c>
      <c r="G93" s="33">
        <v>0</v>
      </c>
      <c r="H93" s="52">
        <f t="shared" si="5"/>
        <v>0</v>
      </c>
    </row>
    <row r="94" spans="1:8">
      <c r="A94" s="49">
        <v>72</v>
      </c>
      <c r="B94" s="50">
        <f>(B20/A94)+D20</f>
        <v>0</v>
      </c>
      <c r="C94" s="50">
        <f t="shared" si="6"/>
        <v>0</v>
      </c>
      <c r="D94" s="50">
        <f>B2</f>
        <v>0</v>
      </c>
      <c r="E94" s="51">
        <f t="shared" si="7"/>
        <v>0</v>
      </c>
      <c r="F94" s="50">
        <f t="shared" si="4"/>
        <v>0</v>
      </c>
      <c r="G94" s="33">
        <v>0</v>
      </c>
      <c r="H94" s="52">
        <f t="shared" si="5"/>
        <v>0</v>
      </c>
    </row>
    <row r="95" spans="1:8">
      <c r="A95" s="49">
        <v>73</v>
      </c>
      <c r="B95" s="50">
        <f>(B20/A95)+D20</f>
        <v>0</v>
      </c>
      <c r="C95" s="50">
        <f t="shared" si="6"/>
        <v>0</v>
      </c>
      <c r="D95" s="50">
        <f>B2</f>
        <v>0</v>
      </c>
      <c r="E95" s="51">
        <f t="shared" si="7"/>
        <v>0</v>
      </c>
      <c r="F95" s="50">
        <f t="shared" si="4"/>
        <v>0</v>
      </c>
      <c r="G95" s="33">
        <v>0</v>
      </c>
      <c r="H95" s="52">
        <f t="shared" si="5"/>
        <v>0</v>
      </c>
    </row>
    <row r="96" spans="1:8">
      <c r="A96" s="49">
        <v>74</v>
      </c>
      <c r="B96" s="50">
        <f>(B20/A96)+D20</f>
        <v>0</v>
      </c>
      <c r="C96" s="50">
        <f t="shared" si="6"/>
        <v>0</v>
      </c>
      <c r="D96" s="50">
        <f>B2</f>
        <v>0</v>
      </c>
      <c r="E96" s="51">
        <f t="shared" si="7"/>
        <v>0</v>
      </c>
      <c r="F96" s="50">
        <f t="shared" si="4"/>
        <v>0</v>
      </c>
      <c r="G96" s="33">
        <v>0</v>
      </c>
      <c r="H96" s="52">
        <f t="shared" si="5"/>
        <v>0</v>
      </c>
    </row>
    <row r="97" spans="1:8">
      <c r="A97" s="49">
        <v>75</v>
      </c>
      <c r="B97" s="50">
        <f>(B20/A97)+D20</f>
        <v>0</v>
      </c>
      <c r="C97" s="50">
        <f t="shared" si="6"/>
        <v>0</v>
      </c>
      <c r="D97" s="50">
        <f>B2</f>
        <v>0</v>
      </c>
      <c r="E97" s="51">
        <f t="shared" si="7"/>
        <v>0</v>
      </c>
      <c r="F97" s="50">
        <f t="shared" si="4"/>
        <v>0</v>
      </c>
      <c r="G97" s="33">
        <v>0</v>
      </c>
      <c r="H97" s="52">
        <f t="shared" si="5"/>
        <v>0</v>
      </c>
    </row>
    <row r="98" spans="1:8">
      <c r="A98" s="49">
        <v>76</v>
      </c>
      <c r="B98" s="50">
        <f>(B20/A98)+D20</f>
        <v>0</v>
      </c>
      <c r="C98" s="50">
        <f t="shared" si="6"/>
        <v>0</v>
      </c>
      <c r="D98" s="50">
        <f>B2</f>
        <v>0</v>
      </c>
      <c r="E98" s="51">
        <f t="shared" si="7"/>
        <v>0</v>
      </c>
      <c r="F98" s="50">
        <f t="shared" si="4"/>
        <v>0</v>
      </c>
      <c r="G98" s="33">
        <v>0</v>
      </c>
      <c r="H98" s="52">
        <f t="shared" si="5"/>
        <v>0</v>
      </c>
    </row>
    <row r="99" spans="1:8">
      <c r="A99" s="49">
        <v>77</v>
      </c>
      <c r="B99" s="50">
        <f>(B20/A99)+D20</f>
        <v>0</v>
      </c>
      <c r="C99" s="50">
        <f t="shared" si="6"/>
        <v>0</v>
      </c>
      <c r="D99" s="50">
        <f>B2</f>
        <v>0</v>
      </c>
      <c r="E99" s="51">
        <f t="shared" si="7"/>
        <v>0</v>
      </c>
      <c r="F99" s="50">
        <f t="shared" si="4"/>
        <v>0</v>
      </c>
      <c r="G99" s="33">
        <v>0</v>
      </c>
      <c r="H99" s="52">
        <f t="shared" si="5"/>
        <v>0</v>
      </c>
    </row>
    <row r="100" spans="1:8">
      <c r="A100" s="49">
        <v>78</v>
      </c>
      <c r="B100" s="50">
        <f>(B20/A100)+D20</f>
        <v>0</v>
      </c>
      <c r="C100" s="50">
        <f t="shared" si="6"/>
        <v>0</v>
      </c>
      <c r="D100" s="50">
        <f>B2</f>
        <v>0</v>
      </c>
      <c r="E100" s="51">
        <f t="shared" si="7"/>
        <v>0</v>
      </c>
      <c r="F100" s="50">
        <f t="shared" si="4"/>
        <v>0</v>
      </c>
      <c r="G100" s="33">
        <v>0</v>
      </c>
      <c r="H100" s="52">
        <f t="shared" si="5"/>
        <v>0</v>
      </c>
    </row>
    <row r="101" spans="1:8">
      <c r="A101" s="49">
        <v>79</v>
      </c>
      <c r="B101" s="50">
        <f>(B20/A101)+D20</f>
        <v>0</v>
      </c>
      <c r="C101" s="50">
        <f t="shared" si="6"/>
        <v>0</v>
      </c>
      <c r="D101" s="50">
        <f>B2</f>
        <v>0</v>
      </c>
      <c r="E101" s="51">
        <f t="shared" si="7"/>
        <v>0</v>
      </c>
      <c r="F101" s="50">
        <f t="shared" si="4"/>
        <v>0</v>
      </c>
      <c r="G101" s="33">
        <v>0</v>
      </c>
      <c r="H101" s="52">
        <f t="shared" si="5"/>
        <v>0</v>
      </c>
    </row>
    <row r="102" spans="1:8">
      <c r="A102" s="49">
        <v>80</v>
      </c>
      <c r="B102" s="50">
        <f>(B20/A102)+D20</f>
        <v>0</v>
      </c>
      <c r="C102" s="50">
        <f t="shared" si="6"/>
        <v>0</v>
      </c>
      <c r="D102" s="50">
        <f>B2</f>
        <v>0</v>
      </c>
      <c r="E102" s="51">
        <f t="shared" si="7"/>
        <v>0</v>
      </c>
      <c r="F102" s="50">
        <f t="shared" si="4"/>
        <v>0</v>
      </c>
      <c r="G102" s="33">
        <v>0</v>
      </c>
      <c r="H102" s="52">
        <f t="shared" si="5"/>
        <v>0</v>
      </c>
    </row>
    <row r="103" spans="1:8">
      <c r="A103" s="49">
        <v>81</v>
      </c>
      <c r="B103" s="50">
        <f>(B20/A103)+D20</f>
        <v>0</v>
      </c>
      <c r="C103" s="50">
        <f t="shared" si="6"/>
        <v>0</v>
      </c>
      <c r="D103" s="50">
        <f>B2</f>
        <v>0</v>
      </c>
      <c r="E103" s="51">
        <f t="shared" si="7"/>
        <v>0</v>
      </c>
      <c r="F103" s="50">
        <f t="shared" si="4"/>
        <v>0</v>
      </c>
      <c r="G103" s="33">
        <v>0</v>
      </c>
      <c r="H103" s="52">
        <f t="shared" si="5"/>
        <v>0</v>
      </c>
    </row>
    <row r="104" spans="1:8">
      <c r="A104" s="49">
        <v>82</v>
      </c>
      <c r="B104" s="50">
        <f>(B20/A104)+D20</f>
        <v>0</v>
      </c>
      <c r="C104" s="50">
        <f t="shared" si="6"/>
        <v>0</v>
      </c>
      <c r="D104" s="50">
        <f>B2</f>
        <v>0</v>
      </c>
      <c r="E104" s="51">
        <f t="shared" si="7"/>
        <v>0</v>
      </c>
      <c r="F104" s="50">
        <f t="shared" si="4"/>
        <v>0</v>
      </c>
      <c r="G104" s="33">
        <v>0</v>
      </c>
      <c r="H104" s="52">
        <f t="shared" si="5"/>
        <v>0</v>
      </c>
    </row>
    <row r="105" spans="1:8">
      <c r="A105" s="49">
        <v>83</v>
      </c>
      <c r="B105" s="50">
        <f>(B20/A105)+D20</f>
        <v>0</v>
      </c>
      <c r="C105" s="50">
        <f t="shared" si="6"/>
        <v>0</v>
      </c>
      <c r="D105" s="50">
        <f>B2</f>
        <v>0</v>
      </c>
      <c r="E105" s="51">
        <f t="shared" si="7"/>
        <v>0</v>
      </c>
      <c r="F105" s="50">
        <f t="shared" si="4"/>
        <v>0</v>
      </c>
      <c r="G105" s="33">
        <v>0</v>
      </c>
      <c r="H105" s="52">
        <f t="shared" si="5"/>
        <v>0</v>
      </c>
    </row>
    <row r="106" spans="1:8">
      <c r="A106" s="49">
        <v>84</v>
      </c>
      <c r="B106" s="50">
        <f>(B20/A106)+D20</f>
        <v>0</v>
      </c>
      <c r="C106" s="50">
        <f t="shared" si="6"/>
        <v>0</v>
      </c>
      <c r="D106" s="50">
        <f>B2</f>
        <v>0</v>
      </c>
      <c r="E106" s="51">
        <f t="shared" si="7"/>
        <v>0</v>
      </c>
      <c r="F106" s="50">
        <f t="shared" si="4"/>
        <v>0</v>
      </c>
      <c r="G106" s="33">
        <v>0</v>
      </c>
      <c r="H106" s="52">
        <f t="shared" si="5"/>
        <v>0</v>
      </c>
    </row>
    <row r="107" spans="1:8">
      <c r="A107" s="49">
        <v>85</v>
      </c>
      <c r="B107" s="50">
        <f>(B20/A107)+D20</f>
        <v>0</v>
      </c>
      <c r="C107" s="50">
        <f t="shared" si="6"/>
        <v>0</v>
      </c>
      <c r="D107" s="50">
        <f>B2</f>
        <v>0</v>
      </c>
      <c r="E107" s="51">
        <f t="shared" si="7"/>
        <v>0</v>
      </c>
      <c r="F107" s="50">
        <f t="shared" si="4"/>
        <v>0</v>
      </c>
      <c r="G107" s="33">
        <v>0</v>
      </c>
      <c r="H107" s="52">
        <f t="shared" si="5"/>
        <v>0</v>
      </c>
    </row>
    <row r="108" spans="1:8">
      <c r="A108" s="49">
        <v>86</v>
      </c>
      <c r="B108" s="50">
        <f>(B20/A108)+D20</f>
        <v>0</v>
      </c>
      <c r="C108" s="50">
        <f t="shared" si="6"/>
        <v>0</v>
      </c>
      <c r="D108" s="50">
        <f>B2</f>
        <v>0</v>
      </c>
      <c r="E108" s="51">
        <f t="shared" si="7"/>
        <v>0</v>
      </c>
      <c r="F108" s="50">
        <f t="shared" si="4"/>
        <v>0</v>
      </c>
      <c r="G108" s="33">
        <v>0</v>
      </c>
      <c r="H108" s="52">
        <f t="shared" si="5"/>
        <v>0</v>
      </c>
    </row>
    <row r="109" spans="1:8">
      <c r="A109" s="49">
        <v>87</v>
      </c>
      <c r="B109" s="50">
        <f>(B20/A109)+D20</f>
        <v>0</v>
      </c>
      <c r="C109" s="50">
        <f t="shared" si="6"/>
        <v>0</v>
      </c>
      <c r="D109" s="50">
        <f>B2</f>
        <v>0</v>
      </c>
      <c r="E109" s="51">
        <f t="shared" si="7"/>
        <v>0</v>
      </c>
      <c r="F109" s="50">
        <f t="shared" si="4"/>
        <v>0</v>
      </c>
      <c r="G109" s="33">
        <v>0</v>
      </c>
      <c r="H109" s="52">
        <f t="shared" si="5"/>
        <v>0</v>
      </c>
    </row>
    <row r="110" spans="1:8">
      <c r="A110" s="49">
        <v>88</v>
      </c>
      <c r="B110" s="50">
        <f>(B20/A110)+D20</f>
        <v>0</v>
      </c>
      <c r="C110" s="50">
        <f t="shared" si="6"/>
        <v>0</v>
      </c>
      <c r="D110" s="50">
        <f>B2</f>
        <v>0</v>
      </c>
      <c r="E110" s="51">
        <f t="shared" si="7"/>
        <v>0</v>
      </c>
      <c r="F110" s="50">
        <f t="shared" si="4"/>
        <v>0</v>
      </c>
      <c r="G110" s="33">
        <v>0</v>
      </c>
      <c r="H110" s="52">
        <f t="shared" si="5"/>
        <v>0</v>
      </c>
    </row>
    <row r="111" spans="1:8">
      <c r="A111" s="49">
        <v>89</v>
      </c>
      <c r="B111" s="50">
        <f>(B20/A111)+D20</f>
        <v>0</v>
      </c>
      <c r="C111" s="50">
        <f t="shared" si="6"/>
        <v>0</v>
      </c>
      <c r="D111" s="50">
        <f>B2</f>
        <v>0</v>
      </c>
      <c r="E111" s="51">
        <f t="shared" si="7"/>
        <v>0</v>
      </c>
      <c r="F111" s="50">
        <f t="shared" si="4"/>
        <v>0</v>
      </c>
      <c r="G111" s="33">
        <v>0</v>
      </c>
      <c r="H111" s="52">
        <f t="shared" si="5"/>
        <v>0</v>
      </c>
    </row>
    <row r="112" spans="1:8">
      <c r="A112" s="49">
        <v>90</v>
      </c>
      <c r="B112" s="50">
        <f>(B20/A112)+D20</f>
        <v>0</v>
      </c>
      <c r="C112" s="50">
        <f t="shared" si="6"/>
        <v>0</v>
      </c>
      <c r="D112" s="50">
        <f>B2</f>
        <v>0</v>
      </c>
      <c r="E112" s="51">
        <f t="shared" si="7"/>
        <v>0</v>
      </c>
      <c r="F112" s="50">
        <f t="shared" si="4"/>
        <v>0</v>
      </c>
      <c r="G112" s="33">
        <v>0</v>
      </c>
      <c r="H112" s="52">
        <f t="shared" si="5"/>
        <v>0</v>
      </c>
    </row>
    <row r="113" spans="1:8">
      <c r="A113" s="49">
        <v>91</v>
      </c>
      <c r="B113" s="50">
        <f>(B20/A113)+D20</f>
        <v>0</v>
      </c>
      <c r="C113" s="50">
        <f t="shared" si="6"/>
        <v>0</v>
      </c>
      <c r="D113" s="50">
        <f>B2</f>
        <v>0</v>
      </c>
      <c r="E113" s="51">
        <f t="shared" si="7"/>
        <v>0</v>
      </c>
      <c r="F113" s="50">
        <f t="shared" si="4"/>
        <v>0</v>
      </c>
      <c r="G113" s="33">
        <v>0</v>
      </c>
      <c r="H113" s="52">
        <f t="shared" si="5"/>
        <v>0</v>
      </c>
    </row>
    <row r="114" spans="1:8">
      <c r="A114" s="49">
        <v>92</v>
      </c>
      <c r="B114" s="50">
        <f>(B20/A114)+D20</f>
        <v>0</v>
      </c>
      <c r="C114" s="50">
        <f t="shared" si="6"/>
        <v>0</v>
      </c>
      <c r="D114" s="50">
        <f>B2</f>
        <v>0</v>
      </c>
      <c r="E114" s="51">
        <f t="shared" si="7"/>
        <v>0</v>
      </c>
      <c r="F114" s="50">
        <f t="shared" si="4"/>
        <v>0</v>
      </c>
      <c r="G114" s="33">
        <v>0</v>
      </c>
      <c r="H114" s="52">
        <f t="shared" si="5"/>
        <v>0</v>
      </c>
    </row>
    <row r="115" spans="1:8">
      <c r="A115" s="49">
        <v>93</v>
      </c>
      <c r="B115" s="50">
        <f>(B20/A115)+D20</f>
        <v>0</v>
      </c>
      <c r="C115" s="50">
        <f t="shared" si="6"/>
        <v>0</v>
      </c>
      <c r="D115" s="50">
        <f>B2</f>
        <v>0</v>
      </c>
      <c r="E115" s="51">
        <f t="shared" si="7"/>
        <v>0</v>
      </c>
      <c r="F115" s="50">
        <f t="shared" si="4"/>
        <v>0</v>
      </c>
      <c r="G115" s="33">
        <v>0</v>
      </c>
      <c r="H115" s="52">
        <f t="shared" si="5"/>
        <v>0</v>
      </c>
    </row>
    <row r="116" spans="1:8">
      <c r="A116" s="49">
        <v>94</v>
      </c>
      <c r="B116" s="50">
        <f>(B20/A116)+D20</f>
        <v>0</v>
      </c>
      <c r="C116" s="50">
        <f t="shared" si="6"/>
        <v>0</v>
      </c>
      <c r="D116" s="50">
        <f>B2</f>
        <v>0</v>
      </c>
      <c r="E116" s="51">
        <f t="shared" si="7"/>
        <v>0</v>
      </c>
      <c r="F116" s="50">
        <f t="shared" si="4"/>
        <v>0</v>
      </c>
      <c r="G116" s="33">
        <v>0</v>
      </c>
      <c r="H116" s="52">
        <f t="shared" si="5"/>
        <v>0</v>
      </c>
    </row>
    <row r="117" spans="1:8">
      <c r="A117" s="49">
        <v>95</v>
      </c>
      <c r="B117" s="50">
        <f>(B20/A117)+D20</f>
        <v>0</v>
      </c>
      <c r="C117" s="50">
        <f t="shared" si="6"/>
        <v>0</v>
      </c>
      <c r="D117" s="50">
        <f>B2</f>
        <v>0</v>
      </c>
      <c r="E117" s="51">
        <f t="shared" si="7"/>
        <v>0</v>
      </c>
      <c r="F117" s="50">
        <f t="shared" si="4"/>
        <v>0</v>
      </c>
      <c r="G117" s="33">
        <v>0</v>
      </c>
      <c r="H117" s="52">
        <f t="shared" si="5"/>
        <v>0</v>
      </c>
    </row>
    <row r="118" spans="1:8">
      <c r="A118" s="49">
        <v>96</v>
      </c>
      <c r="B118" s="50">
        <f>(B20/A118)+D20</f>
        <v>0</v>
      </c>
      <c r="C118" s="50">
        <f t="shared" si="6"/>
        <v>0</v>
      </c>
      <c r="D118" s="50">
        <f>B2</f>
        <v>0</v>
      </c>
      <c r="E118" s="51">
        <f t="shared" si="7"/>
        <v>0</v>
      </c>
      <c r="F118" s="50">
        <f t="shared" si="4"/>
        <v>0</v>
      </c>
      <c r="G118" s="33">
        <v>0</v>
      </c>
      <c r="H118" s="52">
        <f t="shared" si="5"/>
        <v>0</v>
      </c>
    </row>
    <row r="119" spans="1:8">
      <c r="A119" s="49">
        <v>97</v>
      </c>
      <c r="B119" s="50">
        <f>(B20/A119)+D20</f>
        <v>0</v>
      </c>
      <c r="C119" s="50">
        <f t="shared" si="6"/>
        <v>0</v>
      </c>
      <c r="D119" s="50">
        <f>B2</f>
        <v>0</v>
      </c>
      <c r="E119" s="51">
        <f t="shared" si="7"/>
        <v>0</v>
      </c>
      <c r="F119" s="50">
        <f t="shared" si="4"/>
        <v>0</v>
      </c>
      <c r="G119" s="33">
        <v>0</v>
      </c>
      <c r="H119" s="52">
        <f t="shared" si="5"/>
        <v>0</v>
      </c>
    </row>
    <row r="120" spans="1:8">
      <c r="A120" s="49">
        <v>98</v>
      </c>
      <c r="B120" s="50">
        <f>(B20/A120)+D20</f>
        <v>0</v>
      </c>
      <c r="C120" s="50">
        <f t="shared" si="6"/>
        <v>0</v>
      </c>
      <c r="D120" s="50">
        <f>B2</f>
        <v>0</v>
      </c>
      <c r="E120" s="51">
        <f t="shared" si="7"/>
        <v>0</v>
      </c>
      <c r="F120" s="50">
        <f t="shared" si="4"/>
        <v>0</v>
      </c>
      <c r="G120" s="33">
        <v>0</v>
      </c>
      <c r="H120" s="52">
        <f t="shared" si="5"/>
        <v>0</v>
      </c>
    </row>
    <row r="121" spans="1:8">
      <c r="A121" s="49">
        <v>99</v>
      </c>
      <c r="B121" s="50">
        <f>(B20/A121)+D20</f>
        <v>0</v>
      </c>
      <c r="C121" s="50">
        <f t="shared" si="6"/>
        <v>0</v>
      </c>
      <c r="D121" s="50">
        <f>B2</f>
        <v>0</v>
      </c>
      <c r="E121" s="51">
        <f t="shared" si="7"/>
        <v>0</v>
      </c>
      <c r="F121" s="50">
        <f t="shared" si="4"/>
        <v>0</v>
      </c>
      <c r="G121" s="33">
        <v>0</v>
      </c>
      <c r="H121" s="52">
        <f t="shared" si="5"/>
        <v>0</v>
      </c>
    </row>
    <row r="122" spans="1:8">
      <c r="A122" s="49">
        <v>100</v>
      </c>
      <c r="B122" s="50">
        <f>(B20/A122)+D20</f>
        <v>0</v>
      </c>
      <c r="C122" s="50">
        <f t="shared" si="6"/>
        <v>0</v>
      </c>
      <c r="D122" s="50">
        <f>B2</f>
        <v>0</v>
      </c>
      <c r="E122" s="51">
        <f t="shared" si="7"/>
        <v>0</v>
      </c>
      <c r="F122" s="50">
        <f t="shared" si="4"/>
        <v>0</v>
      </c>
      <c r="G122" s="33">
        <v>0</v>
      </c>
      <c r="H122" s="52">
        <f t="shared" si="5"/>
        <v>0</v>
      </c>
    </row>
    <row r="123" spans="1:8">
      <c r="A123" s="49">
        <v>101</v>
      </c>
      <c r="B123" s="50">
        <f>(B20/A123)+D20</f>
        <v>0</v>
      </c>
      <c r="C123" s="50">
        <f t="shared" si="6"/>
        <v>0</v>
      </c>
      <c r="D123" s="50">
        <f>B2</f>
        <v>0</v>
      </c>
      <c r="E123" s="51">
        <f t="shared" si="7"/>
        <v>0</v>
      </c>
      <c r="F123" s="50">
        <f t="shared" si="4"/>
        <v>0</v>
      </c>
      <c r="G123" s="33">
        <v>0</v>
      </c>
      <c r="H123" s="52">
        <f t="shared" si="5"/>
        <v>0</v>
      </c>
    </row>
    <row r="124" spans="1:8">
      <c r="A124" s="49">
        <v>102</v>
      </c>
      <c r="B124" s="50">
        <f>(B20/A124)+D20</f>
        <v>0</v>
      </c>
      <c r="C124" s="50">
        <f t="shared" si="6"/>
        <v>0</v>
      </c>
      <c r="D124" s="50">
        <f>B2</f>
        <v>0</v>
      </c>
      <c r="E124" s="51">
        <f t="shared" si="7"/>
        <v>0</v>
      </c>
      <c r="F124" s="50">
        <f t="shared" si="4"/>
        <v>0</v>
      </c>
      <c r="G124" s="33">
        <v>0</v>
      </c>
      <c r="H124" s="52">
        <f t="shared" si="5"/>
        <v>0</v>
      </c>
    </row>
    <row r="125" spans="1:8">
      <c r="A125" s="49">
        <v>103</v>
      </c>
      <c r="B125" s="50">
        <f>(B20/A125)+D20</f>
        <v>0</v>
      </c>
      <c r="C125" s="50">
        <f t="shared" si="6"/>
        <v>0</v>
      </c>
      <c r="D125" s="50">
        <f>B2</f>
        <v>0</v>
      </c>
      <c r="E125" s="51">
        <f t="shared" si="7"/>
        <v>0</v>
      </c>
      <c r="F125" s="50">
        <f t="shared" si="4"/>
        <v>0</v>
      </c>
      <c r="G125" s="33">
        <v>0</v>
      </c>
      <c r="H125" s="52">
        <f t="shared" si="5"/>
        <v>0</v>
      </c>
    </row>
    <row r="126" spans="1:8">
      <c r="A126" s="49">
        <v>104</v>
      </c>
      <c r="B126" s="50">
        <f>(B20/A126)+D20</f>
        <v>0</v>
      </c>
      <c r="C126" s="50">
        <f t="shared" si="6"/>
        <v>0</v>
      </c>
      <c r="D126" s="50">
        <f>B2</f>
        <v>0</v>
      </c>
      <c r="E126" s="51">
        <f t="shared" si="7"/>
        <v>0</v>
      </c>
      <c r="F126" s="50">
        <f t="shared" si="4"/>
        <v>0</v>
      </c>
      <c r="G126" s="33">
        <v>0</v>
      </c>
      <c r="H126" s="52">
        <f t="shared" si="5"/>
        <v>0</v>
      </c>
    </row>
    <row r="127" spans="1:8">
      <c r="A127" s="49">
        <v>105</v>
      </c>
      <c r="B127" s="50">
        <f>(B20/A127)+D20</f>
        <v>0</v>
      </c>
      <c r="C127" s="50">
        <f t="shared" si="6"/>
        <v>0</v>
      </c>
      <c r="D127" s="50">
        <f>B2</f>
        <v>0</v>
      </c>
      <c r="E127" s="51">
        <f t="shared" si="7"/>
        <v>0</v>
      </c>
      <c r="F127" s="50">
        <f t="shared" si="4"/>
        <v>0</v>
      </c>
      <c r="G127" s="33">
        <v>0</v>
      </c>
      <c r="H127" s="52">
        <f t="shared" si="5"/>
        <v>0</v>
      </c>
    </row>
    <row r="128" spans="1:8">
      <c r="A128" s="49">
        <v>106</v>
      </c>
      <c r="B128" s="50">
        <f>(B20/A128)+D20</f>
        <v>0</v>
      </c>
      <c r="C128" s="50">
        <f t="shared" si="6"/>
        <v>0</v>
      </c>
      <c r="D128" s="50">
        <f>B2</f>
        <v>0</v>
      </c>
      <c r="E128" s="51">
        <f t="shared" si="7"/>
        <v>0</v>
      </c>
      <c r="F128" s="50">
        <f t="shared" si="4"/>
        <v>0</v>
      </c>
      <c r="G128" s="33">
        <v>0</v>
      </c>
      <c r="H128" s="52">
        <f t="shared" si="5"/>
        <v>0</v>
      </c>
    </row>
    <row r="129" spans="1:8">
      <c r="A129" s="49">
        <v>107</v>
      </c>
      <c r="B129" s="50">
        <f>(B20/A129)+D20</f>
        <v>0</v>
      </c>
      <c r="C129" s="50">
        <f t="shared" si="6"/>
        <v>0</v>
      </c>
      <c r="D129" s="50">
        <f>B2</f>
        <v>0</v>
      </c>
      <c r="E129" s="51">
        <f t="shared" si="7"/>
        <v>0</v>
      </c>
      <c r="F129" s="50">
        <f t="shared" si="4"/>
        <v>0</v>
      </c>
      <c r="G129" s="33">
        <v>0</v>
      </c>
      <c r="H129" s="52">
        <f t="shared" si="5"/>
        <v>0</v>
      </c>
    </row>
    <row r="130" spans="1:8">
      <c r="A130" s="49">
        <v>108</v>
      </c>
      <c r="B130" s="50">
        <f>(B20/A130)+D20</f>
        <v>0</v>
      </c>
      <c r="C130" s="50">
        <f t="shared" si="6"/>
        <v>0</v>
      </c>
      <c r="D130" s="50">
        <f>B2</f>
        <v>0</v>
      </c>
      <c r="E130" s="51">
        <f t="shared" si="7"/>
        <v>0</v>
      </c>
      <c r="F130" s="50">
        <f t="shared" si="4"/>
        <v>0</v>
      </c>
      <c r="G130" s="33">
        <v>0</v>
      </c>
      <c r="H130" s="52">
        <f t="shared" si="5"/>
        <v>0</v>
      </c>
    </row>
    <row r="131" spans="1:8">
      <c r="A131" s="49">
        <v>109</v>
      </c>
      <c r="B131" s="50">
        <f>(B20/A131)+D20</f>
        <v>0</v>
      </c>
      <c r="C131" s="50">
        <f t="shared" si="6"/>
        <v>0</v>
      </c>
      <c r="D131" s="50">
        <f>B2</f>
        <v>0</v>
      </c>
      <c r="E131" s="51">
        <f t="shared" si="7"/>
        <v>0</v>
      </c>
      <c r="F131" s="50">
        <f t="shared" si="4"/>
        <v>0</v>
      </c>
      <c r="G131" s="33">
        <v>0</v>
      </c>
      <c r="H131" s="52">
        <f t="shared" si="5"/>
        <v>0</v>
      </c>
    </row>
    <row r="132" spans="1:8">
      <c r="A132" s="49">
        <v>110</v>
      </c>
      <c r="B132" s="50">
        <f>(B20/A132)+D20</f>
        <v>0</v>
      </c>
      <c r="C132" s="50">
        <f t="shared" si="6"/>
        <v>0</v>
      </c>
      <c r="D132" s="50">
        <f>B2</f>
        <v>0</v>
      </c>
      <c r="E132" s="51">
        <f t="shared" si="7"/>
        <v>0</v>
      </c>
      <c r="F132" s="50">
        <f t="shared" si="4"/>
        <v>0</v>
      </c>
      <c r="G132" s="33">
        <v>0</v>
      </c>
      <c r="H132" s="52">
        <f t="shared" si="5"/>
        <v>0</v>
      </c>
    </row>
    <row r="133" spans="1:8">
      <c r="A133" s="58">
        <v>111</v>
      </c>
      <c r="B133" s="59">
        <f>(B20/A133)+D20</f>
        <v>0</v>
      </c>
      <c r="C133" s="59">
        <f t="shared" si="6"/>
        <v>0</v>
      </c>
      <c r="D133" s="60">
        <f>B2</f>
        <v>0</v>
      </c>
      <c r="E133" s="61">
        <f t="shared" si="7"/>
        <v>0</v>
      </c>
      <c r="F133" s="59">
        <f t="shared" si="4"/>
        <v>0</v>
      </c>
      <c r="G133" s="62">
        <v>0</v>
      </c>
      <c r="H133" s="59">
        <f t="shared" si="5"/>
        <v>0</v>
      </c>
    </row>
    <row r="134" spans="1:8">
      <c r="A134" s="58">
        <v>112</v>
      </c>
      <c r="B134" s="59">
        <f>(B20/A134)+D20</f>
        <v>0</v>
      </c>
      <c r="C134" s="59">
        <f t="shared" si="6"/>
        <v>0</v>
      </c>
      <c r="D134" s="60">
        <f>B2</f>
        <v>0</v>
      </c>
      <c r="E134" s="61">
        <f t="shared" si="7"/>
        <v>0</v>
      </c>
      <c r="F134" s="59">
        <f t="shared" si="4"/>
        <v>0</v>
      </c>
      <c r="G134" s="62">
        <v>0</v>
      </c>
      <c r="H134" s="59">
        <f t="shared" si="5"/>
        <v>0</v>
      </c>
    </row>
    <row r="135" spans="1:8">
      <c r="A135" s="58">
        <v>113</v>
      </c>
      <c r="B135" s="59">
        <f>(B20/A135)+D20</f>
        <v>0</v>
      </c>
      <c r="C135" s="59">
        <f t="shared" si="6"/>
        <v>0</v>
      </c>
      <c r="D135" s="60">
        <f>B2</f>
        <v>0</v>
      </c>
      <c r="E135" s="61">
        <f t="shared" si="7"/>
        <v>0</v>
      </c>
      <c r="F135" s="59">
        <f t="shared" si="4"/>
        <v>0</v>
      </c>
      <c r="G135" s="62">
        <v>0</v>
      </c>
      <c r="H135" s="59">
        <f t="shared" si="5"/>
        <v>0</v>
      </c>
    </row>
    <row r="136" spans="1:8">
      <c r="A136" s="58">
        <v>114</v>
      </c>
      <c r="B136" s="59">
        <f>(B20/A136)+D20</f>
        <v>0</v>
      </c>
      <c r="C136" s="59">
        <f t="shared" si="6"/>
        <v>0</v>
      </c>
      <c r="D136" s="60">
        <f>B2</f>
        <v>0</v>
      </c>
      <c r="E136" s="61">
        <f t="shared" si="7"/>
        <v>0</v>
      </c>
      <c r="F136" s="59">
        <f t="shared" si="4"/>
        <v>0</v>
      </c>
      <c r="G136" s="62">
        <v>0</v>
      </c>
      <c r="H136" s="59">
        <f t="shared" si="5"/>
        <v>0</v>
      </c>
    </row>
    <row r="137" spans="1:8">
      <c r="A137" s="58">
        <v>115</v>
      </c>
      <c r="B137" s="59">
        <f>(B20/A137)+D20</f>
        <v>0</v>
      </c>
      <c r="C137" s="59">
        <f t="shared" si="6"/>
        <v>0</v>
      </c>
      <c r="D137" s="60">
        <f>B2</f>
        <v>0</v>
      </c>
      <c r="E137" s="61">
        <f t="shared" si="7"/>
        <v>0</v>
      </c>
      <c r="F137" s="59">
        <f t="shared" si="4"/>
        <v>0</v>
      </c>
      <c r="G137" s="62">
        <v>0</v>
      </c>
      <c r="H137" s="59">
        <f t="shared" si="5"/>
        <v>0</v>
      </c>
    </row>
    <row r="138" spans="1:8">
      <c r="A138" s="58">
        <v>116</v>
      </c>
      <c r="B138" s="59">
        <f>(B20/A138)+D20</f>
        <v>0</v>
      </c>
      <c r="C138" s="59">
        <f t="shared" si="6"/>
        <v>0</v>
      </c>
      <c r="D138" s="60">
        <f>B2</f>
        <v>0</v>
      </c>
      <c r="E138" s="61">
        <f t="shared" si="7"/>
        <v>0</v>
      </c>
      <c r="F138" s="59">
        <f t="shared" si="4"/>
        <v>0</v>
      </c>
      <c r="G138" s="62">
        <v>0</v>
      </c>
      <c r="H138" s="59">
        <f t="shared" si="5"/>
        <v>0</v>
      </c>
    </row>
    <row r="139" spans="1:8">
      <c r="A139" s="58">
        <v>117</v>
      </c>
      <c r="B139" s="59">
        <f>(B20/A139)+D20</f>
        <v>0</v>
      </c>
      <c r="C139" s="59">
        <f t="shared" si="6"/>
        <v>0</v>
      </c>
      <c r="D139" s="60">
        <f>B2</f>
        <v>0</v>
      </c>
      <c r="E139" s="61">
        <f t="shared" si="7"/>
        <v>0</v>
      </c>
      <c r="F139" s="59">
        <f t="shared" si="4"/>
        <v>0</v>
      </c>
      <c r="G139" s="62">
        <v>0</v>
      </c>
      <c r="H139" s="59">
        <f t="shared" si="5"/>
        <v>0</v>
      </c>
    </row>
    <row r="140" spans="1:8">
      <c r="A140" s="58">
        <v>118</v>
      </c>
      <c r="B140" s="59">
        <f>(B20/A140)+D20</f>
        <v>0</v>
      </c>
      <c r="C140" s="59">
        <f t="shared" si="6"/>
        <v>0</v>
      </c>
      <c r="D140" s="60">
        <f>B2</f>
        <v>0</v>
      </c>
      <c r="E140" s="61">
        <f t="shared" si="7"/>
        <v>0</v>
      </c>
      <c r="F140" s="59">
        <f t="shared" si="4"/>
        <v>0</v>
      </c>
      <c r="G140" s="62">
        <v>0</v>
      </c>
      <c r="H140" s="59">
        <f t="shared" si="5"/>
        <v>0</v>
      </c>
    </row>
    <row r="141" spans="1:8">
      <c r="A141" s="58">
        <v>119</v>
      </c>
      <c r="B141" s="59">
        <f>(B20/A141)+D20</f>
        <v>0</v>
      </c>
      <c r="C141" s="59">
        <f t="shared" si="6"/>
        <v>0</v>
      </c>
      <c r="D141" s="60">
        <f>B2</f>
        <v>0</v>
      </c>
      <c r="E141" s="61">
        <f t="shared" si="7"/>
        <v>0</v>
      </c>
      <c r="F141" s="59">
        <f t="shared" si="4"/>
        <v>0</v>
      </c>
      <c r="G141" s="62">
        <v>0</v>
      </c>
      <c r="H141" s="59">
        <f t="shared" si="5"/>
        <v>0</v>
      </c>
    </row>
    <row r="142" spans="1:8">
      <c r="A142" s="58">
        <v>120</v>
      </c>
      <c r="B142" s="59">
        <f>(B20/A142)+D20</f>
        <v>0</v>
      </c>
      <c r="C142" s="59">
        <f t="shared" si="6"/>
        <v>0</v>
      </c>
      <c r="D142" s="60">
        <f>B2</f>
        <v>0</v>
      </c>
      <c r="E142" s="61">
        <f t="shared" si="7"/>
        <v>0</v>
      </c>
      <c r="F142" s="59">
        <f t="shared" si="4"/>
        <v>0</v>
      </c>
      <c r="G142" s="62">
        <v>0</v>
      </c>
      <c r="H142" s="59">
        <f t="shared" si="5"/>
        <v>0</v>
      </c>
    </row>
    <row r="143" spans="1:8">
      <c r="A143" s="58">
        <v>121</v>
      </c>
      <c r="B143" s="59">
        <f>(B20/A143)+D20</f>
        <v>0</v>
      </c>
      <c r="C143" s="59">
        <f t="shared" si="6"/>
        <v>0</v>
      </c>
      <c r="D143" s="60">
        <f>B2</f>
        <v>0</v>
      </c>
      <c r="E143" s="61">
        <f t="shared" si="7"/>
        <v>0</v>
      </c>
      <c r="F143" s="59">
        <f t="shared" si="4"/>
        <v>0</v>
      </c>
      <c r="G143" s="62">
        <v>0</v>
      </c>
      <c r="H143" s="59">
        <f t="shared" si="5"/>
        <v>0</v>
      </c>
    </row>
    <row r="144" spans="1:8">
      <c r="A144" s="58">
        <v>122</v>
      </c>
      <c r="B144" s="59">
        <f>(B20/A144)+D20</f>
        <v>0</v>
      </c>
      <c r="C144" s="59">
        <f t="shared" si="6"/>
        <v>0</v>
      </c>
      <c r="D144" s="60">
        <f>B2</f>
        <v>0</v>
      </c>
      <c r="E144" s="61">
        <f t="shared" si="7"/>
        <v>0</v>
      </c>
      <c r="F144" s="59">
        <f t="shared" si="4"/>
        <v>0</v>
      </c>
      <c r="G144" s="62">
        <v>0</v>
      </c>
      <c r="H144" s="59">
        <f t="shared" si="5"/>
        <v>0</v>
      </c>
    </row>
    <row r="145" spans="1:8">
      <c r="A145" s="58">
        <v>123</v>
      </c>
      <c r="B145" s="59">
        <f>(B20/A145)+D20</f>
        <v>0</v>
      </c>
      <c r="C145" s="59">
        <f t="shared" si="6"/>
        <v>0</v>
      </c>
      <c r="D145" s="60">
        <f>B2</f>
        <v>0</v>
      </c>
      <c r="E145" s="61">
        <f t="shared" si="7"/>
        <v>0</v>
      </c>
      <c r="F145" s="59">
        <f t="shared" si="4"/>
        <v>0</v>
      </c>
      <c r="G145" s="62">
        <v>0</v>
      </c>
      <c r="H145" s="59">
        <f t="shared" si="5"/>
        <v>0</v>
      </c>
    </row>
    <row r="146" spans="1:8">
      <c r="A146" s="58">
        <v>124</v>
      </c>
      <c r="B146" s="59">
        <f>(B20/A146)+D20</f>
        <v>0</v>
      </c>
      <c r="C146" s="59">
        <f t="shared" si="6"/>
        <v>0</v>
      </c>
      <c r="D146" s="60">
        <f>B2</f>
        <v>0</v>
      </c>
      <c r="E146" s="61">
        <f t="shared" si="7"/>
        <v>0</v>
      </c>
      <c r="F146" s="59">
        <f t="shared" si="4"/>
        <v>0</v>
      </c>
      <c r="G146" s="62">
        <v>0</v>
      </c>
      <c r="H146" s="59">
        <f t="shared" si="5"/>
        <v>0</v>
      </c>
    </row>
    <row r="147" spans="1:8">
      <c r="A147" s="58">
        <v>125</v>
      </c>
      <c r="B147" s="59">
        <f>(B20/A147)+D20</f>
        <v>0</v>
      </c>
      <c r="C147" s="59">
        <f t="shared" si="6"/>
        <v>0</v>
      </c>
      <c r="D147" s="60">
        <f>B2</f>
        <v>0</v>
      </c>
      <c r="E147" s="61">
        <f t="shared" si="7"/>
        <v>0</v>
      </c>
      <c r="F147" s="59">
        <f t="shared" si="4"/>
        <v>0</v>
      </c>
      <c r="G147" s="62">
        <v>0</v>
      </c>
      <c r="H147" s="59">
        <f t="shared" si="5"/>
        <v>0</v>
      </c>
    </row>
    <row r="148" spans="1:8">
      <c r="A148" s="58">
        <v>126</v>
      </c>
      <c r="B148" s="59">
        <f>(B20/A148)+D20</f>
        <v>0</v>
      </c>
      <c r="C148" s="59">
        <f t="shared" si="6"/>
        <v>0</v>
      </c>
      <c r="D148" s="60">
        <f>B2</f>
        <v>0</v>
      </c>
      <c r="E148" s="61">
        <f t="shared" si="7"/>
        <v>0</v>
      </c>
      <c r="F148" s="59">
        <f t="shared" si="4"/>
        <v>0</v>
      </c>
      <c r="G148" s="62">
        <v>0</v>
      </c>
      <c r="H148" s="59">
        <f t="shared" si="5"/>
        <v>0</v>
      </c>
    </row>
    <row r="149" spans="1:8">
      <c r="A149" s="58">
        <v>127</v>
      </c>
      <c r="B149" s="59">
        <f>(B20/A149)+D20</f>
        <v>0</v>
      </c>
      <c r="C149" s="59">
        <f t="shared" si="6"/>
        <v>0</v>
      </c>
      <c r="D149" s="60">
        <f>B2</f>
        <v>0</v>
      </c>
      <c r="E149" s="61">
        <f t="shared" si="7"/>
        <v>0</v>
      </c>
      <c r="F149" s="59">
        <f t="shared" si="4"/>
        <v>0</v>
      </c>
      <c r="G149" s="62">
        <v>0</v>
      </c>
      <c r="H149" s="59">
        <f t="shared" si="5"/>
        <v>0</v>
      </c>
    </row>
    <row r="150" spans="1:8">
      <c r="A150" s="58">
        <v>128</v>
      </c>
      <c r="B150" s="59">
        <f>(B20/A150)+D20</f>
        <v>0</v>
      </c>
      <c r="C150" s="59">
        <f t="shared" si="6"/>
        <v>0</v>
      </c>
      <c r="D150" s="60">
        <f>B2</f>
        <v>0</v>
      </c>
      <c r="E150" s="61">
        <f t="shared" si="7"/>
        <v>0</v>
      </c>
      <c r="F150" s="59">
        <f t="shared" si="4"/>
        <v>0</v>
      </c>
      <c r="G150" s="62">
        <v>0</v>
      </c>
      <c r="H150" s="59">
        <f t="shared" si="5"/>
        <v>0</v>
      </c>
    </row>
    <row r="151" spans="1:8">
      <c r="A151" s="58">
        <v>129</v>
      </c>
      <c r="B151" s="59">
        <f>(B20/A151)+D20</f>
        <v>0</v>
      </c>
      <c r="C151" s="59">
        <f t="shared" si="6"/>
        <v>0</v>
      </c>
      <c r="D151" s="60">
        <f>B2</f>
        <v>0</v>
      </c>
      <c r="E151" s="61">
        <f t="shared" si="7"/>
        <v>0</v>
      </c>
      <c r="F151" s="59">
        <f t="shared" si="4"/>
        <v>0</v>
      </c>
      <c r="G151" s="62">
        <v>0</v>
      </c>
      <c r="H151" s="59">
        <f t="shared" si="5"/>
        <v>0</v>
      </c>
    </row>
    <row r="152" spans="1:8">
      <c r="A152" s="58">
        <v>130</v>
      </c>
      <c r="B152" s="59">
        <f>(B20/A152)+D20</f>
        <v>0</v>
      </c>
      <c r="C152" s="59">
        <f t="shared" si="6"/>
        <v>0</v>
      </c>
      <c r="D152" s="60">
        <f>B2</f>
        <v>0</v>
      </c>
      <c r="E152" s="61">
        <f t="shared" si="7"/>
        <v>0</v>
      </c>
      <c r="F152" s="59">
        <f t="shared" ref="F152:F215" si="8">E152-C152</f>
        <v>0</v>
      </c>
      <c r="G152" s="62">
        <v>0</v>
      </c>
      <c r="H152" s="59">
        <f t="shared" ref="H152:H215" si="9">F152-G152</f>
        <v>0</v>
      </c>
    </row>
    <row r="153" spans="1:8">
      <c r="A153" s="58">
        <v>131</v>
      </c>
      <c r="B153" s="59">
        <f>(B20/A153)+D20</f>
        <v>0</v>
      </c>
      <c r="C153" s="59">
        <f t="shared" ref="C153:C216" si="10">A153*B153</f>
        <v>0</v>
      </c>
      <c r="D153" s="60">
        <f>B2</f>
        <v>0</v>
      </c>
      <c r="E153" s="61">
        <f t="shared" ref="E153:E216" si="11">D153*A153</f>
        <v>0</v>
      </c>
      <c r="F153" s="59">
        <f t="shared" si="8"/>
        <v>0</v>
      </c>
      <c r="G153" s="62">
        <v>0</v>
      </c>
      <c r="H153" s="59">
        <f t="shared" si="9"/>
        <v>0</v>
      </c>
    </row>
    <row r="154" spans="1:8">
      <c r="A154" s="58">
        <v>132</v>
      </c>
      <c r="B154" s="59">
        <f>(B20/A154)+D20</f>
        <v>0</v>
      </c>
      <c r="C154" s="59">
        <f t="shared" si="10"/>
        <v>0</v>
      </c>
      <c r="D154" s="60">
        <f>B2</f>
        <v>0</v>
      </c>
      <c r="E154" s="61">
        <f t="shared" si="11"/>
        <v>0</v>
      </c>
      <c r="F154" s="59">
        <f t="shared" si="8"/>
        <v>0</v>
      </c>
      <c r="G154" s="62">
        <v>0</v>
      </c>
      <c r="H154" s="59">
        <f t="shared" si="9"/>
        <v>0</v>
      </c>
    </row>
    <row r="155" spans="1:8">
      <c r="A155" s="58">
        <v>133</v>
      </c>
      <c r="B155" s="59">
        <f>(B20/A155)+D20</f>
        <v>0</v>
      </c>
      <c r="C155" s="59">
        <f t="shared" si="10"/>
        <v>0</v>
      </c>
      <c r="D155" s="60">
        <f>B2</f>
        <v>0</v>
      </c>
      <c r="E155" s="61">
        <f t="shared" si="11"/>
        <v>0</v>
      </c>
      <c r="F155" s="59">
        <f t="shared" si="8"/>
        <v>0</v>
      </c>
      <c r="G155" s="62">
        <v>0</v>
      </c>
      <c r="H155" s="59">
        <f t="shared" si="9"/>
        <v>0</v>
      </c>
    </row>
    <row r="156" spans="1:8">
      <c r="A156" s="58">
        <v>134</v>
      </c>
      <c r="B156" s="59">
        <f>(B20/A156)+D20</f>
        <v>0</v>
      </c>
      <c r="C156" s="59">
        <f t="shared" si="10"/>
        <v>0</v>
      </c>
      <c r="D156" s="60">
        <f>B2</f>
        <v>0</v>
      </c>
      <c r="E156" s="61">
        <f t="shared" si="11"/>
        <v>0</v>
      </c>
      <c r="F156" s="59">
        <f t="shared" si="8"/>
        <v>0</v>
      </c>
      <c r="G156" s="62">
        <v>0</v>
      </c>
      <c r="H156" s="59">
        <f t="shared" si="9"/>
        <v>0</v>
      </c>
    </row>
    <row r="157" spans="1:8">
      <c r="A157" s="58">
        <v>135</v>
      </c>
      <c r="B157" s="59">
        <f>(B20/A157)+D20</f>
        <v>0</v>
      </c>
      <c r="C157" s="59">
        <f t="shared" si="10"/>
        <v>0</v>
      </c>
      <c r="D157" s="60">
        <f>B2</f>
        <v>0</v>
      </c>
      <c r="E157" s="61">
        <f t="shared" si="11"/>
        <v>0</v>
      </c>
      <c r="F157" s="59">
        <f t="shared" si="8"/>
        <v>0</v>
      </c>
      <c r="G157" s="62">
        <v>0</v>
      </c>
      <c r="H157" s="59">
        <f t="shared" si="9"/>
        <v>0</v>
      </c>
    </row>
    <row r="158" spans="1:8">
      <c r="A158" s="58">
        <v>136</v>
      </c>
      <c r="B158" s="59">
        <f>(B20/A158)+D20</f>
        <v>0</v>
      </c>
      <c r="C158" s="59">
        <f t="shared" si="10"/>
        <v>0</v>
      </c>
      <c r="D158" s="60">
        <f>B2</f>
        <v>0</v>
      </c>
      <c r="E158" s="61">
        <f t="shared" si="11"/>
        <v>0</v>
      </c>
      <c r="F158" s="59">
        <f t="shared" si="8"/>
        <v>0</v>
      </c>
      <c r="G158" s="62">
        <v>0</v>
      </c>
      <c r="H158" s="59">
        <f t="shared" si="9"/>
        <v>0</v>
      </c>
    </row>
    <row r="159" spans="1:8">
      <c r="A159" s="58">
        <v>137</v>
      </c>
      <c r="B159" s="59">
        <f>(B20/A159)+D20</f>
        <v>0</v>
      </c>
      <c r="C159" s="59">
        <f t="shared" si="10"/>
        <v>0</v>
      </c>
      <c r="D159" s="60">
        <f>B2</f>
        <v>0</v>
      </c>
      <c r="E159" s="61">
        <f t="shared" si="11"/>
        <v>0</v>
      </c>
      <c r="F159" s="59">
        <f t="shared" si="8"/>
        <v>0</v>
      </c>
      <c r="G159" s="62">
        <v>0</v>
      </c>
      <c r="H159" s="59">
        <f t="shared" si="9"/>
        <v>0</v>
      </c>
    </row>
    <row r="160" spans="1:8">
      <c r="A160" s="58">
        <v>138</v>
      </c>
      <c r="B160" s="59">
        <f>(B20/A160)+D20</f>
        <v>0</v>
      </c>
      <c r="C160" s="59">
        <f t="shared" si="10"/>
        <v>0</v>
      </c>
      <c r="D160" s="60">
        <f>B2</f>
        <v>0</v>
      </c>
      <c r="E160" s="61">
        <f t="shared" si="11"/>
        <v>0</v>
      </c>
      <c r="F160" s="59">
        <f t="shared" si="8"/>
        <v>0</v>
      </c>
      <c r="G160" s="62">
        <v>0</v>
      </c>
      <c r="H160" s="59">
        <f t="shared" si="9"/>
        <v>0</v>
      </c>
    </row>
    <row r="161" spans="1:8">
      <c r="A161" s="58">
        <v>139</v>
      </c>
      <c r="B161" s="59">
        <f>(B20/A161)+D20</f>
        <v>0</v>
      </c>
      <c r="C161" s="59">
        <f t="shared" si="10"/>
        <v>0</v>
      </c>
      <c r="D161" s="60">
        <f>B2</f>
        <v>0</v>
      </c>
      <c r="E161" s="61">
        <f t="shared" si="11"/>
        <v>0</v>
      </c>
      <c r="F161" s="59">
        <f t="shared" si="8"/>
        <v>0</v>
      </c>
      <c r="G161" s="62">
        <v>0</v>
      </c>
      <c r="H161" s="59">
        <f t="shared" si="9"/>
        <v>0</v>
      </c>
    </row>
    <row r="162" spans="1:8">
      <c r="A162" s="58">
        <v>140</v>
      </c>
      <c r="B162" s="59">
        <f>(B20/A162)+D20</f>
        <v>0</v>
      </c>
      <c r="C162" s="59">
        <f t="shared" si="10"/>
        <v>0</v>
      </c>
      <c r="D162" s="60">
        <f>B2</f>
        <v>0</v>
      </c>
      <c r="E162" s="61">
        <f t="shared" si="11"/>
        <v>0</v>
      </c>
      <c r="F162" s="59">
        <f t="shared" si="8"/>
        <v>0</v>
      </c>
      <c r="G162" s="62">
        <v>0</v>
      </c>
      <c r="H162" s="59">
        <f t="shared" si="9"/>
        <v>0</v>
      </c>
    </row>
    <row r="163" spans="1:8">
      <c r="A163" s="58">
        <v>141</v>
      </c>
      <c r="B163" s="59">
        <f>(B20/A163)+D20</f>
        <v>0</v>
      </c>
      <c r="C163" s="59">
        <f t="shared" si="10"/>
        <v>0</v>
      </c>
      <c r="D163" s="60">
        <f>B2</f>
        <v>0</v>
      </c>
      <c r="E163" s="61">
        <f t="shared" si="11"/>
        <v>0</v>
      </c>
      <c r="F163" s="59">
        <f t="shared" si="8"/>
        <v>0</v>
      </c>
      <c r="G163" s="62">
        <v>0</v>
      </c>
      <c r="H163" s="59">
        <f t="shared" si="9"/>
        <v>0</v>
      </c>
    </row>
    <row r="164" spans="1:8">
      <c r="A164" s="58">
        <v>142</v>
      </c>
      <c r="B164" s="59">
        <f>(B20/A164)+D20</f>
        <v>0</v>
      </c>
      <c r="C164" s="59">
        <f t="shared" si="10"/>
        <v>0</v>
      </c>
      <c r="D164" s="60">
        <f>B2</f>
        <v>0</v>
      </c>
      <c r="E164" s="61">
        <f t="shared" si="11"/>
        <v>0</v>
      </c>
      <c r="F164" s="59">
        <f t="shared" si="8"/>
        <v>0</v>
      </c>
      <c r="G164" s="62">
        <v>0</v>
      </c>
      <c r="H164" s="59">
        <f t="shared" si="9"/>
        <v>0</v>
      </c>
    </row>
    <row r="165" spans="1:8">
      <c r="A165" s="58">
        <v>143</v>
      </c>
      <c r="B165" s="59">
        <f>(B20/A165)+D20</f>
        <v>0</v>
      </c>
      <c r="C165" s="59">
        <f t="shared" si="10"/>
        <v>0</v>
      </c>
      <c r="D165" s="60">
        <f>B2</f>
        <v>0</v>
      </c>
      <c r="E165" s="61">
        <f t="shared" si="11"/>
        <v>0</v>
      </c>
      <c r="F165" s="59">
        <f t="shared" si="8"/>
        <v>0</v>
      </c>
      <c r="G165" s="62">
        <v>0</v>
      </c>
      <c r="H165" s="59">
        <f t="shared" si="9"/>
        <v>0</v>
      </c>
    </row>
    <row r="166" spans="1:8">
      <c r="A166" s="58">
        <v>144</v>
      </c>
      <c r="B166" s="59">
        <f>(B20/A166)+D20</f>
        <v>0</v>
      </c>
      <c r="C166" s="59">
        <f t="shared" si="10"/>
        <v>0</v>
      </c>
      <c r="D166" s="60">
        <f>B2</f>
        <v>0</v>
      </c>
      <c r="E166" s="61">
        <f t="shared" si="11"/>
        <v>0</v>
      </c>
      <c r="F166" s="59">
        <f t="shared" si="8"/>
        <v>0</v>
      </c>
      <c r="G166" s="62">
        <v>0</v>
      </c>
      <c r="H166" s="59">
        <f t="shared" si="9"/>
        <v>0</v>
      </c>
    </row>
    <row r="167" spans="1:8">
      <c r="A167" s="58">
        <v>145</v>
      </c>
      <c r="B167" s="59">
        <f>(B20/A167)+D20</f>
        <v>0</v>
      </c>
      <c r="C167" s="59">
        <f t="shared" si="10"/>
        <v>0</v>
      </c>
      <c r="D167" s="60">
        <f>B2</f>
        <v>0</v>
      </c>
      <c r="E167" s="61">
        <f t="shared" si="11"/>
        <v>0</v>
      </c>
      <c r="F167" s="59">
        <f t="shared" si="8"/>
        <v>0</v>
      </c>
      <c r="G167" s="62">
        <v>0</v>
      </c>
      <c r="H167" s="59">
        <f t="shared" si="9"/>
        <v>0</v>
      </c>
    </row>
    <row r="168" spans="1:8">
      <c r="A168" s="58">
        <v>146</v>
      </c>
      <c r="B168" s="59">
        <f>(B20/A168)+D20</f>
        <v>0</v>
      </c>
      <c r="C168" s="59">
        <f t="shared" si="10"/>
        <v>0</v>
      </c>
      <c r="D168" s="60">
        <f>B2</f>
        <v>0</v>
      </c>
      <c r="E168" s="61">
        <f t="shared" si="11"/>
        <v>0</v>
      </c>
      <c r="F168" s="59">
        <f t="shared" si="8"/>
        <v>0</v>
      </c>
      <c r="G168" s="62">
        <v>0</v>
      </c>
      <c r="H168" s="59">
        <f t="shared" si="9"/>
        <v>0</v>
      </c>
    </row>
    <row r="169" spans="1:8">
      <c r="A169" s="58">
        <v>147</v>
      </c>
      <c r="B169" s="59">
        <f>(B20/A169)+D20</f>
        <v>0</v>
      </c>
      <c r="C169" s="59">
        <f t="shared" si="10"/>
        <v>0</v>
      </c>
      <c r="D169" s="60">
        <f>B2</f>
        <v>0</v>
      </c>
      <c r="E169" s="61">
        <f t="shared" si="11"/>
        <v>0</v>
      </c>
      <c r="F169" s="59">
        <f t="shared" si="8"/>
        <v>0</v>
      </c>
      <c r="G169" s="62">
        <v>0</v>
      </c>
      <c r="H169" s="59">
        <f t="shared" si="9"/>
        <v>0</v>
      </c>
    </row>
    <row r="170" spans="1:8">
      <c r="A170" s="58">
        <v>148</v>
      </c>
      <c r="B170" s="59">
        <f>(B20/A170)+D20</f>
        <v>0</v>
      </c>
      <c r="C170" s="59">
        <f t="shared" si="10"/>
        <v>0</v>
      </c>
      <c r="D170" s="60">
        <f>B2</f>
        <v>0</v>
      </c>
      <c r="E170" s="61">
        <f t="shared" si="11"/>
        <v>0</v>
      </c>
      <c r="F170" s="59">
        <f t="shared" si="8"/>
        <v>0</v>
      </c>
      <c r="G170" s="62">
        <v>0</v>
      </c>
      <c r="H170" s="59">
        <f t="shared" si="9"/>
        <v>0</v>
      </c>
    </row>
    <row r="171" spans="1:8">
      <c r="A171" s="58">
        <v>149</v>
      </c>
      <c r="B171" s="59">
        <f>(B20/A171)+D20</f>
        <v>0</v>
      </c>
      <c r="C171" s="59">
        <f t="shared" si="10"/>
        <v>0</v>
      </c>
      <c r="D171" s="60">
        <f>B2</f>
        <v>0</v>
      </c>
      <c r="E171" s="61">
        <f t="shared" si="11"/>
        <v>0</v>
      </c>
      <c r="F171" s="59">
        <f t="shared" si="8"/>
        <v>0</v>
      </c>
      <c r="G171" s="62">
        <v>0</v>
      </c>
      <c r="H171" s="59">
        <f t="shared" si="9"/>
        <v>0</v>
      </c>
    </row>
    <row r="172" spans="1:8">
      <c r="A172" s="58">
        <v>150</v>
      </c>
      <c r="B172" s="59">
        <f>(B20/A172)+D20</f>
        <v>0</v>
      </c>
      <c r="C172" s="59">
        <f t="shared" si="10"/>
        <v>0</v>
      </c>
      <c r="D172" s="60">
        <f>B2</f>
        <v>0</v>
      </c>
      <c r="E172" s="61">
        <f t="shared" si="11"/>
        <v>0</v>
      </c>
      <c r="F172" s="59">
        <f t="shared" si="8"/>
        <v>0</v>
      </c>
      <c r="G172" s="62">
        <v>0</v>
      </c>
      <c r="H172" s="59">
        <f t="shared" si="9"/>
        <v>0</v>
      </c>
    </row>
    <row r="173" spans="1:8">
      <c r="A173" s="58">
        <v>151</v>
      </c>
      <c r="B173" s="59">
        <f>(B20/A173)+D20</f>
        <v>0</v>
      </c>
      <c r="C173" s="59">
        <f t="shared" si="10"/>
        <v>0</v>
      </c>
      <c r="D173" s="60">
        <f>B2</f>
        <v>0</v>
      </c>
      <c r="E173" s="61">
        <f t="shared" si="11"/>
        <v>0</v>
      </c>
      <c r="F173" s="59">
        <f t="shared" si="8"/>
        <v>0</v>
      </c>
      <c r="G173" s="62">
        <v>0</v>
      </c>
      <c r="H173" s="59">
        <f t="shared" si="9"/>
        <v>0</v>
      </c>
    </row>
    <row r="174" spans="1:8">
      <c r="A174" s="58">
        <v>152</v>
      </c>
      <c r="B174" s="59">
        <f>(B20/A174)+D20</f>
        <v>0</v>
      </c>
      <c r="C174" s="59">
        <f t="shared" si="10"/>
        <v>0</v>
      </c>
      <c r="D174" s="60">
        <f>B2</f>
        <v>0</v>
      </c>
      <c r="E174" s="61">
        <f t="shared" si="11"/>
        <v>0</v>
      </c>
      <c r="F174" s="59">
        <f t="shared" si="8"/>
        <v>0</v>
      </c>
      <c r="G174" s="62">
        <v>0</v>
      </c>
      <c r="H174" s="59">
        <f t="shared" si="9"/>
        <v>0</v>
      </c>
    </row>
    <row r="175" spans="1:8">
      <c r="A175" s="58">
        <v>153</v>
      </c>
      <c r="B175" s="59">
        <f>(B20/A175)+D20</f>
        <v>0</v>
      </c>
      <c r="C175" s="59">
        <f t="shared" si="10"/>
        <v>0</v>
      </c>
      <c r="D175" s="60">
        <f>B2</f>
        <v>0</v>
      </c>
      <c r="E175" s="61">
        <f t="shared" si="11"/>
        <v>0</v>
      </c>
      <c r="F175" s="59">
        <f t="shared" si="8"/>
        <v>0</v>
      </c>
      <c r="G175" s="62">
        <v>0</v>
      </c>
      <c r="H175" s="59">
        <f t="shared" si="9"/>
        <v>0</v>
      </c>
    </row>
    <row r="176" spans="1:8">
      <c r="A176" s="58">
        <v>154</v>
      </c>
      <c r="B176" s="59">
        <f>(B20/A176)+D20</f>
        <v>0</v>
      </c>
      <c r="C176" s="59">
        <f t="shared" si="10"/>
        <v>0</v>
      </c>
      <c r="D176" s="60">
        <f>B2</f>
        <v>0</v>
      </c>
      <c r="E176" s="61">
        <f t="shared" si="11"/>
        <v>0</v>
      </c>
      <c r="F176" s="59">
        <f t="shared" si="8"/>
        <v>0</v>
      </c>
      <c r="G176" s="62">
        <v>0</v>
      </c>
      <c r="H176" s="59">
        <f t="shared" si="9"/>
        <v>0</v>
      </c>
    </row>
    <row r="177" spans="1:8">
      <c r="A177" s="58">
        <v>155</v>
      </c>
      <c r="B177" s="59">
        <f>(B20/A177)+D20</f>
        <v>0</v>
      </c>
      <c r="C177" s="59">
        <f t="shared" si="10"/>
        <v>0</v>
      </c>
      <c r="D177" s="60">
        <f>B2</f>
        <v>0</v>
      </c>
      <c r="E177" s="61">
        <f t="shared" si="11"/>
        <v>0</v>
      </c>
      <c r="F177" s="59">
        <f t="shared" si="8"/>
        <v>0</v>
      </c>
      <c r="G177" s="62">
        <v>0</v>
      </c>
      <c r="H177" s="59">
        <f t="shared" si="9"/>
        <v>0</v>
      </c>
    </row>
    <row r="178" spans="1:8">
      <c r="A178" s="58">
        <v>156</v>
      </c>
      <c r="B178" s="59">
        <f>(B20/A178)+D20</f>
        <v>0</v>
      </c>
      <c r="C178" s="59">
        <f t="shared" si="10"/>
        <v>0</v>
      </c>
      <c r="D178" s="60">
        <f>B2</f>
        <v>0</v>
      </c>
      <c r="E178" s="61">
        <f t="shared" si="11"/>
        <v>0</v>
      </c>
      <c r="F178" s="59">
        <f t="shared" si="8"/>
        <v>0</v>
      </c>
      <c r="G178" s="62">
        <v>0</v>
      </c>
      <c r="H178" s="59">
        <f t="shared" si="9"/>
        <v>0</v>
      </c>
    </row>
    <row r="179" spans="1:8">
      <c r="A179" s="58">
        <v>157</v>
      </c>
      <c r="B179" s="59">
        <f>(B20/A179)+D20</f>
        <v>0</v>
      </c>
      <c r="C179" s="59">
        <f t="shared" si="10"/>
        <v>0</v>
      </c>
      <c r="D179" s="60">
        <f>B2</f>
        <v>0</v>
      </c>
      <c r="E179" s="61">
        <f t="shared" si="11"/>
        <v>0</v>
      </c>
      <c r="F179" s="59">
        <f t="shared" si="8"/>
        <v>0</v>
      </c>
      <c r="G179" s="62">
        <v>0</v>
      </c>
      <c r="H179" s="59">
        <f t="shared" si="9"/>
        <v>0</v>
      </c>
    </row>
    <row r="180" spans="1:8">
      <c r="A180" s="58">
        <v>158</v>
      </c>
      <c r="B180" s="59">
        <f>(B20/A180)+D20</f>
        <v>0</v>
      </c>
      <c r="C180" s="59">
        <f t="shared" si="10"/>
        <v>0</v>
      </c>
      <c r="D180" s="60">
        <f>B2</f>
        <v>0</v>
      </c>
      <c r="E180" s="61">
        <f t="shared" si="11"/>
        <v>0</v>
      </c>
      <c r="F180" s="59">
        <f t="shared" si="8"/>
        <v>0</v>
      </c>
      <c r="G180" s="62">
        <v>0</v>
      </c>
      <c r="H180" s="59">
        <f t="shared" si="9"/>
        <v>0</v>
      </c>
    </row>
    <row r="181" spans="1:8">
      <c r="A181" s="58">
        <v>159</v>
      </c>
      <c r="B181" s="59">
        <f>(B20/A181)+D20</f>
        <v>0</v>
      </c>
      <c r="C181" s="59">
        <f t="shared" si="10"/>
        <v>0</v>
      </c>
      <c r="D181" s="60">
        <f>B2</f>
        <v>0</v>
      </c>
      <c r="E181" s="61">
        <f t="shared" si="11"/>
        <v>0</v>
      </c>
      <c r="F181" s="59">
        <f t="shared" si="8"/>
        <v>0</v>
      </c>
      <c r="G181" s="62">
        <v>0</v>
      </c>
      <c r="H181" s="59">
        <f t="shared" si="9"/>
        <v>0</v>
      </c>
    </row>
    <row r="182" spans="1:8">
      <c r="A182" s="58">
        <v>160</v>
      </c>
      <c r="B182" s="59">
        <f>(B20/A182)+D20</f>
        <v>0</v>
      </c>
      <c r="C182" s="59">
        <f t="shared" si="10"/>
        <v>0</v>
      </c>
      <c r="D182" s="60">
        <f>B2</f>
        <v>0</v>
      </c>
      <c r="E182" s="61">
        <f t="shared" si="11"/>
        <v>0</v>
      </c>
      <c r="F182" s="59">
        <f t="shared" si="8"/>
        <v>0</v>
      </c>
      <c r="G182" s="62">
        <v>0</v>
      </c>
      <c r="H182" s="59">
        <f t="shared" si="9"/>
        <v>0</v>
      </c>
    </row>
    <row r="183" spans="1:8">
      <c r="A183" s="58">
        <v>161</v>
      </c>
      <c r="B183" s="59">
        <f>(B20/A183)+D20</f>
        <v>0</v>
      </c>
      <c r="C183" s="59">
        <f t="shared" si="10"/>
        <v>0</v>
      </c>
      <c r="D183" s="60">
        <f>B2</f>
        <v>0</v>
      </c>
      <c r="E183" s="61">
        <f t="shared" si="11"/>
        <v>0</v>
      </c>
      <c r="F183" s="59">
        <f t="shared" si="8"/>
        <v>0</v>
      </c>
      <c r="G183" s="62">
        <v>0</v>
      </c>
      <c r="H183" s="59">
        <f t="shared" si="9"/>
        <v>0</v>
      </c>
    </row>
    <row r="184" spans="1:8">
      <c r="A184" s="58">
        <v>162</v>
      </c>
      <c r="B184" s="59">
        <f>(B20/A184)+D20</f>
        <v>0</v>
      </c>
      <c r="C184" s="59">
        <f t="shared" si="10"/>
        <v>0</v>
      </c>
      <c r="D184" s="60">
        <f>B2</f>
        <v>0</v>
      </c>
      <c r="E184" s="61">
        <f t="shared" si="11"/>
        <v>0</v>
      </c>
      <c r="F184" s="59">
        <f t="shared" si="8"/>
        <v>0</v>
      </c>
      <c r="G184" s="62">
        <v>0</v>
      </c>
      <c r="H184" s="59">
        <f t="shared" si="9"/>
        <v>0</v>
      </c>
    </row>
    <row r="185" spans="1:8">
      <c r="A185" s="58">
        <v>163</v>
      </c>
      <c r="B185" s="59">
        <f>(B20/A185)+D20</f>
        <v>0</v>
      </c>
      <c r="C185" s="59">
        <f t="shared" si="10"/>
        <v>0</v>
      </c>
      <c r="D185" s="60">
        <f>B2</f>
        <v>0</v>
      </c>
      <c r="E185" s="61">
        <f t="shared" si="11"/>
        <v>0</v>
      </c>
      <c r="F185" s="59">
        <f t="shared" si="8"/>
        <v>0</v>
      </c>
      <c r="G185" s="62">
        <v>0</v>
      </c>
      <c r="H185" s="59">
        <f t="shared" si="9"/>
        <v>0</v>
      </c>
    </row>
    <row r="186" spans="1:8">
      <c r="A186" s="58">
        <v>164</v>
      </c>
      <c r="B186" s="59">
        <f>(B20/A186)+D20</f>
        <v>0</v>
      </c>
      <c r="C186" s="59">
        <f t="shared" si="10"/>
        <v>0</v>
      </c>
      <c r="D186" s="60">
        <f>B2</f>
        <v>0</v>
      </c>
      <c r="E186" s="61">
        <f t="shared" si="11"/>
        <v>0</v>
      </c>
      <c r="F186" s="59">
        <f t="shared" si="8"/>
        <v>0</v>
      </c>
      <c r="G186" s="62">
        <v>0</v>
      </c>
      <c r="H186" s="59">
        <f t="shared" si="9"/>
        <v>0</v>
      </c>
    </row>
    <row r="187" spans="1:8">
      <c r="A187" s="58">
        <v>165</v>
      </c>
      <c r="B187" s="59">
        <f>(B20/A187)+D20</f>
        <v>0</v>
      </c>
      <c r="C187" s="59">
        <f t="shared" si="10"/>
        <v>0</v>
      </c>
      <c r="D187" s="60">
        <f>B2</f>
        <v>0</v>
      </c>
      <c r="E187" s="61">
        <f t="shared" si="11"/>
        <v>0</v>
      </c>
      <c r="F187" s="59">
        <f t="shared" si="8"/>
        <v>0</v>
      </c>
      <c r="G187" s="62">
        <v>0</v>
      </c>
      <c r="H187" s="59">
        <f t="shared" si="9"/>
        <v>0</v>
      </c>
    </row>
    <row r="188" spans="1:8">
      <c r="A188" s="58">
        <v>166</v>
      </c>
      <c r="B188" s="59">
        <f>(B20/A188)+D20</f>
        <v>0</v>
      </c>
      <c r="C188" s="59">
        <f t="shared" si="10"/>
        <v>0</v>
      </c>
      <c r="D188" s="60">
        <f>B2</f>
        <v>0</v>
      </c>
      <c r="E188" s="61">
        <f t="shared" si="11"/>
        <v>0</v>
      </c>
      <c r="F188" s="59">
        <f t="shared" si="8"/>
        <v>0</v>
      </c>
      <c r="G188" s="62">
        <v>0</v>
      </c>
      <c r="H188" s="59">
        <f t="shared" si="9"/>
        <v>0</v>
      </c>
    </row>
    <row r="189" spans="1:8">
      <c r="A189" s="58">
        <v>167</v>
      </c>
      <c r="B189" s="59">
        <f>(B20/A189)+D20</f>
        <v>0</v>
      </c>
      <c r="C189" s="59">
        <f t="shared" si="10"/>
        <v>0</v>
      </c>
      <c r="D189" s="60">
        <f>B2</f>
        <v>0</v>
      </c>
      <c r="E189" s="61">
        <f t="shared" si="11"/>
        <v>0</v>
      </c>
      <c r="F189" s="59">
        <f t="shared" si="8"/>
        <v>0</v>
      </c>
      <c r="G189" s="62">
        <v>0</v>
      </c>
      <c r="H189" s="59">
        <f t="shared" si="9"/>
        <v>0</v>
      </c>
    </row>
    <row r="190" spans="1:8">
      <c r="A190" s="58">
        <v>168</v>
      </c>
      <c r="B190" s="59">
        <f>(B20/A190)+D20</f>
        <v>0</v>
      </c>
      <c r="C190" s="59">
        <f t="shared" si="10"/>
        <v>0</v>
      </c>
      <c r="D190" s="60">
        <f>B2</f>
        <v>0</v>
      </c>
      <c r="E190" s="61">
        <f t="shared" si="11"/>
        <v>0</v>
      </c>
      <c r="F190" s="59">
        <f t="shared" si="8"/>
        <v>0</v>
      </c>
      <c r="G190" s="62">
        <v>0</v>
      </c>
      <c r="H190" s="59">
        <f t="shared" si="9"/>
        <v>0</v>
      </c>
    </row>
    <row r="191" spans="1:8">
      <c r="A191" s="58">
        <v>169</v>
      </c>
      <c r="B191" s="59">
        <f>(B20/A191)+D20</f>
        <v>0</v>
      </c>
      <c r="C191" s="59">
        <f t="shared" si="10"/>
        <v>0</v>
      </c>
      <c r="D191" s="60">
        <f>B2</f>
        <v>0</v>
      </c>
      <c r="E191" s="61">
        <f t="shared" si="11"/>
        <v>0</v>
      </c>
      <c r="F191" s="59">
        <f t="shared" si="8"/>
        <v>0</v>
      </c>
      <c r="G191" s="62">
        <v>0</v>
      </c>
      <c r="H191" s="59">
        <f t="shared" si="9"/>
        <v>0</v>
      </c>
    </row>
    <row r="192" spans="1:8">
      <c r="A192" s="58">
        <v>170</v>
      </c>
      <c r="B192" s="59">
        <f>(B20/A192)+D20</f>
        <v>0</v>
      </c>
      <c r="C192" s="59">
        <f t="shared" si="10"/>
        <v>0</v>
      </c>
      <c r="D192" s="60">
        <f>B2</f>
        <v>0</v>
      </c>
      <c r="E192" s="61">
        <f t="shared" si="11"/>
        <v>0</v>
      </c>
      <c r="F192" s="59">
        <f t="shared" si="8"/>
        <v>0</v>
      </c>
      <c r="G192" s="62">
        <v>0</v>
      </c>
      <c r="H192" s="59">
        <f t="shared" si="9"/>
        <v>0</v>
      </c>
    </row>
    <row r="193" spans="1:8">
      <c r="A193" s="58">
        <v>171</v>
      </c>
      <c r="B193" s="59">
        <f>(B20/A193)+D20</f>
        <v>0</v>
      </c>
      <c r="C193" s="59">
        <f t="shared" si="10"/>
        <v>0</v>
      </c>
      <c r="D193" s="60">
        <f>B2</f>
        <v>0</v>
      </c>
      <c r="E193" s="61">
        <f t="shared" si="11"/>
        <v>0</v>
      </c>
      <c r="F193" s="59">
        <f t="shared" si="8"/>
        <v>0</v>
      </c>
      <c r="G193" s="62">
        <v>0</v>
      </c>
      <c r="H193" s="59">
        <f t="shared" si="9"/>
        <v>0</v>
      </c>
    </row>
    <row r="194" spans="1:8">
      <c r="A194" s="58">
        <v>172</v>
      </c>
      <c r="B194" s="59">
        <f>(B20/A194)+D20</f>
        <v>0</v>
      </c>
      <c r="C194" s="59">
        <f t="shared" si="10"/>
        <v>0</v>
      </c>
      <c r="D194" s="60">
        <f>B2</f>
        <v>0</v>
      </c>
      <c r="E194" s="61">
        <f t="shared" si="11"/>
        <v>0</v>
      </c>
      <c r="F194" s="59">
        <f t="shared" si="8"/>
        <v>0</v>
      </c>
      <c r="G194" s="62">
        <v>0</v>
      </c>
      <c r="H194" s="59">
        <f t="shared" si="9"/>
        <v>0</v>
      </c>
    </row>
    <row r="195" spans="1:8">
      <c r="A195" s="58">
        <v>173</v>
      </c>
      <c r="B195" s="59">
        <f>(B20/A195)+D20</f>
        <v>0</v>
      </c>
      <c r="C195" s="59">
        <f t="shared" si="10"/>
        <v>0</v>
      </c>
      <c r="D195" s="60">
        <f>B2</f>
        <v>0</v>
      </c>
      <c r="E195" s="61">
        <f t="shared" si="11"/>
        <v>0</v>
      </c>
      <c r="F195" s="59">
        <f t="shared" si="8"/>
        <v>0</v>
      </c>
      <c r="G195" s="62">
        <v>0</v>
      </c>
      <c r="H195" s="59">
        <f t="shared" si="9"/>
        <v>0</v>
      </c>
    </row>
    <row r="196" spans="1:8">
      <c r="A196" s="58">
        <v>174</v>
      </c>
      <c r="B196" s="59">
        <f>(B20/A196)+D20</f>
        <v>0</v>
      </c>
      <c r="C196" s="59">
        <f t="shared" si="10"/>
        <v>0</v>
      </c>
      <c r="D196" s="60">
        <f>B2</f>
        <v>0</v>
      </c>
      <c r="E196" s="61">
        <f t="shared" si="11"/>
        <v>0</v>
      </c>
      <c r="F196" s="59">
        <f t="shared" si="8"/>
        <v>0</v>
      </c>
      <c r="G196" s="62">
        <v>0</v>
      </c>
      <c r="H196" s="59">
        <f t="shared" si="9"/>
        <v>0</v>
      </c>
    </row>
    <row r="197" spans="1:8">
      <c r="A197" s="58">
        <v>175</v>
      </c>
      <c r="B197" s="59">
        <f>(B20/A197)+D20</f>
        <v>0</v>
      </c>
      <c r="C197" s="59">
        <f t="shared" si="10"/>
        <v>0</v>
      </c>
      <c r="D197" s="60">
        <f>B2</f>
        <v>0</v>
      </c>
      <c r="E197" s="61">
        <f t="shared" si="11"/>
        <v>0</v>
      </c>
      <c r="F197" s="59">
        <f t="shared" si="8"/>
        <v>0</v>
      </c>
      <c r="G197" s="62">
        <v>0</v>
      </c>
      <c r="H197" s="59">
        <f t="shared" si="9"/>
        <v>0</v>
      </c>
    </row>
    <row r="198" spans="1:8">
      <c r="A198" s="58">
        <v>176</v>
      </c>
      <c r="B198" s="59">
        <f>(B20/A198)+D20</f>
        <v>0</v>
      </c>
      <c r="C198" s="59">
        <f t="shared" si="10"/>
        <v>0</v>
      </c>
      <c r="D198" s="60">
        <f>B2</f>
        <v>0</v>
      </c>
      <c r="E198" s="61">
        <f t="shared" si="11"/>
        <v>0</v>
      </c>
      <c r="F198" s="59">
        <f t="shared" si="8"/>
        <v>0</v>
      </c>
      <c r="G198" s="62">
        <v>0</v>
      </c>
      <c r="H198" s="59">
        <f t="shared" si="9"/>
        <v>0</v>
      </c>
    </row>
    <row r="199" spans="1:8">
      <c r="A199" s="58">
        <v>177</v>
      </c>
      <c r="B199" s="59">
        <f>(B20/A199)+D20</f>
        <v>0</v>
      </c>
      <c r="C199" s="59">
        <f t="shared" si="10"/>
        <v>0</v>
      </c>
      <c r="D199" s="60">
        <f>B2</f>
        <v>0</v>
      </c>
      <c r="E199" s="61">
        <f t="shared" si="11"/>
        <v>0</v>
      </c>
      <c r="F199" s="59">
        <f t="shared" si="8"/>
        <v>0</v>
      </c>
      <c r="G199" s="62">
        <v>0</v>
      </c>
      <c r="H199" s="59">
        <f t="shared" si="9"/>
        <v>0</v>
      </c>
    </row>
    <row r="200" spans="1:8">
      <c r="A200" s="58">
        <v>178</v>
      </c>
      <c r="B200" s="59">
        <f>(B20/A200)+D20</f>
        <v>0</v>
      </c>
      <c r="C200" s="59">
        <f t="shared" si="10"/>
        <v>0</v>
      </c>
      <c r="D200" s="60">
        <f>B2</f>
        <v>0</v>
      </c>
      <c r="E200" s="61">
        <f t="shared" si="11"/>
        <v>0</v>
      </c>
      <c r="F200" s="59">
        <f t="shared" si="8"/>
        <v>0</v>
      </c>
      <c r="G200" s="62">
        <v>0</v>
      </c>
      <c r="H200" s="59">
        <f t="shared" si="9"/>
        <v>0</v>
      </c>
    </row>
    <row r="201" spans="1:8">
      <c r="A201" s="58">
        <v>179</v>
      </c>
      <c r="B201" s="59">
        <f>(B20/A201)+D20</f>
        <v>0</v>
      </c>
      <c r="C201" s="59">
        <f t="shared" si="10"/>
        <v>0</v>
      </c>
      <c r="D201" s="60">
        <f>B2</f>
        <v>0</v>
      </c>
      <c r="E201" s="61">
        <f t="shared" si="11"/>
        <v>0</v>
      </c>
      <c r="F201" s="59">
        <f t="shared" si="8"/>
        <v>0</v>
      </c>
      <c r="G201" s="62">
        <v>0</v>
      </c>
      <c r="H201" s="59">
        <f t="shared" si="9"/>
        <v>0</v>
      </c>
    </row>
    <row r="202" spans="1:8">
      <c r="A202" s="58">
        <v>180</v>
      </c>
      <c r="B202" s="59">
        <f>(B20/A202)+D20</f>
        <v>0</v>
      </c>
      <c r="C202" s="59">
        <f t="shared" si="10"/>
        <v>0</v>
      </c>
      <c r="D202" s="60">
        <f>B2</f>
        <v>0</v>
      </c>
      <c r="E202" s="61">
        <f t="shared" si="11"/>
        <v>0</v>
      </c>
      <c r="F202" s="59">
        <f t="shared" si="8"/>
        <v>0</v>
      </c>
      <c r="G202" s="62">
        <v>0</v>
      </c>
      <c r="H202" s="59">
        <f t="shared" si="9"/>
        <v>0</v>
      </c>
    </row>
    <row r="203" spans="1:8">
      <c r="A203" s="58">
        <v>181</v>
      </c>
      <c r="B203" s="59">
        <f>(B20/A203)+D20</f>
        <v>0</v>
      </c>
      <c r="C203" s="59">
        <f t="shared" si="10"/>
        <v>0</v>
      </c>
      <c r="D203" s="60">
        <f>B2</f>
        <v>0</v>
      </c>
      <c r="E203" s="61">
        <f t="shared" si="11"/>
        <v>0</v>
      </c>
      <c r="F203" s="59">
        <f t="shared" si="8"/>
        <v>0</v>
      </c>
      <c r="G203" s="62">
        <v>0</v>
      </c>
      <c r="H203" s="59">
        <f t="shared" si="9"/>
        <v>0</v>
      </c>
    </row>
    <row r="204" spans="1:8">
      <c r="A204" s="58">
        <v>182</v>
      </c>
      <c r="B204" s="59">
        <f>(B20/A204)+D20</f>
        <v>0</v>
      </c>
      <c r="C204" s="59">
        <f t="shared" si="10"/>
        <v>0</v>
      </c>
      <c r="D204" s="60">
        <f>B2</f>
        <v>0</v>
      </c>
      <c r="E204" s="61">
        <f t="shared" si="11"/>
        <v>0</v>
      </c>
      <c r="F204" s="59">
        <f t="shared" si="8"/>
        <v>0</v>
      </c>
      <c r="G204" s="62">
        <v>0</v>
      </c>
      <c r="H204" s="59">
        <f t="shared" si="9"/>
        <v>0</v>
      </c>
    </row>
    <row r="205" spans="1:8">
      <c r="A205" s="58">
        <v>183</v>
      </c>
      <c r="B205" s="59">
        <f>(B20/A205)+D20</f>
        <v>0</v>
      </c>
      <c r="C205" s="59">
        <f t="shared" si="10"/>
        <v>0</v>
      </c>
      <c r="D205" s="60">
        <f>B2</f>
        <v>0</v>
      </c>
      <c r="E205" s="61">
        <f t="shared" si="11"/>
        <v>0</v>
      </c>
      <c r="F205" s="59">
        <f t="shared" si="8"/>
        <v>0</v>
      </c>
      <c r="G205" s="62">
        <v>0</v>
      </c>
      <c r="H205" s="59">
        <f t="shared" si="9"/>
        <v>0</v>
      </c>
    </row>
    <row r="206" spans="1:8">
      <c r="A206" s="58">
        <v>184</v>
      </c>
      <c r="B206" s="59">
        <f>(B20/A206)+D20</f>
        <v>0</v>
      </c>
      <c r="C206" s="59">
        <f t="shared" si="10"/>
        <v>0</v>
      </c>
      <c r="D206" s="60">
        <f>B2</f>
        <v>0</v>
      </c>
      <c r="E206" s="61">
        <f t="shared" si="11"/>
        <v>0</v>
      </c>
      <c r="F206" s="59">
        <f t="shared" si="8"/>
        <v>0</v>
      </c>
      <c r="G206" s="62">
        <v>0</v>
      </c>
      <c r="H206" s="59">
        <f t="shared" si="9"/>
        <v>0</v>
      </c>
    </row>
    <row r="207" spans="1:8">
      <c r="A207" s="58">
        <v>185</v>
      </c>
      <c r="B207" s="59">
        <f>(B20/A207)+D20</f>
        <v>0</v>
      </c>
      <c r="C207" s="59">
        <f t="shared" si="10"/>
        <v>0</v>
      </c>
      <c r="D207" s="60">
        <f>B2</f>
        <v>0</v>
      </c>
      <c r="E207" s="61">
        <f t="shared" si="11"/>
        <v>0</v>
      </c>
      <c r="F207" s="59">
        <f t="shared" si="8"/>
        <v>0</v>
      </c>
      <c r="G207" s="62">
        <v>0</v>
      </c>
      <c r="H207" s="59">
        <f t="shared" si="9"/>
        <v>0</v>
      </c>
    </row>
    <row r="208" spans="1:8">
      <c r="A208" s="58">
        <v>186</v>
      </c>
      <c r="B208" s="59">
        <f>(B20/A208)+D20</f>
        <v>0</v>
      </c>
      <c r="C208" s="59">
        <f t="shared" si="10"/>
        <v>0</v>
      </c>
      <c r="D208" s="60">
        <f>B2</f>
        <v>0</v>
      </c>
      <c r="E208" s="61">
        <f t="shared" si="11"/>
        <v>0</v>
      </c>
      <c r="F208" s="59">
        <f t="shared" si="8"/>
        <v>0</v>
      </c>
      <c r="G208" s="62">
        <v>0</v>
      </c>
      <c r="H208" s="59">
        <f t="shared" si="9"/>
        <v>0</v>
      </c>
    </row>
    <row r="209" spans="1:8">
      <c r="A209" s="58">
        <v>187</v>
      </c>
      <c r="B209" s="59">
        <f>(B20/A209)+D20</f>
        <v>0</v>
      </c>
      <c r="C209" s="59">
        <f t="shared" si="10"/>
        <v>0</v>
      </c>
      <c r="D209" s="60">
        <f>B2</f>
        <v>0</v>
      </c>
      <c r="E209" s="61">
        <f t="shared" si="11"/>
        <v>0</v>
      </c>
      <c r="F209" s="59">
        <f t="shared" si="8"/>
        <v>0</v>
      </c>
      <c r="G209" s="62">
        <v>0</v>
      </c>
      <c r="H209" s="59">
        <f t="shared" si="9"/>
        <v>0</v>
      </c>
    </row>
    <row r="210" spans="1:8">
      <c r="A210" s="58">
        <v>188</v>
      </c>
      <c r="B210" s="59">
        <f>(B20/A210)+D20</f>
        <v>0</v>
      </c>
      <c r="C210" s="59">
        <f t="shared" si="10"/>
        <v>0</v>
      </c>
      <c r="D210" s="60">
        <f>B2</f>
        <v>0</v>
      </c>
      <c r="E210" s="61">
        <f t="shared" si="11"/>
        <v>0</v>
      </c>
      <c r="F210" s="59">
        <f t="shared" si="8"/>
        <v>0</v>
      </c>
      <c r="G210" s="62">
        <v>0</v>
      </c>
      <c r="H210" s="59">
        <f t="shared" si="9"/>
        <v>0</v>
      </c>
    </row>
    <row r="211" spans="1:8">
      <c r="A211" s="58">
        <v>189</v>
      </c>
      <c r="B211" s="59">
        <f>(B20/A211)+D20</f>
        <v>0</v>
      </c>
      <c r="C211" s="59">
        <f t="shared" si="10"/>
        <v>0</v>
      </c>
      <c r="D211" s="60">
        <f>B2</f>
        <v>0</v>
      </c>
      <c r="E211" s="61">
        <f t="shared" si="11"/>
        <v>0</v>
      </c>
      <c r="F211" s="59">
        <f t="shared" si="8"/>
        <v>0</v>
      </c>
      <c r="G211" s="62">
        <v>0</v>
      </c>
      <c r="H211" s="59">
        <f t="shared" si="9"/>
        <v>0</v>
      </c>
    </row>
    <row r="212" spans="1:8">
      <c r="A212" s="58">
        <v>190</v>
      </c>
      <c r="B212" s="59">
        <f>(B20/A212)+D20</f>
        <v>0</v>
      </c>
      <c r="C212" s="59">
        <f t="shared" si="10"/>
        <v>0</v>
      </c>
      <c r="D212" s="60">
        <f>B2</f>
        <v>0</v>
      </c>
      <c r="E212" s="61">
        <f t="shared" si="11"/>
        <v>0</v>
      </c>
      <c r="F212" s="59">
        <f t="shared" si="8"/>
        <v>0</v>
      </c>
      <c r="G212" s="62">
        <v>0</v>
      </c>
      <c r="H212" s="59">
        <f t="shared" si="9"/>
        <v>0</v>
      </c>
    </row>
    <row r="213" spans="1:8">
      <c r="A213" s="58">
        <v>191</v>
      </c>
      <c r="B213" s="59">
        <f>(B20/A213)+D20</f>
        <v>0</v>
      </c>
      <c r="C213" s="59">
        <f t="shared" si="10"/>
        <v>0</v>
      </c>
      <c r="D213" s="60">
        <f>B2</f>
        <v>0</v>
      </c>
      <c r="E213" s="61">
        <f t="shared" si="11"/>
        <v>0</v>
      </c>
      <c r="F213" s="59">
        <f t="shared" si="8"/>
        <v>0</v>
      </c>
      <c r="G213" s="62">
        <v>0</v>
      </c>
      <c r="H213" s="59">
        <f t="shared" si="9"/>
        <v>0</v>
      </c>
    </row>
    <row r="214" spans="1:8">
      <c r="A214" s="58">
        <v>192</v>
      </c>
      <c r="B214" s="59">
        <f>(B20/A214)+D20</f>
        <v>0</v>
      </c>
      <c r="C214" s="59">
        <f t="shared" si="10"/>
        <v>0</v>
      </c>
      <c r="D214" s="60">
        <f>B2</f>
        <v>0</v>
      </c>
      <c r="E214" s="61">
        <f t="shared" si="11"/>
        <v>0</v>
      </c>
      <c r="F214" s="59">
        <f t="shared" si="8"/>
        <v>0</v>
      </c>
      <c r="G214" s="62">
        <v>0</v>
      </c>
      <c r="H214" s="59">
        <f t="shared" si="9"/>
        <v>0</v>
      </c>
    </row>
    <row r="215" spans="1:8">
      <c r="A215" s="58">
        <v>193</v>
      </c>
      <c r="B215" s="59">
        <f>(B20/A215)+D20</f>
        <v>0</v>
      </c>
      <c r="C215" s="59">
        <f t="shared" si="10"/>
        <v>0</v>
      </c>
      <c r="D215" s="60">
        <f>B2</f>
        <v>0</v>
      </c>
      <c r="E215" s="61">
        <f t="shared" si="11"/>
        <v>0</v>
      </c>
      <c r="F215" s="59">
        <f t="shared" si="8"/>
        <v>0</v>
      </c>
      <c r="G215" s="62">
        <v>0</v>
      </c>
      <c r="H215" s="59">
        <f t="shared" si="9"/>
        <v>0</v>
      </c>
    </row>
    <row r="216" spans="1:8">
      <c r="A216" s="58">
        <v>194</v>
      </c>
      <c r="B216" s="59">
        <f>(B20/A216)+D20</f>
        <v>0</v>
      </c>
      <c r="C216" s="59">
        <f t="shared" si="10"/>
        <v>0</v>
      </c>
      <c r="D216" s="60">
        <f>B2</f>
        <v>0</v>
      </c>
      <c r="E216" s="61">
        <f t="shared" si="11"/>
        <v>0</v>
      </c>
      <c r="F216" s="59">
        <f t="shared" ref="F216:F232" si="12">E216-C216</f>
        <v>0</v>
      </c>
      <c r="G216" s="62">
        <v>0</v>
      </c>
      <c r="H216" s="59">
        <f t="shared" ref="H216:H232" si="13">F216-G216</f>
        <v>0</v>
      </c>
    </row>
    <row r="217" spans="1:8">
      <c r="A217" s="58">
        <v>195</v>
      </c>
      <c r="B217" s="59">
        <f>(B20/A217)+D20</f>
        <v>0</v>
      </c>
      <c r="C217" s="59">
        <f t="shared" ref="C217:C232" si="14">A217*B217</f>
        <v>0</v>
      </c>
      <c r="D217" s="60">
        <f>B2</f>
        <v>0</v>
      </c>
      <c r="E217" s="61">
        <f t="shared" ref="E217:E232" si="15">D217*A217</f>
        <v>0</v>
      </c>
      <c r="F217" s="59">
        <f t="shared" si="12"/>
        <v>0</v>
      </c>
      <c r="G217" s="62">
        <v>0</v>
      </c>
      <c r="H217" s="59">
        <f t="shared" si="13"/>
        <v>0</v>
      </c>
    </row>
    <row r="218" spans="1:8">
      <c r="A218" s="58">
        <v>196</v>
      </c>
      <c r="B218" s="59">
        <f>(B20/A218)+D20</f>
        <v>0</v>
      </c>
      <c r="C218" s="59">
        <f t="shared" si="14"/>
        <v>0</v>
      </c>
      <c r="D218" s="60">
        <f>B2</f>
        <v>0</v>
      </c>
      <c r="E218" s="61">
        <f t="shared" si="15"/>
        <v>0</v>
      </c>
      <c r="F218" s="59">
        <f t="shared" si="12"/>
        <v>0</v>
      </c>
      <c r="G218" s="62">
        <v>0</v>
      </c>
      <c r="H218" s="59">
        <f t="shared" si="13"/>
        <v>0</v>
      </c>
    </row>
    <row r="219" spans="1:8">
      <c r="A219" s="58">
        <v>197</v>
      </c>
      <c r="B219" s="59">
        <f>(B20/A219)+D20</f>
        <v>0</v>
      </c>
      <c r="C219" s="59">
        <f t="shared" si="14"/>
        <v>0</v>
      </c>
      <c r="D219" s="60">
        <f>B2</f>
        <v>0</v>
      </c>
      <c r="E219" s="61">
        <f t="shared" si="15"/>
        <v>0</v>
      </c>
      <c r="F219" s="59">
        <f t="shared" si="12"/>
        <v>0</v>
      </c>
      <c r="G219" s="62">
        <v>0</v>
      </c>
      <c r="H219" s="59">
        <f t="shared" si="13"/>
        <v>0</v>
      </c>
    </row>
    <row r="220" spans="1:8">
      <c r="A220" s="58">
        <v>198</v>
      </c>
      <c r="B220" s="59">
        <f>(B20/A220)+D20</f>
        <v>0</v>
      </c>
      <c r="C220" s="59">
        <f t="shared" si="14"/>
        <v>0</v>
      </c>
      <c r="D220" s="60">
        <f>B2</f>
        <v>0</v>
      </c>
      <c r="E220" s="61">
        <f t="shared" si="15"/>
        <v>0</v>
      </c>
      <c r="F220" s="59">
        <f t="shared" si="12"/>
        <v>0</v>
      </c>
      <c r="G220" s="62">
        <v>0</v>
      </c>
      <c r="H220" s="59">
        <f t="shared" si="13"/>
        <v>0</v>
      </c>
    </row>
    <row r="221" spans="1:8">
      <c r="A221" s="58">
        <v>199</v>
      </c>
      <c r="B221" s="59">
        <f>(B20/A221)+D20</f>
        <v>0</v>
      </c>
      <c r="C221" s="59">
        <f t="shared" si="14"/>
        <v>0</v>
      </c>
      <c r="D221" s="60">
        <f>B2</f>
        <v>0</v>
      </c>
      <c r="E221" s="61">
        <f t="shared" si="15"/>
        <v>0</v>
      </c>
      <c r="F221" s="59">
        <f t="shared" si="12"/>
        <v>0</v>
      </c>
      <c r="G221" s="62">
        <v>0</v>
      </c>
      <c r="H221" s="59">
        <f t="shared" si="13"/>
        <v>0</v>
      </c>
    </row>
    <row r="222" spans="1:8">
      <c r="A222" s="58">
        <v>200</v>
      </c>
      <c r="B222" s="59">
        <f>(B20/A222)+D20</f>
        <v>0</v>
      </c>
      <c r="C222" s="59">
        <f t="shared" si="14"/>
        <v>0</v>
      </c>
      <c r="D222" s="60">
        <f>B2</f>
        <v>0</v>
      </c>
      <c r="E222" s="61">
        <f t="shared" si="15"/>
        <v>0</v>
      </c>
      <c r="F222" s="59">
        <f t="shared" si="12"/>
        <v>0</v>
      </c>
      <c r="G222" s="62">
        <v>0</v>
      </c>
      <c r="H222" s="59">
        <f t="shared" si="13"/>
        <v>0</v>
      </c>
    </row>
    <row r="223" spans="1:8">
      <c r="A223" s="58">
        <v>201</v>
      </c>
      <c r="B223" s="59">
        <f>(B20/A223)+D20</f>
        <v>0</v>
      </c>
      <c r="C223" s="59">
        <f t="shared" si="14"/>
        <v>0</v>
      </c>
      <c r="D223" s="60">
        <f>B2</f>
        <v>0</v>
      </c>
      <c r="E223" s="61">
        <f t="shared" si="15"/>
        <v>0</v>
      </c>
      <c r="F223" s="59">
        <f t="shared" si="12"/>
        <v>0</v>
      </c>
      <c r="G223" s="62">
        <v>0</v>
      </c>
      <c r="H223" s="59">
        <f t="shared" si="13"/>
        <v>0</v>
      </c>
    </row>
    <row r="224" spans="1:8">
      <c r="A224" s="58">
        <v>202</v>
      </c>
      <c r="B224" s="59">
        <f>(B20/A224)+D20</f>
        <v>0</v>
      </c>
      <c r="C224" s="59">
        <f t="shared" si="14"/>
        <v>0</v>
      </c>
      <c r="D224" s="60">
        <f>B2</f>
        <v>0</v>
      </c>
      <c r="E224" s="61">
        <f t="shared" si="15"/>
        <v>0</v>
      </c>
      <c r="F224" s="59">
        <f t="shared" si="12"/>
        <v>0</v>
      </c>
      <c r="G224" s="62">
        <v>0</v>
      </c>
      <c r="H224" s="59">
        <f t="shared" si="13"/>
        <v>0</v>
      </c>
    </row>
    <row r="225" spans="1:8">
      <c r="A225" s="58">
        <v>203</v>
      </c>
      <c r="B225" s="59">
        <f>(B20/A225)+D20</f>
        <v>0</v>
      </c>
      <c r="C225" s="59">
        <f t="shared" si="14"/>
        <v>0</v>
      </c>
      <c r="D225" s="60">
        <f>B2</f>
        <v>0</v>
      </c>
      <c r="E225" s="61">
        <f t="shared" si="15"/>
        <v>0</v>
      </c>
      <c r="F225" s="59">
        <f t="shared" si="12"/>
        <v>0</v>
      </c>
      <c r="G225" s="62">
        <v>0</v>
      </c>
      <c r="H225" s="59">
        <f t="shared" si="13"/>
        <v>0</v>
      </c>
    </row>
    <row r="226" spans="1:8">
      <c r="A226" s="58">
        <v>204</v>
      </c>
      <c r="B226" s="59">
        <f>(B20/A226)+D20</f>
        <v>0</v>
      </c>
      <c r="C226" s="59">
        <f t="shared" si="14"/>
        <v>0</v>
      </c>
      <c r="D226" s="60">
        <f>B2</f>
        <v>0</v>
      </c>
      <c r="E226" s="61">
        <f t="shared" si="15"/>
        <v>0</v>
      </c>
      <c r="F226" s="59">
        <f t="shared" si="12"/>
        <v>0</v>
      </c>
      <c r="G226" s="62">
        <v>0</v>
      </c>
      <c r="H226" s="59">
        <f t="shared" si="13"/>
        <v>0</v>
      </c>
    </row>
    <row r="227" spans="1:8">
      <c r="A227" s="58">
        <v>205</v>
      </c>
      <c r="B227" s="59">
        <f>(B20/A227)+D20</f>
        <v>0</v>
      </c>
      <c r="C227" s="59">
        <f t="shared" si="14"/>
        <v>0</v>
      </c>
      <c r="D227" s="60">
        <f>B2</f>
        <v>0</v>
      </c>
      <c r="E227" s="61">
        <f t="shared" si="15"/>
        <v>0</v>
      </c>
      <c r="F227" s="59">
        <f t="shared" si="12"/>
        <v>0</v>
      </c>
      <c r="G227" s="62">
        <v>0</v>
      </c>
      <c r="H227" s="59">
        <f t="shared" si="13"/>
        <v>0</v>
      </c>
    </row>
    <row r="228" spans="1:8">
      <c r="A228" s="58">
        <v>206</v>
      </c>
      <c r="B228" s="59">
        <f>(B20/A228)+D20</f>
        <v>0</v>
      </c>
      <c r="C228" s="59">
        <f t="shared" si="14"/>
        <v>0</v>
      </c>
      <c r="D228" s="60">
        <f>B2</f>
        <v>0</v>
      </c>
      <c r="E228" s="61">
        <f t="shared" si="15"/>
        <v>0</v>
      </c>
      <c r="F228" s="59">
        <f t="shared" si="12"/>
        <v>0</v>
      </c>
      <c r="G228" s="62">
        <v>0</v>
      </c>
      <c r="H228" s="59">
        <f t="shared" si="13"/>
        <v>0</v>
      </c>
    </row>
    <row r="229" spans="1:8">
      <c r="A229" s="58">
        <v>207</v>
      </c>
      <c r="B229" s="59">
        <f>(B20/A229)+D20</f>
        <v>0</v>
      </c>
      <c r="C229" s="59">
        <f t="shared" si="14"/>
        <v>0</v>
      </c>
      <c r="D229" s="60">
        <f>B2</f>
        <v>0</v>
      </c>
      <c r="E229" s="61">
        <f t="shared" si="15"/>
        <v>0</v>
      </c>
      <c r="F229" s="59">
        <f t="shared" si="12"/>
        <v>0</v>
      </c>
      <c r="G229" s="62">
        <v>0</v>
      </c>
      <c r="H229" s="59">
        <f t="shared" si="13"/>
        <v>0</v>
      </c>
    </row>
    <row r="230" spans="1:8">
      <c r="A230" s="58">
        <v>208</v>
      </c>
      <c r="B230" s="59">
        <f>(B20/A230)+D20</f>
        <v>0</v>
      </c>
      <c r="C230" s="59">
        <f t="shared" si="14"/>
        <v>0</v>
      </c>
      <c r="D230" s="60">
        <f>B2</f>
        <v>0</v>
      </c>
      <c r="E230" s="61">
        <f t="shared" si="15"/>
        <v>0</v>
      </c>
      <c r="F230" s="59">
        <f t="shared" si="12"/>
        <v>0</v>
      </c>
      <c r="G230" s="62">
        <v>0</v>
      </c>
      <c r="H230" s="59">
        <f t="shared" si="13"/>
        <v>0</v>
      </c>
    </row>
    <row r="231" spans="1:8">
      <c r="A231" s="58">
        <v>209</v>
      </c>
      <c r="B231" s="59">
        <f>(B20/A231)+D20</f>
        <v>0</v>
      </c>
      <c r="C231" s="59">
        <f t="shared" si="14"/>
        <v>0</v>
      </c>
      <c r="D231" s="60">
        <f>B2</f>
        <v>0</v>
      </c>
      <c r="E231" s="61">
        <f t="shared" si="15"/>
        <v>0</v>
      </c>
      <c r="F231" s="59">
        <f t="shared" si="12"/>
        <v>0</v>
      </c>
      <c r="G231" s="62">
        <v>0</v>
      </c>
      <c r="H231" s="59">
        <f t="shared" si="13"/>
        <v>0</v>
      </c>
    </row>
    <row r="232" spans="1:8">
      <c r="A232" s="58">
        <v>210</v>
      </c>
      <c r="B232" s="59">
        <f>(B20/A232)+D20</f>
        <v>0</v>
      </c>
      <c r="C232" s="59">
        <f t="shared" si="14"/>
        <v>0</v>
      </c>
      <c r="D232" s="60">
        <f>B2</f>
        <v>0</v>
      </c>
      <c r="E232" s="61">
        <f t="shared" si="15"/>
        <v>0</v>
      </c>
      <c r="F232" s="59">
        <f t="shared" si="12"/>
        <v>0</v>
      </c>
      <c r="G232" s="62">
        <v>0</v>
      </c>
      <c r="H232" s="59">
        <f t="shared" si="13"/>
        <v>0</v>
      </c>
    </row>
  </sheetData>
  <sheetProtection algorithmName="SHA-512" hashValue="wvk3nK61/qAXT8f3M/Qs4q5rx5v5VuJ267ukCK5YSKh5UNPyi0r08uMoL/eYrVfFebUZWCLZF1xgfDM2pyhlDQ==" saltValue="j4hbLkwbyk/x7o5rUUL3tg==" spinCount="100000" sheet="1" objects="1" scenarios="1"/>
  <mergeCells count="15">
    <mergeCell ref="F10:H10"/>
    <mergeCell ref="F12:G12"/>
    <mergeCell ref="A22:B22"/>
    <mergeCell ref="A1:A4"/>
    <mergeCell ref="I2:K21"/>
    <mergeCell ref="B3:C3"/>
    <mergeCell ref="B4:C4"/>
    <mergeCell ref="A5:B5"/>
    <mergeCell ref="C5:D5"/>
    <mergeCell ref="F5:H5"/>
    <mergeCell ref="B1:C1"/>
    <mergeCell ref="F1:H1"/>
    <mergeCell ref="I1:K1"/>
    <mergeCell ref="B2:C2"/>
    <mergeCell ref="F2:H2"/>
  </mergeCells>
  <hyperlinks>
    <hyperlink ref="F10" r:id="rId1"/>
  </hyperlinks>
  <pageMargins left="0.511811024" right="0.511811024" top="0.78740157499999996" bottom="0.78740157499999996" header="0.31496062000000002" footer="0.31496062000000002"/>
  <pageSetup paperSize="9" orientation="portrait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Orientações</vt:lpstr>
      <vt:lpstr>Planilha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</dc:creator>
  <cp:lastModifiedBy>MAKUNAIMA</cp:lastModifiedBy>
  <dcterms:created xsi:type="dcterms:W3CDTF">2016-01-11T02:42:00Z</dcterms:created>
  <dcterms:modified xsi:type="dcterms:W3CDTF">2024-07-31T01:38:34Z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63BC6197B567496AAF563B215B3785AC</vt:lpwstr>
  </property>
  <property fmtid="{D5CDD505-2E9C-101B-9397-08002B2CF9AE}" pid="3" name="KSOProductBuildVer">
    <vt:lpwstr>1046-11.2.0.11486</vt:lpwstr>
  </property>
</Properties>
</file>