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+ZZQr1LsZ1erihlfo1nUpcBohv2hLLF1Wo/UqgnOrkc="/>
    </ext>
  </extLst>
</workbook>
</file>

<file path=xl/sharedStrings.xml><?xml version="1.0" encoding="utf-8"?>
<sst xmlns="http://schemas.openxmlformats.org/spreadsheetml/2006/main" count="265" uniqueCount="166">
  <si>
    <t>Bwild Reformas LTDA</t>
  </si>
  <si>
    <t>Cliente:</t>
  </si>
  <si>
    <t>Adreiano Lelis</t>
  </si>
  <si>
    <t>Obra:</t>
  </si>
  <si>
    <t>Adriano Lelis</t>
  </si>
  <si>
    <t xml:space="preserve">Orçamento: </t>
  </si>
  <si>
    <t>000470</t>
  </si>
  <si>
    <t>Revisão:</t>
  </si>
  <si>
    <t>1 (Atual)</t>
  </si>
  <si>
    <t>Índice</t>
  </si>
  <si>
    <t>Item</t>
  </si>
  <si>
    <t>Qtd.</t>
  </si>
  <si>
    <t>Unid.</t>
  </si>
  <si>
    <t>Total venda</t>
  </si>
  <si>
    <t>Cotempla</t>
  </si>
  <si>
    <t>1</t>
  </si>
  <si>
    <t>PROJETOS E DOCUMENTAÇÕES</t>
  </si>
  <si>
    <t>1.1</t>
  </si>
  <si>
    <t>Projeto Arquitetônico</t>
  </si>
  <si>
    <t>VB</t>
  </si>
  <si>
    <t>geral</t>
  </si>
  <si>
    <t>1.2</t>
  </si>
  <si>
    <t>Engenharia e Gestão</t>
  </si>
  <si>
    <t>1.3</t>
  </si>
  <si>
    <t>Impostos</t>
  </si>
  <si>
    <t>vb</t>
  </si>
  <si>
    <t>1.4</t>
  </si>
  <si>
    <t>Fretes e Logística</t>
  </si>
  <si>
    <t>2</t>
  </si>
  <si>
    <t>SERVIÇOS CIVIS E REVESTIMENTOS</t>
  </si>
  <si>
    <t>2.1</t>
  </si>
  <si>
    <t>DEMOLIÇÕES</t>
  </si>
  <si>
    <t>2.1.1</t>
  </si>
  <si>
    <t>Recorte da Pedra para Cooktop</t>
  </si>
  <si>
    <t>local</t>
  </si>
  <si>
    <t>2.1.2</t>
  </si>
  <si>
    <t>Remoção de Porta da Varanda</t>
  </si>
  <si>
    <t>2.1.3</t>
  </si>
  <si>
    <t>Remoção de Bancadas do Banheiro e Cozinha</t>
  </si>
  <si>
    <t xml:space="preserve">Remoção de Piso Existente </t>
  </si>
  <si>
    <t>2.3</t>
  </si>
  <si>
    <t>PISOS E REVESTIMENTOS</t>
  </si>
  <si>
    <t>2.3.1</t>
  </si>
  <si>
    <t>Nivelamento de piso em PVA (Vinílico)</t>
  </si>
  <si>
    <t>m2</t>
  </si>
  <si>
    <t>2.3.2</t>
  </si>
  <si>
    <t>Nivelamento de piso em PVA (Vinílico) para integração</t>
  </si>
  <si>
    <t>m3</t>
  </si>
  <si>
    <t>Instalação de Piso Vinílico</t>
  </si>
  <si>
    <t>2.3.3</t>
  </si>
  <si>
    <t>Instalação do Revestimento Backsplash</t>
  </si>
  <si>
    <t>2.3.4</t>
  </si>
  <si>
    <t>Instalação Rodapé Poliestireno</t>
  </si>
  <si>
    <t>m</t>
  </si>
  <si>
    <t>2.3.5</t>
  </si>
  <si>
    <t>Materiais para Proteção de Piso</t>
  </si>
  <si>
    <t>M2</t>
  </si>
  <si>
    <t>2.4</t>
  </si>
  <si>
    <t>ELÉTRICA E AR CONDICIONADO</t>
  </si>
  <si>
    <t>2.4.1</t>
  </si>
  <si>
    <t>Adequação elétrica: adaptação ou criação de ponto elétrico</t>
  </si>
  <si>
    <t>UN</t>
  </si>
  <si>
    <t>2.4.3</t>
  </si>
  <si>
    <t>infra frigorífera 1 a 10 m</t>
  </si>
  <si>
    <t>3</t>
  </si>
  <si>
    <t>REVESTIMENTOS E VINÍLICOS</t>
  </si>
  <si>
    <t>3.1</t>
  </si>
  <si>
    <t>PISOS VINÍLICOS</t>
  </si>
  <si>
    <t>3.1.1</t>
  </si>
  <si>
    <t>Piso Vinílico Cola Vita Vernazza Madeira Marrom m² Biancogres</t>
  </si>
  <si>
    <t>3.2</t>
  </si>
  <si>
    <t>REVESTIMENTOS PORCELANATO</t>
  </si>
  <si>
    <t>3.2.1</t>
  </si>
  <si>
    <t>Revestimento Interno Brilhante Borda Arredondada 10x20cm Metro White Eliane</t>
  </si>
  <si>
    <t>3.3</t>
  </si>
  <si>
    <t>RODAPÉ POLIESTIRENO</t>
  </si>
  <si>
    <t>3.3.1</t>
  </si>
  <si>
    <t>Rodapé santa luzia branco 3cm</t>
  </si>
  <si>
    <t>4</t>
  </si>
  <si>
    <t>PINTURAS</t>
  </si>
  <si>
    <t>4.1.1</t>
  </si>
  <si>
    <t>Fornecimento de materiais e mão de obra para pintura de parede</t>
  </si>
  <si>
    <t>4.1.2</t>
  </si>
  <si>
    <t>Fornecimento de materiais e mão de obra para pintura no teto</t>
  </si>
  <si>
    <t>5</t>
  </si>
  <si>
    <t>INSTALAÇÕES GERAIS</t>
  </si>
  <si>
    <t>5.1</t>
  </si>
  <si>
    <t>Instalação de Luminárias</t>
  </si>
  <si>
    <t>5.2</t>
  </si>
  <si>
    <t>Instalação de Fechadura Eletrônica</t>
  </si>
  <si>
    <t>5.3</t>
  </si>
  <si>
    <t>Instalação de Metais</t>
  </si>
  <si>
    <t>6</t>
  </si>
  <si>
    <t>LUMINÁRIAS</t>
  </si>
  <si>
    <t>6.1</t>
  </si>
  <si>
    <t>Spot de embutir para PAR20 | cor Branco | com lâmpada</t>
  </si>
  <si>
    <t>6.2</t>
  </si>
  <si>
    <t>Kit Trilho Eletrificado na cor Branco |com 1m + 4 Spots 10w| Luz Quente</t>
  </si>
  <si>
    <t>6.3</t>
  </si>
  <si>
    <t>Painel Plafon de Sobrepor | cor Branco | Quadrado 40x40 cm |  40w 3000K</t>
  </si>
  <si>
    <t>7</t>
  </si>
  <si>
    <t>VIDROS E ESPELHOS</t>
  </si>
  <si>
    <t>7.1</t>
  </si>
  <si>
    <t>Espelho Oval com Moldura Dourada 50x150</t>
  </si>
  <si>
    <t>7.2</t>
  </si>
  <si>
    <t>Box de vidro incolor com alumínio branco de correr 110x190</t>
  </si>
  <si>
    <t>8</t>
  </si>
  <si>
    <t>LIMPEZA</t>
  </si>
  <si>
    <t>8.1</t>
  </si>
  <si>
    <t>Limpeza Fina Final</t>
  </si>
  <si>
    <t>9</t>
  </si>
  <si>
    <t>MARCENARIA</t>
  </si>
  <si>
    <t>9.1</t>
  </si>
  <si>
    <t>Cozinha- Armário aéreo (220 x 60 x 45 cm) + gabinete (140 x 80 x 50 cm)</t>
  </si>
  <si>
    <t>9.2</t>
  </si>
  <si>
    <t>Dormitório- Guarda - roupa de correr 140 x 60- h=260</t>
  </si>
  <si>
    <t>9.3</t>
  </si>
  <si>
    <t>Home Office - Bancada com prateleira (130 x 60 cm e 130 x 40 cm)</t>
  </si>
  <si>
    <t>9.4</t>
  </si>
  <si>
    <t>Banheiro- Gabinete 70 x 50</t>
  </si>
  <si>
    <t>9.5</t>
  </si>
  <si>
    <t>Cozinha- Vassoureiro gavetão 180 x 15 x 55</t>
  </si>
  <si>
    <t>10</t>
  </si>
  <si>
    <t>MOBILIÁRIO</t>
  </si>
  <si>
    <t>10.1</t>
  </si>
  <si>
    <t>Conj. Box + Colchão CASAL REVITALE HOTEL II molas tripower, sem pillow top.</t>
  </si>
  <si>
    <t>10.2</t>
  </si>
  <si>
    <t>Mesa Lateral | Cor Branco</t>
  </si>
  <si>
    <t>10.3</t>
  </si>
  <si>
    <t>Cadeira Eiffel Wood Solo Design - Cinza</t>
  </si>
  <si>
    <t>10.4</t>
  </si>
  <si>
    <t>Sofá Cama Vira Cama Casal Inteiro Espuma</t>
  </si>
  <si>
    <t>11</t>
  </si>
  <si>
    <t>ELETROELETRÔNICOS E ELETRODOMÉSTICOS</t>
  </si>
  <si>
    <t>11.1</t>
  </si>
  <si>
    <t>Micro-ondas CM020BF 20 Litros Espelhado com Função Descongelar Cor Cinza e Inox Consul</t>
  </si>
  <si>
    <t>11.2</t>
  </si>
  <si>
    <t>Geladeira Frost Free Duplex Crm44mk Inox Consul</t>
  </si>
  <si>
    <t>11.3</t>
  </si>
  <si>
    <t>Cooktop Indução 2 Bocas Panda Plus 3500W Preto Vitrocerâmico Touch 220v</t>
  </si>
  <si>
    <t>11.4</t>
  </si>
  <si>
    <t>Fechadura Digital de Sobrepor Touch Screen FR 101 Preta Intelbras</t>
  </si>
  <si>
    <t>11.5</t>
  </si>
  <si>
    <t>Smart Tv H5000f Hd 32 Polegadas 2025 Preto Samsung Bivolt</t>
  </si>
  <si>
    <t>11.6</t>
  </si>
  <si>
    <t>Ar-condicionado Split 9000 Btu/h Prime Air 9fc Frio Branco</t>
  </si>
  <si>
    <t>12</t>
  </si>
  <si>
    <t>ACESSÓRIOS DE BANHEIRO</t>
  </si>
  <si>
    <t>12.1</t>
  </si>
  <si>
    <t>Assento Sanitário Slow Close</t>
  </si>
  <si>
    <t>12.2</t>
  </si>
  <si>
    <t>Kit De Acessórios Para Banheiro Cromado Master 4 Peças</t>
  </si>
  <si>
    <t>12.3</t>
  </si>
  <si>
    <t>Chuveiro Ducha - Docol Eden Cromado</t>
  </si>
  <si>
    <t>13</t>
  </si>
  <si>
    <t>ACESSÓRIOS DIVERSOS</t>
  </si>
  <si>
    <t>13.1</t>
  </si>
  <si>
    <t>Suporte de TV</t>
  </si>
  <si>
    <t>14</t>
  </si>
  <si>
    <t>CORTINAS</t>
  </si>
  <si>
    <t>14.1</t>
  </si>
  <si>
    <t>Fornecimento e instalação de cortina blackout dublado  liso com  voil flame (350x250)</t>
  </si>
  <si>
    <t>BANCADAS DE GRANITO E METAIS</t>
  </si>
  <si>
    <t>Novacbancadacde granito branco siena ou preto são gabriel na cozinha com nova cuba e torneira</t>
  </si>
  <si>
    <t>14.2</t>
  </si>
  <si>
    <t>Nova bancada de granito branco siena ou preto são gabriel no banheiro com nova cubas e torneira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</si>
</sst>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#,##0.0"/>
    <numFmt numFmtId="166" formatCode="[$R$ -416]#,##0.00"/>
  </numFmts>
  <fonts count="13">
    <font>
      <sz val="11.0"/>
      <color theme="1"/>
      <name val="Calibri"/>
      <scheme val="minor"/>
    </font>
    <font>
      <color theme="1"/>
      <name val="Calibri"/>
    </font>
    <font>
      <b/>
      <sz val="12.0"/>
      <color rgb="FF808080"/>
      <name val="Arial"/>
    </font>
    <font>
      <sz val="8.0"/>
      <color rgb="FF444444"/>
      <name val="Arial"/>
    </font>
    <font>
      <b/>
      <sz val="12.0"/>
      <color rgb="FF5F90BC"/>
      <name val="Arial"/>
    </font>
    <font>
      <sz val="7.0"/>
      <color rgb="FF444444"/>
      <name val="Arial"/>
    </font>
    <font>
      <b/>
      <sz val="7.0"/>
      <color rgb="FF444444"/>
      <name val="Arial"/>
    </font>
    <font>
      <b/>
      <sz val="7.0"/>
      <color rgb="FF000000"/>
      <name val="Arial"/>
    </font>
    <font/>
    <font>
      <color theme="1"/>
      <name val="Calibri"/>
      <scheme val="minor"/>
    </font>
    <font>
      <sz val="7.0"/>
      <color rgb="FF000000"/>
      <name val="Arial"/>
    </font>
    <font>
      <sz val="7.0"/>
      <color theme="1"/>
      <name val="Arial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F0F0F0"/>
        <bgColor rgb="FFF0F0F0"/>
      </patternFill>
    </fill>
  </fills>
  <borders count="21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/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top/>
      <bottom style="thin">
        <color rgb="FF808080"/>
      </bottom>
    </border>
    <border>
      <right style="thin">
        <color rgb="FF808080"/>
      </right>
      <top/>
      <bottom style="thin">
        <color rgb="FF808080"/>
      </bottom>
    </border>
    <border>
      <left/>
      <top/>
      <bottom style="thin">
        <color rgb="FF808080"/>
      </bottom>
    </border>
    <border>
      <top/>
      <bottom style="thin">
        <color rgb="FF808080"/>
      </bottom>
    </border>
    <border>
      <left/>
      <right style="thin">
        <color rgb="FF808080"/>
      </right>
      <top/>
      <bottom style="thin">
        <color rgb="FF808080"/>
      </bottom>
    </border>
    <border>
      <left/>
      <top/>
    </border>
    <border>
      <top/>
    </border>
    <border>
      <right style="thin">
        <color rgb="FF80808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1" shrinkToFit="1" vertical="center" wrapText="0"/>
    </xf>
    <xf borderId="0" fillId="0" fontId="3" numFmtId="49" xfId="0" applyAlignment="1" applyFont="1" applyNumberFormat="1">
      <alignment horizontal="center" readingOrder="1" shrinkToFit="1" vertical="top" wrapText="0"/>
    </xf>
    <xf borderId="0" fillId="0" fontId="1" numFmtId="0" xfId="0" applyAlignment="1" applyFont="1">
      <alignment horizontal="center"/>
    </xf>
    <xf borderId="0" fillId="0" fontId="4" numFmtId="49" xfId="0" applyAlignment="1" applyFont="1" applyNumberFormat="1">
      <alignment horizontal="left" readingOrder="1" shrinkToFit="1" vertical="center" wrapText="0"/>
    </xf>
    <xf borderId="0" fillId="0" fontId="5" numFmtId="0" xfId="0" applyAlignment="1" applyFont="1">
      <alignment horizontal="right" readingOrder="1" shrinkToFit="1" vertical="center" wrapText="0"/>
    </xf>
    <xf borderId="0" fillId="0" fontId="6" numFmtId="49" xfId="0" applyAlignment="1" applyFont="1" applyNumberFormat="1">
      <alignment horizontal="left" readingOrder="0" shrinkToFit="1" vertical="center" wrapText="0"/>
    </xf>
    <xf borderId="0" fillId="0" fontId="6" numFmtId="164" xfId="0" applyAlignment="1" applyFont="1" applyNumberFormat="1">
      <alignment horizontal="left" readingOrder="1" shrinkToFit="1" vertical="center" wrapText="0"/>
    </xf>
    <xf borderId="0" fillId="0" fontId="6" numFmtId="0" xfId="0" applyAlignment="1" applyFont="1">
      <alignment horizontal="center" readingOrder="1" shrinkToFit="1" vertical="center" wrapText="0"/>
    </xf>
    <xf borderId="0" fillId="0" fontId="5" numFmtId="49" xfId="0" applyAlignment="1" applyFont="1" applyNumberFormat="1">
      <alignment horizontal="right" readingOrder="1" shrinkToFit="1" vertical="center" wrapText="0"/>
    </xf>
    <xf borderId="0" fillId="0" fontId="6" numFmtId="49" xfId="0" applyAlignment="1" applyFont="1" applyNumberFormat="1">
      <alignment horizontal="left" readingOrder="1" shrinkToFit="1" vertical="center" wrapText="0"/>
    </xf>
    <xf borderId="0" fillId="0" fontId="1" numFmtId="165" xfId="0" applyAlignment="1" applyFont="1" applyNumberFormat="1">
      <alignment horizontal="center"/>
    </xf>
    <xf borderId="1" fillId="2" fontId="7" numFmtId="0" xfId="0" applyAlignment="1" applyBorder="1" applyFill="1" applyFont="1">
      <alignment horizontal="center" readingOrder="1" shrinkToFit="1" vertical="center" wrapText="0"/>
    </xf>
    <xf borderId="2" fillId="0" fontId="8" numFmtId="0" xfId="0" applyBorder="1" applyFont="1"/>
    <xf borderId="3" fillId="2" fontId="7" numFmtId="0" xfId="0" applyAlignment="1" applyBorder="1" applyFont="1">
      <alignment horizontal="left" readingOrder="1" shrinkToFit="0" vertical="center" wrapText="1"/>
    </xf>
    <xf borderId="4" fillId="0" fontId="8" numFmtId="0" xfId="0" applyBorder="1" applyFont="1"/>
    <xf borderId="5" fillId="2" fontId="7" numFmtId="165" xfId="0" applyAlignment="1" applyBorder="1" applyFont="1" applyNumberFormat="1">
      <alignment horizontal="center" readingOrder="1" shrinkToFit="1" vertical="center" wrapText="0"/>
    </xf>
    <xf borderId="3" fillId="2" fontId="7" numFmtId="0" xfId="0" applyAlignment="1" applyBorder="1" applyFont="1">
      <alignment horizontal="left" readingOrder="1" shrinkToFit="1" vertical="center" wrapText="0"/>
    </xf>
    <xf borderId="3" fillId="2" fontId="7" numFmtId="0" xfId="0" applyAlignment="1" applyBorder="1" applyFont="1">
      <alignment horizontal="center" readingOrder="1" shrinkToFit="1" vertical="center" wrapText="0"/>
    </xf>
    <xf borderId="6" fillId="0" fontId="9" numFmtId="0" xfId="0" applyAlignment="1" applyBorder="1" applyFont="1">
      <alignment readingOrder="0"/>
    </xf>
    <xf borderId="7" fillId="3" fontId="10" numFmtId="49" xfId="0" applyAlignment="1" applyBorder="1" applyFill="1" applyFont="1" applyNumberFormat="1">
      <alignment horizontal="center" readingOrder="1" shrinkToFit="1" vertical="center" wrapText="0"/>
    </xf>
    <xf borderId="8" fillId="0" fontId="8" numFmtId="0" xfId="0" applyBorder="1" applyFont="1"/>
    <xf borderId="9" fillId="3" fontId="10" numFmtId="49" xfId="0" applyAlignment="1" applyBorder="1" applyFont="1" applyNumberFormat="1">
      <alignment horizontal="left" readingOrder="1" shrinkToFit="0" vertical="center" wrapText="1"/>
    </xf>
    <xf borderId="10" fillId="0" fontId="8" numFmtId="0" xfId="0" applyBorder="1" applyFont="1"/>
    <xf borderId="11" fillId="3" fontId="10" numFmtId="165" xfId="0" applyAlignment="1" applyBorder="1" applyFont="1" applyNumberFormat="1">
      <alignment horizontal="center" readingOrder="1" shrinkToFit="1" vertical="center" wrapText="0"/>
    </xf>
    <xf borderId="9" fillId="3" fontId="10" numFmtId="49" xfId="0" applyAlignment="1" applyBorder="1" applyFont="1" applyNumberFormat="1">
      <alignment horizontal="left" readingOrder="1" shrinkToFit="1" vertical="center" wrapText="0"/>
    </xf>
    <xf borderId="9" fillId="3" fontId="10" numFmtId="4" xfId="0" applyAlignment="1" applyBorder="1" applyFont="1" applyNumberFormat="1">
      <alignment horizontal="center" readingOrder="1" shrinkToFit="1" vertical="center" wrapText="0"/>
    </xf>
    <xf borderId="7" fillId="2" fontId="10" numFmtId="49" xfId="0" applyAlignment="1" applyBorder="1" applyFont="1" applyNumberFormat="1">
      <alignment horizontal="center" readingOrder="1" shrinkToFit="1" vertical="center" wrapText="0"/>
    </xf>
    <xf borderId="9" fillId="2" fontId="10" numFmtId="49" xfId="0" applyAlignment="1" applyBorder="1" applyFont="1" applyNumberFormat="1">
      <alignment horizontal="left" shrinkToFit="0" vertical="center" wrapText="1"/>
    </xf>
    <xf borderId="11" fillId="2" fontId="10" numFmtId="165" xfId="0" applyAlignment="1" applyBorder="1" applyFont="1" applyNumberFormat="1">
      <alignment horizontal="center" readingOrder="1" shrinkToFit="1" vertical="center" wrapText="0"/>
    </xf>
    <xf borderId="9" fillId="2" fontId="10" numFmtId="49" xfId="0" applyAlignment="1" applyBorder="1" applyFont="1" applyNumberFormat="1">
      <alignment horizontal="left" readingOrder="1" shrinkToFit="1" vertical="center" wrapText="0"/>
    </xf>
    <xf borderId="9" fillId="2" fontId="10" numFmtId="4" xfId="0" applyAlignment="1" applyBorder="1" applyFont="1" applyNumberFormat="1">
      <alignment horizontal="center" readingOrder="1" shrinkToFit="1" vertical="center" wrapText="0"/>
    </xf>
    <xf borderId="9" fillId="2" fontId="10" numFmtId="49" xfId="0" applyAlignment="1" applyBorder="1" applyFont="1" applyNumberFormat="1">
      <alignment horizontal="left" readingOrder="1" shrinkToFit="0" vertical="center" wrapText="1"/>
    </xf>
    <xf borderId="6" fillId="0" fontId="9" numFmtId="0" xfId="0" applyBorder="1" applyFont="1"/>
    <xf borderId="7" fillId="4" fontId="10" numFmtId="49" xfId="0" applyAlignment="1" applyBorder="1" applyFill="1" applyFont="1" applyNumberFormat="1">
      <alignment horizontal="center" readingOrder="1" shrinkToFit="1" vertical="center" wrapText="0"/>
    </xf>
    <xf borderId="9" fillId="4" fontId="10" numFmtId="49" xfId="0" applyAlignment="1" applyBorder="1" applyFont="1" applyNumberFormat="1">
      <alignment horizontal="left" readingOrder="1" shrinkToFit="0" vertical="center" wrapText="1"/>
    </xf>
    <xf borderId="11" fillId="4" fontId="10" numFmtId="165" xfId="0" applyAlignment="1" applyBorder="1" applyFont="1" applyNumberFormat="1">
      <alignment horizontal="center" readingOrder="1" shrinkToFit="1" vertical="center" wrapText="0"/>
    </xf>
    <xf borderId="9" fillId="4" fontId="10" numFmtId="49" xfId="0" applyAlignment="1" applyBorder="1" applyFont="1" applyNumberFormat="1">
      <alignment horizontal="left" readingOrder="1" shrinkToFit="1" vertical="center" wrapText="0"/>
    </xf>
    <xf borderId="9" fillId="4" fontId="10" numFmtId="4" xfId="0" applyAlignment="1" applyBorder="1" applyFont="1" applyNumberFormat="1">
      <alignment horizontal="center" readingOrder="1" shrinkToFit="1" vertical="center" wrapText="0"/>
    </xf>
    <xf borderId="9" fillId="2" fontId="10" numFmtId="49" xfId="0" applyAlignment="1" applyBorder="1" applyFont="1" applyNumberFormat="1">
      <alignment horizontal="left" readingOrder="0" shrinkToFit="0" vertical="center" wrapText="1"/>
    </xf>
    <xf borderId="12" fillId="2" fontId="10" numFmtId="4" xfId="0" applyAlignment="1" applyBorder="1" applyFont="1" applyNumberFormat="1">
      <alignment horizontal="center" readingOrder="1" shrinkToFit="1" vertical="center" wrapText="0"/>
    </xf>
    <xf borderId="13" fillId="0" fontId="8" numFmtId="0" xfId="0" applyBorder="1" applyFont="1"/>
    <xf borderId="14" fillId="0" fontId="8" numFmtId="0" xfId="0" applyBorder="1" applyFont="1"/>
    <xf borderId="15" fillId="3" fontId="11" numFmtId="4" xfId="0" applyAlignment="1" applyBorder="1" applyFont="1" applyNumberFormat="1">
      <alignment horizontal="center" readingOrder="0" vertical="center"/>
    </xf>
    <xf borderId="16" fillId="0" fontId="8" numFmtId="0" xfId="0" applyBorder="1" applyFont="1"/>
    <xf borderId="17" fillId="0" fontId="8" numFmtId="0" xfId="0" applyBorder="1" applyFont="1"/>
    <xf borderId="18" fillId="4" fontId="10" numFmtId="4" xfId="0" applyAlignment="1" applyBorder="1" applyFont="1" applyNumberFormat="1">
      <alignment horizontal="center" readingOrder="1" shrinkToFit="1" vertical="center" wrapText="0"/>
    </xf>
    <xf borderId="19" fillId="0" fontId="8" numFmtId="0" xfId="0" applyBorder="1" applyFont="1"/>
    <xf borderId="20" fillId="0" fontId="8" numFmtId="0" xfId="0" applyBorder="1" applyFont="1"/>
    <xf borderId="12" fillId="2" fontId="10" numFmtId="49" xfId="0" applyAlignment="1" applyBorder="1" applyFont="1" applyNumberFormat="1">
      <alignment horizontal="left" readingOrder="1" shrinkToFit="0" vertical="center" wrapText="1"/>
    </xf>
    <xf borderId="15" fillId="2" fontId="10" numFmtId="49" xfId="0" applyAlignment="1" applyBorder="1" applyFont="1" applyNumberFormat="1">
      <alignment horizontal="left" readingOrder="1" shrinkToFit="0" vertical="center" wrapText="1"/>
    </xf>
    <xf borderId="8" fillId="2" fontId="10" numFmtId="165" xfId="0" applyAlignment="1" applyBorder="1" applyFont="1" applyNumberFormat="1">
      <alignment horizontal="center" readingOrder="1" shrinkToFit="1" vertical="center" wrapText="0"/>
    </xf>
    <xf borderId="15" fillId="2" fontId="10" numFmtId="49" xfId="0" applyAlignment="1" applyBorder="1" applyFont="1" applyNumberFormat="1">
      <alignment horizontal="left" readingOrder="0" shrinkToFit="0" vertical="center" wrapText="1"/>
    </xf>
    <xf borderId="15" fillId="3" fontId="10" numFmtId="49" xfId="0" applyAlignment="1" applyBorder="1" applyFont="1" applyNumberFormat="1">
      <alignment horizontal="left" readingOrder="1" shrinkToFit="0" vertical="center" wrapText="1"/>
    </xf>
    <xf borderId="8" fillId="3" fontId="10" numFmtId="165" xfId="0" applyAlignment="1" applyBorder="1" applyFont="1" applyNumberFormat="1">
      <alignment horizontal="center" readingOrder="1" shrinkToFit="1" vertical="center" wrapText="0"/>
    </xf>
    <xf borderId="18" fillId="2" fontId="11" numFmtId="49" xfId="0" applyAlignment="1" applyBorder="1" applyFont="1" applyNumberFormat="1">
      <alignment vertical="bottom"/>
    </xf>
    <xf borderId="9" fillId="2" fontId="11" numFmtId="49" xfId="0" applyAlignment="1" applyBorder="1" applyFont="1" applyNumberFormat="1">
      <alignment vertical="bottom"/>
    </xf>
    <xf borderId="18" fillId="3" fontId="10" numFmtId="49" xfId="0" applyAlignment="1" applyBorder="1" applyFont="1" applyNumberFormat="1">
      <alignment horizontal="left" readingOrder="1" shrinkToFit="0" vertical="center" wrapText="1"/>
    </xf>
    <xf borderId="7" fillId="4" fontId="10" numFmtId="49" xfId="0" applyAlignment="1" applyBorder="1" applyFont="1" applyNumberFormat="1">
      <alignment horizontal="center" shrinkToFit="1" vertical="center" wrapText="0"/>
    </xf>
    <xf borderId="12" fillId="4" fontId="10" numFmtId="4" xfId="0" applyAlignment="1" applyBorder="1" applyFont="1" applyNumberFormat="1">
      <alignment horizontal="center" readingOrder="1" shrinkToFit="1" vertical="center" wrapText="0"/>
    </xf>
    <xf borderId="7" fillId="2" fontId="10" numFmtId="49" xfId="0" applyAlignment="1" applyBorder="1" applyFont="1" applyNumberFormat="1">
      <alignment horizontal="center" shrinkToFit="1" vertical="center" wrapText="0"/>
    </xf>
    <xf borderId="15" fillId="2" fontId="10" numFmtId="4" xfId="0" applyAlignment="1" applyBorder="1" applyFont="1" applyNumberFormat="1">
      <alignment horizontal="center" readingOrder="1" shrinkToFit="1" vertical="center" wrapText="0"/>
    </xf>
    <xf borderId="9" fillId="4" fontId="10" numFmtId="49" xfId="0" applyAlignment="1" applyBorder="1" applyFont="1" applyNumberFormat="1">
      <alignment horizontal="left" readingOrder="0" shrinkToFit="0" vertical="center" wrapText="1"/>
    </xf>
    <xf borderId="15" fillId="4" fontId="10" numFmtId="4" xfId="0" applyAlignment="1" applyBorder="1" applyFont="1" applyNumberFormat="1">
      <alignment horizontal="center" readingOrder="1" shrinkToFit="1" vertical="center" wrapText="0"/>
    </xf>
    <xf borderId="15" fillId="0" fontId="12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953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3" width="3.43"/>
    <col customWidth="1" min="4" max="4" width="0.86"/>
    <col customWidth="1" min="5" max="5" width="17.14"/>
    <col customWidth="1" min="6" max="6" width="10.43"/>
    <col customWidth="1" min="7" max="7" width="17.0"/>
    <col customWidth="1" min="8" max="8" width="5.0"/>
    <col customWidth="1" min="9" max="9" width="4.14"/>
    <col customWidth="1" min="10" max="10" width="0.43"/>
    <col customWidth="1" min="11" max="11" width="2.86"/>
    <col customWidth="1" min="12" max="12" width="4.29"/>
    <col customWidth="1" min="13" max="13" width="7.86"/>
  </cols>
  <sheetData>
    <row r="1">
      <c r="C1" s="1"/>
      <c r="E1" s="2" t="s">
        <v>0</v>
      </c>
      <c r="K1" s="3"/>
    </row>
    <row r="2">
      <c r="C2" s="1"/>
      <c r="K2" s="4"/>
    </row>
    <row r="3">
      <c r="A3" s="5"/>
    </row>
    <row r="4">
      <c r="A4" s="6" t="s">
        <v>1</v>
      </c>
      <c r="B4" s="7" t="s">
        <v>2</v>
      </c>
      <c r="F4" s="6" t="s">
        <v>3</v>
      </c>
      <c r="G4" s="7" t="s">
        <v>4</v>
      </c>
      <c r="I4" s="6"/>
      <c r="J4" s="8"/>
      <c r="K4" s="9"/>
    </row>
    <row r="5">
      <c r="K5" s="4"/>
    </row>
    <row r="6">
      <c r="A6" s="10" t="s">
        <v>5</v>
      </c>
      <c r="B6" s="11" t="s">
        <v>6</v>
      </c>
      <c r="F6" s="6" t="s">
        <v>7</v>
      </c>
      <c r="G6" s="11" t="s">
        <v>8</v>
      </c>
      <c r="K6" s="4"/>
    </row>
    <row r="7">
      <c r="C7" s="1"/>
      <c r="H7" s="12"/>
      <c r="K7" s="4"/>
    </row>
    <row r="8">
      <c r="A8" s="13" t="s">
        <v>9</v>
      </c>
      <c r="B8" s="14"/>
      <c r="C8" s="15" t="s">
        <v>10</v>
      </c>
      <c r="D8" s="16"/>
      <c r="E8" s="16"/>
      <c r="F8" s="16"/>
      <c r="G8" s="14"/>
      <c r="H8" s="17" t="s">
        <v>11</v>
      </c>
      <c r="I8" s="18" t="s">
        <v>12</v>
      </c>
      <c r="J8" s="14"/>
      <c r="K8" s="19" t="s">
        <v>13</v>
      </c>
      <c r="L8" s="16"/>
      <c r="M8" s="14"/>
      <c r="N8" s="20" t="s">
        <v>14</v>
      </c>
    </row>
    <row r="9">
      <c r="A9" s="21" t="s">
        <v>15</v>
      </c>
      <c r="B9" s="22"/>
      <c r="C9" s="23" t="s">
        <v>16</v>
      </c>
      <c r="D9" s="24"/>
      <c r="E9" s="24"/>
      <c r="F9" s="24"/>
      <c r="G9" s="22"/>
      <c r="H9" s="25"/>
      <c r="I9" s="26"/>
      <c r="J9" s="22"/>
      <c r="K9" s="27">
        <v>12100.0</v>
      </c>
      <c r="L9" s="24"/>
      <c r="M9" s="22"/>
      <c r="N9" s="20"/>
    </row>
    <row r="10">
      <c r="A10" s="28" t="s">
        <v>17</v>
      </c>
      <c r="B10" s="22"/>
      <c r="C10" s="29" t="s">
        <v>18</v>
      </c>
      <c r="D10" s="24"/>
      <c r="E10" s="24"/>
      <c r="F10" s="24"/>
      <c r="G10" s="22"/>
      <c r="H10" s="30">
        <v>1.0</v>
      </c>
      <c r="I10" s="31" t="s">
        <v>19</v>
      </c>
      <c r="J10" s="22"/>
      <c r="K10" s="32"/>
      <c r="L10" s="24"/>
      <c r="M10" s="22"/>
      <c r="N10" s="20" t="s">
        <v>20</v>
      </c>
    </row>
    <row r="11">
      <c r="A11" s="28" t="s">
        <v>21</v>
      </c>
      <c r="B11" s="22"/>
      <c r="C11" s="33" t="s">
        <v>22</v>
      </c>
      <c r="D11" s="24"/>
      <c r="E11" s="24"/>
      <c r="F11" s="24"/>
      <c r="G11" s="22"/>
      <c r="H11" s="30">
        <v>1.0</v>
      </c>
      <c r="I11" s="31" t="s">
        <v>19</v>
      </c>
      <c r="J11" s="22"/>
      <c r="K11" s="32"/>
      <c r="L11" s="24"/>
      <c r="M11" s="22"/>
      <c r="N11" s="20" t="s">
        <v>20</v>
      </c>
    </row>
    <row r="12">
      <c r="A12" s="28" t="s">
        <v>23</v>
      </c>
      <c r="B12" s="22"/>
      <c r="C12" s="33" t="s">
        <v>24</v>
      </c>
      <c r="D12" s="24"/>
      <c r="E12" s="24"/>
      <c r="F12" s="24"/>
      <c r="G12" s="22"/>
      <c r="H12" s="30">
        <v>1.0</v>
      </c>
      <c r="I12" s="31" t="s">
        <v>25</v>
      </c>
      <c r="J12" s="22"/>
      <c r="K12" s="32"/>
      <c r="L12" s="24"/>
      <c r="M12" s="22"/>
      <c r="N12" s="20" t="s">
        <v>20</v>
      </c>
    </row>
    <row r="13">
      <c r="A13" s="28" t="s">
        <v>26</v>
      </c>
      <c r="B13" s="22"/>
      <c r="C13" s="33" t="s">
        <v>27</v>
      </c>
      <c r="D13" s="24"/>
      <c r="E13" s="24"/>
      <c r="F13" s="24"/>
      <c r="G13" s="22"/>
      <c r="H13" s="30">
        <v>1.0</v>
      </c>
      <c r="I13" s="31" t="s">
        <v>25</v>
      </c>
      <c r="J13" s="22"/>
      <c r="K13" s="32"/>
      <c r="L13" s="24"/>
      <c r="M13" s="22"/>
      <c r="N13" s="20" t="s">
        <v>20</v>
      </c>
    </row>
    <row r="14">
      <c r="A14" s="21" t="s">
        <v>28</v>
      </c>
      <c r="B14" s="22"/>
      <c r="C14" s="23" t="s">
        <v>29</v>
      </c>
      <c r="D14" s="24"/>
      <c r="E14" s="24"/>
      <c r="F14" s="24"/>
      <c r="G14" s="22"/>
      <c r="H14" s="25"/>
      <c r="I14" s="26"/>
      <c r="J14" s="22"/>
      <c r="K14" s="27">
        <f>8971.56-1400</f>
        <v>7571.56</v>
      </c>
      <c r="L14" s="24"/>
      <c r="M14" s="22"/>
      <c r="N14" s="34"/>
    </row>
    <row r="15">
      <c r="A15" s="35" t="s">
        <v>30</v>
      </c>
      <c r="B15" s="22"/>
      <c r="C15" s="36" t="s">
        <v>31</v>
      </c>
      <c r="D15" s="24"/>
      <c r="E15" s="24"/>
      <c r="F15" s="24"/>
      <c r="G15" s="22"/>
      <c r="H15" s="37"/>
      <c r="I15" s="38"/>
      <c r="J15" s="22"/>
      <c r="K15" s="39"/>
      <c r="L15" s="24"/>
      <c r="M15" s="22"/>
      <c r="N15" s="34"/>
    </row>
    <row r="16">
      <c r="A16" s="28" t="s">
        <v>32</v>
      </c>
      <c r="B16" s="22"/>
      <c r="C16" s="33" t="s">
        <v>33</v>
      </c>
      <c r="D16" s="24"/>
      <c r="E16" s="24"/>
      <c r="F16" s="24"/>
      <c r="G16" s="22"/>
      <c r="H16" s="30">
        <v>1.0</v>
      </c>
      <c r="I16" s="31" t="s">
        <v>25</v>
      </c>
      <c r="J16" s="22"/>
      <c r="K16" s="32"/>
      <c r="L16" s="24"/>
      <c r="M16" s="22"/>
      <c r="N16" s="20" t="s">
        <v>34</v>
      </c>
    </row>
    <row r="17">
      <c r="A17" s="28" t="s">
        <v>35</v>
      </c>
      <c r="B17" s="22"/>
      <c r="C17" s="40" t="s">
        <v>36</v>
      </c>
      <c r="D17" s="24"/>
      <c r="E17" s="24"/>
      <c r="F17" s="24"/>
      <c r="G17" s="22"/>
      <c r="H17" s="30">
        <v>1.0</v>
      </c>
      <c r="I17" s="31" t="s">
        <v>25</v>
      </c>
      <c r="J17" s="22"/>
      <c r="K17" s="32"/>
      <c r="L17" s="24"/>
      <c r="M17" s="22"/>
      <c r="N17" s="20" t="s">
        <v>34</v>
      </c>
    </row>
    <row r="18">
      <c r="A18" s="28" t="s">
        <v>37</v>
      </c>
      <c r="B18" s="22"/>
      <c r="C18" s="40" t="s">
        <v>38</v>
      </c>
      <c r="D18" s="24"/>
      <c r="E18" s="24"/>
      <c r="F18" s="24"/>
      <c r="G18" s="22"/>
      <c r="H18" s="30">
        <v>1.0</v>
      </c>
      <c r="I18" s="31" t="s">
        <v>25</v>
      </c>
      <c r="J18" s="22"/>
      <c r="K18" s="32"/>
      <c r="L18" s="24"/>
      <c r="M18" s="22"/>
      <c r="N18" s="20" t="s">
        <v>34</v>
      </c>
    </row>
    <row r="19">
      <c r="A19" s="28" t="s">
        <v>37</v>
      </c>
      <c r="B19" s="22"/>
      <c r="C19" s="40" t="s">
        <v>39</v>
      </c>
      <c r="D19" s="24"/>
      <c r="E19" s="24"/>
      <c r="F19" s="24"/>
      <c r="G19" s="22"/>
      <c r="H19" s="30">
        <v>1.0</v>
      </c>
      <c r="I19" s="31" t="s">
        <v>25</v>
      </c>
      <c r="J19" s="22"/>
      <c r="K19" s="32"/>
      <c r="L19" s="24"/>
      <c r="M19" s="22"/>
      <c r="N19" s="20" t="s">
        <v>34</v>
      </c>
    </row>
    <row r="20">
      <c r="A20" s="35" t="s">
        <v>40</v>
      </c>
      <c r="B20" s="22"/>
      <c r="C20" s="36" t="s">
        <v>41</v>
      </c>
      <c r="D20" s="24"/>
      <c r="E20" s="24"/>
      <c r="F20" s="24"/>
      <c r="G20" s="22"/>
      <c r="H20" s="37"/>
      <c r="I20" s="38"/>
      <c r="J20" s="22"/>
      <c r="K20" s="39"/>
      <c r="L20" s="24"/>
      <c r="M20" s="22"/>
      <c r="N20" s="34"/>
    </row>
    <row r="21">
      <c r="A21" s="28" t="s">
        <v>42</v>
      </c>
      <c r="B21" s="22"/>
      <c r="C21" s="33" t="s">
        <v>43</v>
      </c>
      <c r="D21" s="24"/>
      <c r="E21" s="24"/>
      <c r="F21" s="24"/>
      <c r="G21" s="22"/>
      <c r="H21" s="30">
        <v>24.0</v>
      </c>
      <c r="I21" s="31" t="s">
        <v>44</v>
      </c>
      <c r="J21" s="22"/>
      <c r="K21" s="32"/>
      <c r="L21" s="24"/>
      <c r="M21" s="22"/>
      <c r="N21" s="20" t="s">
        <v>34</v>
      </c>
    </row>
    <row r="22">
      <c r="A22" s="28" t="s">
        <v>45</v>
      </c>
      <c r="B22" s="22"/>
      <c r="C22" s="40" t="s">
        <v>46</v>
      </c>
      <c r="D22" s="24"/>
      <c r="E22" s="24"/>
      <c r="F22" s="24"/>
      <c r="G22" s="22"/>
      <c r="H22" s="30">
        <v>2.0</v>
      </c>
      <c r="I22" s="31" t="s">
        <v>47</v>
      </c>
      <c r="J22" s="22"/>
      <c r="K22" s="32"/>
      <c r="L22" s="24"/>
      <c r="M22" s="22"/>
      <c r="N22" s="20" t="s">
        <v>34</v>
      </c>
    </row>
    <row r="23">
      <c r="A23" s="28" t="s">
        <v>45</v>
      </c>
      <c r="B23" s="22"/>
      <c r="C23" s="33" t="s">
        <v>48</v>
      </c>
      <c r="D23" s="24"/>
      <c r="E23" s="24"/>
      <c r="F23" s="24"/>
      <c r="G23" s="22"/>
      <c r="H23" s="30">
        <v>24.0</v>
      </c>
      <c r="I23" s="31" t="s">
        <v>44</v>
      </c>
      <c r="J23" s="22"/>
      <c r="K23" s="32"/>
      <c r="L23" s="24"/>
      <c r="M23" s="22"/>
      <c r="N23" s="20" t="s">
        <v>34</v>
      </c>
    </row>
    <row r="24">
      <c r="A24" s="28" t="s">
        <v>49</v>
      </c>
      <c r="B24" s="22"/>
      <c r="C24" s="33" t="s">
        <v>50</v>
      </c>
      <c r="D24" s="24"/>
      <c r="E24" s="24"/>
      <c r="F24" s="24"/>
      <c r="G24" s="22"/>
      <c r="H24" s="30">
        <v>1.0</v>
      </c>
      <c r="I24" s="31" t="s">
        <v>19</v>
      </c>
      <c r="J24" s="22"/>
      <c r="K24" s="32"/>
      <c r="L24" s="24"/>
      <c r="M24" s="22"/>
      <c r="N24" s="20" t="s">
        <v>34</v>
      </c>
    </row>
    <row r="25">
      <c r="A25" s="28" t="s">
        <v>51</v>
      </c>
      <c r="B25" s="22"/>
      <c r="C25" s="33" t="s">
        <v>52</v>
      </c>
      <c r="D25" s="24"/>
      <c r="E25" s="24"/>
      <c r="F25" s="24"/>
      <c r="G25" s="22"/>
      <c r="H25" s="30">
        <v>15.84</v>
      </c>
      <c r="I25" s="31" t="s">
        <v>53</v>
      </c>
      <c r="J25" s="22"/>
      <c r="K25" s="32"/>
      <c r="L25" s="24"/>
      <c r="M25" s="22"/>
      <c r="N25" s="20" t="s">
        <v>34</v>
      </c>
    </row>
    <row r="26">
      <c r="A26" s="28" t="s">
        <v>54</v>
      </c>
      <c r="B26" s="22"/>
      <c r="C26" s="33" t="s">
        <v>55</v>
      </c>
      <c r="D26" s="24"/>
      <c r="E26" s="24"/>
      <c r="F26" s="24"/>
      <c r="G26" s="22"/>
      <c r="H26" s="30">
        <v>24.0</v>
      </c>
      <c r="I26" s="31" t="s">
        <v>56</v>
      </c>
      <c r="J26" s="22"/>
      <c r="K26" s="32"/>
      <c r="L26" s="24"/>
      <c r="M26" s="22"/>
      <c r="N26" s="20" t="s">
        <v>34</v>
      </c>
    </row>
    <row r="27">
      <c r="A27" s="35" t="s">
        <v>57</v>
      </c>
      <c r="B27" s="22"/>
      <c r="C27" s="36" t="s">
        <v>58</v>
      </c>
      <c r="D27" s="24"/>
      <c r="E27" s="24"/>
      <c r="F27" s="24"/>
      <c r="G27" s="22"/>
      <c r="H27" s="37"/>
      <c r="I27" s="38"/>
      <c r="J27" s="22"/>
      <c r="K27" s="39"/>
      <c r="L27" s="24"/>
      <c r="M27" s="22"/>
      <c r="N27" s="34"/>
    </row>
    <row r="28">
      <c r="A28" s="28" t="s">
        <v>59</v>
      </c>
      <c r="B28" s="22"/>
      <c r="C28" s="33" t="s">
        <v>60</v>
      </c>
      <c r="D28" s="24"/>
      <c r="E28" s="24"/>
      <c r="F28" s="24"/>
      <c r="G28" s="22"/>
      <c r="H28" s="30">
        <v>8.0</v>
      </c>
      <c r="I28" s="31" t="s">
        <v>61</v>
      </c>
      <c r="J28" s="22"/>
      <c r="K28" s="32"/>
      <c r="L28" s="24"/>
      <c r="M28" s="22"/>
      <c r="N28" s="20" t="s">
        <v>34</v>
      </c>
    </row>
    <row r="29">
      <c r="A29" s="28" t="s">
        <v>62</v>
      </c>
      <c r="B29" s="22"/>
      <c r="C29" s="33" t="s">
        <v>63</v>
      </c>
      <c r="D29" s="24"/>
      <c r="E29" s="24"/>
      <c r="F29" s="24"/>
      <c r="G29" s="22"/>
      <c r="H29" s="30">
        <v>1.0</v>
      </c>
      <c r="I29" s="31" t="s">
        <v>61</v>
      </c>
      <c r="J29" s="22"/>
      <c r="K29" s="41"/>
      <c r="L29" s="42"/>
      <c r="M29" s="43"/>
      <c r="N29" s="20" t="s">
        <v>34</v>
      </c>
    </row>
    <row r="30">
      <c r="A30" s="21" t="s">
        <v>64</v>
      </c>
      <c r="B30" s="22"/>
      <c r="C30" s="23" t="s">
        <v>65</v>
      </c>
      <c r="D30" s="24"/>
      <c r="E30" s="24"/>
      <c r="F30" s="24"/>
      <c r="G30" s="22"/>
      <c r="H30" s="25"/>
      <c r="I30" s="26"/>
      <c r="J30" s="22"/>
      <c r="K30" s="44">
        <v>2636.0</v>
      </c>
      <c r="L30" s="45"/>
      <c r="M30" s="46"/>
      <c r="N30" s="34"/>
    </row>
    <row r="31">
      <c r="A31" s="35" t="s">
        <v>66</v>
      </c>
      <c r="B31" s="22"/>
      <c r="C31" s="36" t="s">
        <v>67</v>
      </c>
      <c r="D31" s="24"/>
      <c r="E31" s="24"/>
      <c r="F31" s="24"/>
      <c r="G31" s="22"/>
      <c r="H31" s="37"/>
      <c r="I31" s="38"/>
      <c r="J31" s="22"/>
      <c r="K31" s="47"/>
      <c r="L31" s="48"/>
      <c r="M31" s="49"/>
      <c r="N31" s="34"/>
    </row>
    <row r="32">
      <c r="A32" s="28" t="s">
        <v>68</v>
      </c>
      <c r="B32" s="22"/>
      <c r="C32" s="33" t="s">
        <v>69</v>
      </c>
      <c r="D32" s="24"/>
      <c r="E32" s="24"/>
      <c r="F32" s="24"/>
      <c r="G32" s="22"/>
      <c r="H32" s="30">
        <v>25.0</v>
      </c>
      <c r="I32" s="31" t="s">
        <v>44</v>
      </c>
      <c r="J32" s="22"/>
      <c r="K32" s="32"/>
      <c r="L32" s="24"/>
      <c r="M32" s="22"/>
      <c r="N32" s="20" t="s">
        <v>20</v>
      </c>
    </row>
    <row r="33">
      <c r="A33" s="35" t="s">
        <v>70</v>
      </c>
      <c r="B33" s="22"/>
      <c r="C33" s="36" t="s">
        <v>71</v>
      </c>
      <c r="D33" s="24"/>
      <c r="E33" s="24"/>
      <c r="F33" s="24"/>
      <c r="G33" s="22"/>
      <c r="H33" s="37"/>
      <c r="I33" s="38"/>
      <c r="J33" s="22"/>
      <c r="K33" s="39"/>
      <c r="L33" s="24"/>
      <c r="M33" s="22"/>
      <c r="N33" s="34"/>
    </row>
    <row r="34">
      <c r="A34" s="28" t="s">
        <v>72</v>
      </c>
      <c r="B34" s="22"/>
      <c r="C34" s="33" t="s">
        <v>73</v>
      </c>
      <c r="D34" s="24"/>
      <c r="E34" s="24"/>
      <c r="F34" s="24"/>
      <c r="G34" s="22"/>
      <c r="H34" s="30">
        <v>1.0</v>
      </c>
      <c r="I34" s="31" t="s">
        <v>44</v>
      </c>
      <c r="J34" s="22"/>
      <c r="K34" s="32"/>
      <c r="L34" s="24"/>
      <c r="M34" s="22"/>
      <c r="N34" s="20" t="s">
        <v>34</v>
      </c>
    </row>
    <row r="35">
      <c r="A35" s="35" t="s">
        <v>74</v>
      </c>
      <c r="B35" s="22"/>
      <c r="C35" s="36" t="s">
        <v>75</v>
      </c>
      <c r="D35" s="24"/>
      <c r="E35" s="24"/>
      <c r="F35" s="24"/>
      <c r="G35" s="22"/>
      <c r="H35" s="37"/>
      <c r="I35" s="38"/>
      <c r="J35" s="22"/>
      <c r="K35" s="39"/>
      <c r="L35" s="24"/>
      <c r="M35" s="22"/>
      <c r="N35" s="34"/>
    </row>
    <row r="36">
      <c r="A36" s="28" t="s">
        <v>76</v>
      </c>
      <c r="B36" s="22"/>
      <c r="C36" s="33" t="s">
        <v>77</v>
      </c>
      <c r="D36" s="24"/>
      <c r="E36" s="24"/>
      <c r="F36" s="24"/>
      <c r="G36" s="22"/>
      <c r="H36" s="30">
        <v>25.0</v>
      </c>
      <c r="I36" s="31" t="s">
        <v>53</v>
      </c>
      <c r="J36" s="22"/>
      <c r="K36" s="32"/>
      <c r="L36" s="24"/>
      <c r="M36" s="22"/>
      <c r="N36" s="20" t="s">
        <v>20</v>
      </c>
    </row>
    <row r="37">
      <c r="A37" s="21" t="s">
        <v>78</v>
      </c>
      <c r="B37" s="22"/>
      <c r="C37" s="23" t="s">
        <v>79</v>
      </c>
      <c r="D37" s="24"/>
      <c r="E37" s="24"/>
      <c r="F37" s="24"/>
      <c r="G37" s="22"/>
      <c r="H37" s="25"/>
      <c r="I37" s="26"/>
      <c r="J37" s="22"/>
      <c r="K37" s="27">
        <v>4594.895</v>
      </c>
      <c r="L37" s="24"/>
      <c r="M37" s="22"/>
      <c r="N37" s="34"/>
    </row>
    <row r="38">
      <c r="A38" s="28" t="s">
        <v>80</v>
      </c>
      <c r="B38" s="22"/>
      <c r="C38" s="33" t="s">
        <v>81</v>
      </c>
      <c r="D38" s="24"/>
      <c r="E38" s="24"/>
      <c r="F38" s="24"/>
      <c r="G38" s="22"/>
      <c r="H38" s="30">
        <v>67.3</v>
      </c>
      <c r="I38" s="31" t="s">
        <v>56</v>
      </c>
      <c r="J38" s="22"/>
      <c r="K38" s="32"/>
      <c r="L38" s="24"/>
      <c r="M38" s="22"/>
      <c r="N38" s="20" t="s">
        <v>20</v>
      </c>
    </row>
    <row r="39">
      <c r="A39" s="28" t="s">
        <v>82</v>
      </c>
      <c r="B39" s="22"/>
      <c r="C39" s="33" t="s">
        <v>83</v>
      </c>
      <c r="D39" s="24"/>
      <c r="E39" s="24"/>
      <c r="F39" s="24"/>
      <c r="G39" s="22"/>
      <c r="H39" s="30">
        <v>45.0</v>
      </c>
      <c r="I39" s="31" t="s">
        <v>56</v>
      </c>
      <c r="J39" s="22"/>
      <c r="K39" s="32"/>
      <c r="L39" s="24"/>
      <c r="M39" s="22"/>
      <c r="N39" s="20" t="s">
        <v>20</v>
      </c>
    </row>
    <row r="40">
      <c r="A40" s="21" t="s">
        <v>84</v>
      </c>
      <c r="B40" s="22"/>
      <c r="C40" s="23" t="s">
        <v>85</v>
      </c>
      <c r="D40" s="24"/>
      <c r="E40" s="24"/>
      <c r="F40" s="24"/>
      <c r="G40" s="22"/>
      <c r="H40" s="25"/>
      <c r="I40" s="26"/>
      <c r="J40" s="22"/>
      <c r="K40" s="27">
        <v>1296.0</v>
      </c>
      <c r="L40" s="24"/>
      <c r="M40" s="22"/>
      <c r="N40" s="34"/>
    </row>
    <row r="41">
      <c r="A41" s="28" t="s">
        <v>86</v>
      </c>
      <c r="B41" s="22"/>
      <c r="C41" s="33" t="s">
        <v>87</v>
      </c>
      <c r="D41" s="24"/>
      <c r="E41" s="24"/>
      <c r="F41" s="24"/>
      <c r="G41" s="22"/>
      <c r="H41" s="30">
        <v>6.0</v>
      </c>
      <c r="I41" s="31" t="s">
        <v>61</v>
      </c>
      <c r="J41" s="22"/>
      <c r="K41" s="32"/>
      <c r="L41" s="24"/>
      <c r="M41" s="22"/>
      <c r="N41" s="20" t="s">
        <v>20</v>
      </c>
    </row>
    <row r="42">
      <c r="A42" s="28" t="s">
        <v>88</v>
      </c>
      <c r="B42" s="22"/>
      <c r="C42" s="33" t="s">
        <v>89</v>
      </c>
      <c r="D42" s="24"/>
      <c r="E42" s="24"/>
      <c r="F42" s="24"/>
      <c r="G42" s="22"/>
      <c r="H42" s="30">
        <v>1.0</v>
      </c>
      <c r="I42" s="31" t="s">
        <v>61</v>
      </c>
      <c r="J42" s="22"/>
      <c r="K42" s="32"/>
      <c r="L42" s="24"/>
      <c r="M42" s="22"/>
      <c r="N42" s="20" t="s">
        <v>34</v>
      </c>
    </row>
    <row r="43">
      <c r="A43" s="28" t="s">
        <v>90</v>
      </c>
      <c r="B43" s="22"/>
      <c r="C43" s="33" t="s">
        <v>91</v>
      </c>
      <c r="D43" s="24"/>
      <c r="E43" s="24"/>
      <c r="F43" s="24"/>
      <c r="G43" s="22"/>
      <c r="H43" s="30">
        <v>1.0</v>
      </c>
      <c r="I43" s="31" t="s">
        <v>61</v>
      </c>
      <c r="J43" s="22"/>
      <c r="K43" s="32"/>
      <c r="L43" s="24"/>
      <c r="M43" s="22"/>
      <c r="N43" s="20" t="s">
        <v>34</v>
      </c>
    </row>
    <row r="44">
      <c r="A44" s="21" t="s">
        <v>92</v>
      </c>
      <c r="B44" s="22"/>
      <c r="C44" s="23" t="s">
        <v>93</v>
      </c>
      <c r="D44" s="24"/>
      <c r="E44" s="24"/>
      <c r="F44" s="24"/>
      <c r="G44" s="22"/>
      <c r="H44" s="25"/>
      <c r="I44" s="26"/>
      <c r="J44" s="22"/>
      <c r="K44" s="27">
        <v>1007.1</v>
      </c>
      <c r="L44" s="24"/>
      <c r="M44" s="22"/>
      <c r="N44" s="34"/>
    </row>
    <row r="45">
      <c r="A45" s="28" t="s">
        <v>94</v>
      </c>
      <c r="B45" s="22"/>
      <c r="C45" s="33" t="s">
        <v>95</v>
      </c>
      <c r="D45" s="24"/>
      <c r="E45" s="24"/>
      <c r="F45" s="24"/>
      <c r="G45" s="22"/>
      <c r="H45" s="30">
        <v>2.0</v>
      </c>
      <c r="I45" s="31" t="s">
        <v>61</v>
      </c>
      <c r="J45" s="22"/>
      <c r="K45" s="32"/>
      <c r="L45" s="24"/>
      <c r="M45" s="22"/>
      <c r="N45" s="20" t="s">
        <v>34</v>
      </c>
    </row>
    <row r="46">
      <c r="A46" s="28" t="s">
        <v>96</v>
      </c>
      <c r="B46" s="22"/>
      <c r="C46" s="33" t="s">
        <v>97</v>
      </c>
      <c r="D46" s="24"/>
      <c r="E46" s="24"/>
      <c r="F46" s="24"/>
      <c r="G46" s="22"/>
      <c r="H46" s="30">
        <v>3.0</v>
      </c>
      <c r="I46" s="31" t="s">
        <v>61</v>
      </c>
      <c r="J46" s="22"/>
      <c r="K46" s="32"/>
      <c r="L46" s="24"/>
      <c r="M46" s="22"/>
      <c r="N46" s="20" t="s">
        <v>34</v>
      </c>
    </row>
    <row r="47">
      <c r="A47" s="28" t="s">
        <v>98</v>
      </c>
      <c r="B47" s="22"/>
      <c r="C47" s="33" t="s">
        <v>99</v>
      </c>
      <c r="D47" s="24"/>
      <c r="E47" s="24"/>
      <c r="F47" s="24"/>
      <c r="G47" s="22"/>
      <c r="H47" s="30">
        <v>1.0</v>
      </c>
      <c r="I47" s="31" t="s">
        <v>61</v>
      </c>
      <c r="J47" s="22"/>
      <c r="K47" s="32"/>
      <c r="L47" s="24"/>
      <c r="M47" s="22"/>
      <c r="N47" s="20" t="s">
        <v>34</v>
      </c>
    </row>
    <row r="48">
      <c r="A48" s="21" t="s">
        <v>100</v>
      </c>
      <c r="B48" s="22"/>
      <c r="C48" s="23" t="s">
        <v>101</v>
      </c>
      <c r="D48" s="24"/>
      <c r="E48" s="24"/>
      <c r="F48" s="24"/>
      <c r="G48" s="22"/>
      <c r="H48" s="25"/>
      <c r="I48" s="26"/>
      <c r="J48" s="22"/>
      <c r="K48" s="27">
        <v>1777.14</v>
      </c>
      <c r="L48" s="24"/>
      <c r="M48" s="22"/>
      <c r="N48" s="34"/>
    </row>
    <row r="49">
      <c r="A49" s="28" t="s">
        <v>102</v>
      </c>
      <c r="B49" s="22"/>
      <c r="C49" s="33" t="s">
        <v>103</v>
      </c>
      <c r="D49" s="24"/>
      <c r="E49" s="24"/>
      <c r="F49" s="24"/>
      <c r="G49" s="22"/>
      <c r="H49" s="30">
        <v>1.0</v>
      </c>
      <c r="I49" s="31" t="s">
        <v>61</v>
      </c>
      <c r="J49" s="22"/>
      <c r="K49" s="32"/>
      <c r="L49" s="24"/>
      <c r="M49" s="22"/>
      <c r="N49" s="20" t="s">
        <v>34</v>
      </c>
    </row>
    <row r="50">
      <c r="A50" s="28" t="s">
        <v>104</v>
      </c>
      <c r="B50" s="22"/>
      <c r="C50" s="33" t="s">
        <v>105</v>
      </c>
      <c r="D50" s="24"/>
      <c r="E50" s="24"/>
      <c r="F50" s="24"/>
      <c r="G50" s="22"/>
      <c r="H50" s="30">
        <v>1.0</v>
      </c>
      <c r="I50" s="31" t="s">
        <v>61</v>
      </c>
      <c r="J50" s="22"/>
      <c r="K50" s="32"/>
      <c r="L50" s="24"/>
      <c r="M50" s="22"/>
      <c r="N50" s="20" t="s">
        <v>34</v>
      </c>
    </row>
    <row r="51">
      <c r="A51" s="21" t="s">
        <v>106</v>
      </c>
      <c r="B51" s="22"/>
      <c r="C51" s="23" t="s">
        <v>107</v>
      </c>
      <c r="D51" s="24"/>
      <c r="E51" s="24"/>
      <c r="F51" s="24"/>
      <c r="G51" s="22"/>
      <c r="H51" s="25"/>
      <c r="I51" s="26"/>
      <c r="J51" s="22"/>
      <c r="K51" s="27">
        <v>450.0</v>
      </c>
      <c r="L51" s="24"/>
      <c r="M51" s="22"/>
      <c r="N51" s="34"/>
    </row>
    <row r="52">
      <c r="A52" s="28" t="s">
        <v>108</v>
      </c>
      <c r="B52" s="22"/>
      <c r="C52" s="33" t="s">
        <v>109</v>
      </c>
      <c r="D52" s="24"/>
      <c r="E52" s="24"/>
      <c r="F52" s="24"/>
      <c r="G52" s="22"/>
      <c r="H52" s="30">
        <v>1.0</v>
      </c>
      <c r="I52" s="31" t="s">
        <v>19</v>
      </c>
      <c r="J52" s="22"/>
      <c r="K52" s="32"/>
      <c r="L52" s="24"/>
      <c r="M52" s="22"/>
      <c r="N52" s="20" t="s">
        <v>20</v>
      </c>
    </row>
    <row r="53">
      <c r="A53" s="21" t="s">
        <v>110</v>
      </c>
      <c r="B53" s="22"/>
      <c r="C53" s="23" t="s">
        <v>111</v>
      </c>
      <c r="D53" s="24"/>
      <c r="E53" s="24"/>
      <c r="F53" s="24"/>
      <c r="G53" s="22"/>
      <c r="H53" s="25"/>
      <c r="I53" s="26"/>
      <c r="J53" s="22"/>
      <c r="K53" s="27">
        <v>20723.0</v>
      </c>
      <c r="L53" s="24"/>
      <c r="M53" s="22"/>
      <c r="N53" s="34"/>
    </row>
    <row r="54">
      <c r="A54" s="28" t="s">
        <v>112</v>
      </c>
      <c r="B54" s="22"/>
      <c r="C54" s="33" t="s">
        <v>113</v>
      </c>
      <c r="D54" s="24"/>
      <c r="E54" s="24"/>
      <c r="F54" s="24"/>
      <c r="G54" s="22"/>
      <c r="H54" s="30">
        <v>1.0</v>
      </c>
      <c r="I54" s="31" t="s">
        <v>61</v>
      </c>
      <c r="J54" s="22"/>
      <c r="K54" s="32"/>
      <c r="L54" s="24"/>
      <c r="M54" s="22"/>
      <c r="N54" s="20" t="s">
        <v>34</v>
      </c>
    </row>
    <row r="55">
      <c r="A55" s="28" t="s">
        <v>114</v>
      </c>
      <c r="B55" s="22"/>
      <c r="C55" s="33" t="s">
        <v>115</v>
      </c>
      <c r="D55" s="24"/>
      <c r="E55" s="24"/>
      <c r="F55" s="24"/>
      <c r="G55" s="22"/>
      <c r="H55" s="30">
        <v>1.0</v>
      </c>
      <c r="I55" s="31" t="s">
        <v>61</v>
      </c>
      <c r="J55" s="22"/>
      <c r="K55" s="32"/>
      <c r="L55" s="24"/>
      <c r="M55" s="22"/>
      <c r="N55" s="20" t="s">
        <v>34</v>
      </c>
    </row>
    <row r="56">
      <c r="A56" s="28" t="s">
        <v>116</v>
      </c>
      <c r="B56" s="22"/>
      <c r="C56" s="33" t="s">
        <v>117</v>
      </c>
      <c r="D56" s="24"/>
      <c r="E56" s="24"/>
      <c r="F56" s="24"/>
      <c r="G56" s="22"/>
      <c r="H56" s="30">
        <v>1.0</v>
      </c>
      <c r="I56" s="31" t="s">
        <v>61</v>
      </c>
      <c r="J56" s="22"/>
      <c r="K56" s="32"/>
      <c r="L56" s="24"/>
      <c r="M56" s="22"/>
      <c r="N56" s="20" t="s">
        <v>34</v>
      </c>
    </row>
    <row r="57">
      <c r="A57" s="28" t="s">
        <v>118</v>
      </c>
      <c r="B57" s="22"/>
      <c r="C57" s="33" t="s">
        <v>119</v>
      </c>
      <c r="D57" s="24"/>
      <c r="E57" s="24"/>
      <c r="F57" s="24"/>
      <c r="G57" s="22"/>
      <c r="H57" s="30">
        <v>1.0</v>
      </c>
      <c r="I57" s="31" t="s">
        <v>61</v>
      </c>
      <c r="J57" s="22"/>
      <c r="K57" s="32"/>
      <c r="L57" s="24"/>
      <c r="M57" s="22"/>
      <c r="N57" s="20" t="s">
        <v>34</v>
      </c>
    </row>
    <row r="58">
      <c r="A58" s="28" t="s">
        <v>120</v>
      </c>
      <c r="B58" s="22"/>
      <c r="C58" s="33" t="s">
        <v>121</v>
      </c>
      <c r="D58" s="24"/>
      <c r="E58" s="24"/>
      <c r="F58" s="24"/>
      <c r="G58" s="22"/>
      <c r="H58" s="30">
        <v>1.0</v>
      </c>
      <c r="I58" s="31" t="s">
        <v>61</v>
      </c>
      <c r="J58" s="22"/>
      <c r="K58" s="32"/>
      <c r="L58" s="24"/>
      <c r="M58" s="22"/>
      <c r="N58" s="20" t="s">
        <v>34</v>
      </c>
    </row>
    <row r="59">
      <c r="A59" s="21" t="s">
        <v>122</v>
      </c>
      <c r="B59" s="22"/>
      <c r="C59" s="23" t="s">
        <v>123</v>
      </c>
      <c r="D59" s="24"/>
      <c r="E59" s="24"/>
      <c r="F59" s="24"/>
      <c r="G59" s="22"/>
      <c r="H59" s="25"/>
      <c r="I59" s="26"/>
      <c r="J59" s="22"/>
      <c r="K59" s="27">
        <f>3102+2500</f>
        <v>5602</v>
      </c>
      <c r="L59" s="24"/>
      <c r="M59" s="22"/>
      <c r="N59" s="34"/>
    </row>
    <row r="60">
      <c r="A60" s="28" t="s">
        <v>124</v>
      </c>
      <c r="B60" s="22"/>
      <c r="C60" s="33" t="s">
        <v>125</v>
      </c>
      <c r="D60" s="24"/>
      <c r="E60" s="24"/>
      <c r="F60" s="24"/>
      <c r="G60" s="22"/>
      <c r="H60" s="30">
        <v>1.0</v>
      </c>
      <c r="I60" s="31" t="s">
        <v>61</v>
      </c>
      <c r="J60" s="22"/>
      <c r="K60" s="32"/>
      <c r="L60" s="24"/>
      <c r="M60" s="22"/>
      <c r="N60" s="20" t="s">
        <v>34</v>
      </c>
    </row>
    <row r="61">
      <c r="A61" s="28" t="s">
        <v>126</v>
      </c>
      <c r="B61" s="22"/>
      <c r="C61" s="50" t="s">
        <v>127</v>
      </c>
      <c r="D61" s="42"/>
      <c r="E61" s="42"/>
      <c r="F61" s="42"/>
      <c r="G61" s="43"/>
      <c r="H61" s="30">
        <v>2.0</v>
      </c>
      <c r="I61" s="31" t="s">
        <v>61</v>
      </c>
      <c r="J61" s="22"/>
      <c r="K61" s="32"/>
      <c r="L61" s="24"/>
      <c r="M61" s="22"/>
      <c r="N61" s="20" t="s">
        <v>34</v>
      </c>
    </row>
    <row r="62">
      <c r="A62" s="28" t="s">
        <v>128</v>
      </c>
      <c r="B62" s="22"/>
      <c r="C62" s="51" t="s">
        <v>129</v>
      </c>
      <c r="D62" s="45"/>
      <c r="E62" s="45"/>
      <c r="F62" s="45"/>
      <c r="G62" s="46"/>
      <c r="H62" s="52">
        <v>2.0</v>
      </c>
      <c r="I62" s="31" t="s">
        <v>61</v>
      </c>
      <c r="J62" s="22"/>
      <c r="K62" s="32"/>
      <c r="L62" s="24"/>
      <c r="M62" s="22"/>
      <c r="N62" s="20" t="s">
        <v>34</v>
      </c>
    </row>
    <row r="63">
      <c r="A63" s="28" t="s">
        <v>130</v>
      </c>
      <c r="B63" s="22"/>
      <c r="C63" s="53" t="s">
        <v>131</v>
      </c>
      <c r="D63" s="45"/>
      <c r="E63" s="45"/>
      <c r="F63" s="45"/>
      <c r="G63" s="46"/>
      <c r="H63" s="52">
        <v>1.0</v>
      </c>
      <c r="I63" s="31" t="s">
        <v>61</v>
      </c>
      <c r="J63" s="22"/>
      <c r="K63" s="32"/>
      <c r="L63" s="24"/>
      <c r="M63" s="22"/>
      <c r="N63" s="20" t="s">
        <v>34</v>
      </c>
    </row>
    <row r="64">
      <c r="A64" s="21" t="s">
        <v>132</v>
      </c>
      <c r="B64" s="22"/>
      <c r="C64" s="54" t="s">
        <v>133</v>
      </c>
      <c r="D64" s="45"/>
      <c r="E64" s="45"/>
      <c r="F64" s="45"/>
      <c r="G64" s="46"/>
      <c r="H64" s="55"/>
      <c r="I64" s="26"/>
      <c r="J64" s="22"/>
      <c r="K64" s="27">
        <v>7904.0</v>
      </c>
      <c r="L64" s="24"/>
      <c r="M64" s="22"/>
      <c r="N64" s="34"/>
    </row>
    <row r="65">
      <c r="A65" s="28" t="s">
        <v>134</v>
      </c>
      <c r="B65" s="22"/>
      <c r="C65" s="56" t="s">
        <v>135</v>
      </c>
      <c r="D65" s="48"/>
      <c r="E65" s="48"/>
      <c r="F65" s="48"/>
      <c r="G65" s="49"/>
      <c r="H65" s="52">
        <v>1.0</v>
      </c>
      <c r="I65" s="31" t="s">
        <v>61</v>
      </c>
      <c r="J65" s="22"/>
      <c r="K65" s="32"/>
      <c r="L65" s="24"/>
      <c r="M65" s="22"/>
      <c r="N65" s="20" t="s">
        <v>34</v>
      </c>
    </row>
    <row r="66">
      <c r="A66" s="28" t="s">
        <v>136</v>
      </c>
      <c r="B66" s="22"/>
      <c r="C66" s="57" t="s">
        <v>137</v>
      </c>
      <c r="D66" s="24"/>
      <c r="E66" s="24"/>
      <c r="F66" s="24"/>
      <c r="G66" s="22"/>
      <c r="H66" s="52">
        <v>1.0</v>
      </c>
      <c r="I66" s="31" t="s">
        <v>61</v>
      </c>
      <c r="J66" s="22"/>
      <c r="K66" s="32"/>
      <c r="L66" s="24"/>
      <c r="M66" s="22"/>
      <c r="N66" s="20" t="s">
        <v>34</v>
      </c>
    </row>
    <row r="67">
      <c r="A67" s="28" t="s">
        <v>138</v>
      </c>
      <c r="B67" s="22"/>
      <c r="C67" s="57" t="s">
        <v>139</v>
      </c>
      <c r="D67" s="24"/>
      <c r="E67" s="24"/>
      <c r="F67" s="24"/>
      <c r="G67" s="22"/>
      <c r="H67" s="52">
        <v>1.0</v>
      </c>
      <c r="I67" s="31" t="s">
        <v>61</v>
      </c>
      <c r="J67" s="22"/>
      <c r="K67" s="32"/>
      <c r="L67" s="24"/>
      <c r="M67" s="22"/>
      <c r="N67" s="20" t="s">
        <v>34</v>
      </c>
    </row>
    <row r="68">
      <c r="A68" s="28" t="s">
        <v>140</v>
      </c>
      <c r="B68" s="22"/>
      <c r="C68" s="57" t="s">
        <v>141</v>
      </c>
      <c r="D68" s="24"/>
      <c r="E68" s="24"/>
      <c r="F68" s="24"/>
      <c r="G68" s="22"/>
      <c r="H68" s="52">
        <v>1.0</v>
      </c>
      <c r="I68" s="31" t="s">
        <v>61</v>
      </c>
      <c r="J68" s="22"/>
      <c r="K68" s="32"/>
      <c r="L68" s="24"/>
      <c r="M68" s="22"/>
      <c r="N68" s="20" t="s">
        <v>34</v>
      </c>
    </row>
    <row r="69">
      <c r="A69" s="28" t="s">
        <v>142</v>
      </c>
      <c r="B69" s="22"/>
      <c r="C69" s="57" t="s">
        <v>143</v>
      </c>
      <c r="D69" s="24"/>
      <c r="E69" s="24"/>
      <c r="F69" s="24"/>
      <c r="G69" s="22"/>
      <c r="H69" s="52">
        <v>1.0</v>
      </c>
      <c r="I69" s="31" t="s">
        <v>61</v>
      </c>
      <c r="J69" s="22"/>
      <c r="K69" s="32"/>
      <c r="L69" s="24"/>
      <c r="M69" s="22"/>
      <c r="N69" s="20" t="s">
        <v>34</v>
      </c>
    </row>
    <row r="70">
      <c r="A70" s="28" t="s">
        <v>144</v>
      </c>
      <c r="B70" s="22"/>
      <c r="C70" s="57" t="s">
        <v>145</v>
      </c>
      <c r="D70" s="24"/>
      <c r="E70" s="24"/>
      <c r="F70" s="24"/>
      <c r="G70" s="22"/>
      <c r="H70" s="52">
        <v>1.0</v>
      </c>
      <c r="I70" s="31" t="s">
        <v>61</v>
      </c>
      <c r="J70" s="22"/>
      <c r="K70" s="32"/>
      <c r="L70" s="24"/>
      <c r="M70" s="22"/>
      <c r="N70" s="20" t="s">
        <v>34</v>
      </c>
    </row>
    <row r="71">
      <c r="A71" s="21" t="s">
        <v>146</v>
      </c>
      <c r="B71" s="22"/>
      <c r="C71" s="58" t="s">
        <v>147</v>
      </c>
      <c r="D71" s="48"/>
      <c r="E71" s="48"/>
      <c r="F71" s="48"/>
      <c r="G71" s="49"/>
      <c r="H71" s="25"/>
      <c r="I71" s="26"/>
      <c r="J71" s="22"/>
      <c r="K71" s="27">
        <v>798.99</v>
      </c>
      <c r="L71" s="24"/>
      <c r="M71" s="22"/>
      <c r="N71" s="34"/>
    </row>
    <row r="72">
      <c r="A72" s="28" t="s">
        <v>148</v>
      </c>
      <c r="B72" s="22"/>
      <c r="C72" s="33" t="s">
        <v>149</v>
      </c>
      <c r="D72" s="24"/>
      <c r="E72" s="24"/>
      <c r="F72" s="24"/>
      <c r="G72" s="22"/>
      <c r="H72" s="30">
        <v>1.0</v>
      </c>
      <c r="I72" s="31" t="s">
        <v>61</v>
      </c>
      <c r="J72" s="22"/>
      <c r="K72" s="32"/>
      <c r="L72" s="24"/>
      <c r="M72" s="22"/>
      <c r="N72" s="20" t="s">
        <v>34</v>
      </c>
    </row>
    <row r="73">
      <c r="A73" s="28" t="s">
        <v>150</v>
      </c>
      <c r="B73" s="22"/>
      <c r="C73" s="33" t="s">
        <v>151</v>
      </c>
      <c r="D73" s="24"/>
      <c r="E73" s="24"/>
      <c r="F73" s="24"/>
      <c r="G73" s="22"/>
      <c r="H73" s="30">
        <v>1.0</v>
      </c>
      <c r="I73" s="31" t="s">
        <v>61</v>
      </c>
      <c r="J73" s="22"/>
      <c r="K73" s="32"/>
      <c r="L73" s="24"/>
      <c r="M73" s="22"/>
      <c r="N73" s="20" t="s">
        <v>34</v>
      </c>
    </row>
    <row r="74">
      <c r="A74" s="28" t="s">
        <v>152</v>
      </c>
      <c r="B74" s="22"/>
      <c r="C74" s="33" t="s">
        <v>153</v>
      </c>
      <c r="D74" s="24"/>
      <c r="E74" s="24"/>
      <c r="F74" s="24"/>
      <c r="G74" s="22"/>
      <c r="H74" s="30">
        <v>1.0</v>
      </c>
      <c r="I74" s="31" t="s">
        <v>61</v>
      </c>
      <c r="J74" s="22"/>
      <c r="K74" s="32"/>
      <c r="L74" s="24"/>
      <c r="M74" s="22"/>
      <c r="N74" s="20" t="s">
        <v>34</v>
      </c>
    </row>
    <row r="75">
      <c r="A75" s="21" t="s">
        <v>154</v>
      </c>
      <c r="B75" s="22"/>
      <c r="C75" s="23" t="s">
        <v>155</v>
      </c>
      <c r="D75" s="24"/>
      <c r="E75" s="24"/>
      <c r="F75" s="24"/>
      <c r="G75" s="22"/>
      <c r="H75" s="25"/>
      <c r="I75" s="26"/>
      <c r="J75" s="22"/>
      <c r="K75" s="27">
        <v>182.0</v>
      </c>
      <c r="L75" s="24"/>
      <c r="M75" s="22"/>
      <c r="N75" s="34"/>
    </row>
    <row r="76">
      <c r="A76" s="28" t="s">
        <v>156</v>
      </c>
      <c r="B76" s="22"/>
      <c r="C76" s="33" t="s">
        <v>157</v>
      </c>
      <c r="D76" s="24"/>
      <c r="E76" s="24"/>
      <c r="F76" s="24"/>
      <c r="G76" s="22"/>
      <c r="H76" s="30">
        <v>1.0</v>
      </c>
      <c r="I76" s="31" t="s">
        <v>61</v>
      </c>
      <c r="J76" s="22"/>
      <c r="K76" s="32"/>
      <c r="L76" s="24"/>
      <c r="M76" s="22"/>
      <c r="N76" s="20" t="s">
        <v>34</v>
      </c>
    </row>
    <row r="77">
      <c r="A77" s="59" t="s">
        <v>158</v>
      </c>
      <c r="B77" s="22"/>
      <c r="C77" s="36" t="s">
        <v>159</v>
      </c>
      <c r="D77" s="24"/>
      <c r="E77" s="24"/>
      <c r="F77" s="24"/>
      <c r="G77" s="22"/>
      <c r="H77" s="37"/>
      <c r="I77" s="38"/>
      <c r="J77" s="22"/>
      <c r="K77" s="60">
        <v>1771.0</v>
      </c>
      <c r="L77" s="42"/>
      <c r="M77" s="43"/>
      <c r="N77" s="34"/>
    </row>
    <row r="78">
      <c r="A78" s="61" t="s">
        <v>160</v>
      </c>
      <c r="B78" s="22"/>
      <c r="C78" s="33" t="s">
        <v>161</v>
      </c>
      <c r="D78" s="24"/>
      <c r="E78" s="24"/>
      <c r="F78" s="24"/>
      <c r="G78" s="22"/>
      <c r="H78" s="30">
        <v>1.0</v>
      </c>
      <c r="I78" s="31" t="s">
        <v>61</v>
      </c>
      <c r="J78" s="22"/>
      <c r="K78" s="62"/>
      <c r="L78" s="45"/>
      <c r="M78" s="46"/>
      <c r="N78" s="20" t="s">
        <v>34</v>
      </c>
    </row>
    <row r="79">
      <c r="A79" s="59" t="s">
        <v>158</v>
      </c>
      <c r="B79" s="22"/>
      <c r="C79" s="63" t="s">
        <v>162</v>
      </c>
      <c r="D79" s="24"/>
      <c r="E79" s="24"/>
      <c r="F79" s="24"/>
      <c r="G79" s="22"/>
      <c r="H79" s="37"/>
      <c r="I79" s="38"/>
      <c r="J79" s="22"/>
      <c r="K79" s="64">
        <v>4200.0</v>
      </c>
      <c r="L79" s="45"/>
      <c r="M79" s="46"/>
      <c r="N79" s="34"/>
    </row>
    <row r="80">
      <c r="A80" s="61" t="s">
        <v>160</v>
      </c>
      <c r="B80" s="22"/>
      <c r="C80" s="40" t="s">
        <v>163</v>
      </c>
      <c r="D80" s="24"/>
      <c r="E80" s="24"/>
      <c r="F80" s="24"/>
      <c r="G80" s="22"/>
      <c r="H80" s="30">
        <v>1.0</v>
      </c>
      <c r="I80" s="31" t="s">
        <v>61</v>
      </c>
      <c r="J80" s="22"/>
      <c r="K80" s="62"/>
      <c r="L80" s="45"/>
      <c r="M80" s="46"/>
      <c r="N80" s="20" t="s">
        <v>34</v>
      </c>
    </row>
    <row r="81">
      <c r="A81" s="61" t="s">
        <v>164</v>
      </c>
      <c r="B81" s="22"/>
      <c r="C81" s="40" t="s">
        <v>165</v>
      </c>
      <c r="D81" s="24"/>
      <c r="E81" s="24"/>
      <c r="F81" s="24"/>
      <c r="G81" s="22"/>
      <c r="H81" s="30">
        <v>1.0</v>
      </c>
      <c r="I81" s="31" t="s">
        <v>61</v>
      </c>
      <c r="J81" s="22"/>
      <c r="K81" s="62"/>
      <c r="L81" s="45"/>
      <c r="M81" s="46"/>
      <c r="N81" s="20" t="s">
        <v>34</v>
      </c>
    </row>
    <row r="82">
      <c r="C82" s="1"/>
      <c r="H82" s="12"/>
      <c r="K82" s="65">
        <f>SUM(K9:M78)</f>
        <v>68413.685</v>
      </c>
      <c r="L82" s="45"/>
      <c r="M82" s="46"/>
    </row>
    <row r="83">
      <c r="C83" s="1"/>
      <c r="H83" s="12"/>
      <c r="K83" s="4"/>
    </row>
    <row r="84">
      <c r="C84" s="1"/>
      <c r="H84" s="12"/>
      <c r="K84" s="4"/>
    </row>
    <row r="85">
      <c r="C85" s="1"/>
      <c r="H85" s="12"/>
      <c r="K85" s="4"/>
    </row>
    <row r="86">
      <c r="C86" s="1"/>
      <c r="H86" s="12"/>
      <c r="K86" s="4"/>
    </row>
    <row r="87">
      <c r="C87" s="1"/>
      <c r="H87" s="12"/>
      <c r="K87" s="4"/>
    </row>
    <row r="88">
      <c r="C88" s="1"/>
      <c r="H88" s="12"/>
      <c r="K88" s="4"/>
    </row>
    <row r="89">
      <c r="C89" s="1"/>
      <c r="H89" s="12"/>
      <c r="K89" s="4"/>
    </row>
    <row r="90">
      <c r="C90" s="1"/>
      <c r="H90" s="12"/>
      <c r="K90" s="4"/>
    </row>
    <row r="91">
      <c r="C91" s="1"/>
      <c r="H91" s="12"/>
      <c r="K91" s="4"/>
    </row>
    <row r="92">
      <c r="C92" s="1"/>
      <c r="H92" s="12"/>
      <c r="K92" s="4"/>
    </row>
    <row r="93">
      <c r="C93" s="1"/>
      <c r="H93" s="12"/>
      <c r="K93" s="4"/>
    </row>
    <row r="94">
      <c r="C94" s="1"/>
      <c r="H94" s="12"/>
      <c r="K94" s="4"/>
    </row>
    <row r="95">
      <c r="C95" s="1"/>
      <c r="H95" s="12"/>
      <c r="K95" s="4"/>
    </row>
    <row r="96">
      <c r="C96" s="1"/>
      <c r="H96" s="12"/>
      <c r="K96" s="4"/>
    </row>
    <row r="97">
      <c r="C97" s="1"/>
      <c r="H97" s="12"/>
      <c r="K97" s="4"/>
    </row>
    <row r="98">
      <c r="C98" s="1"/>
      <c r="H98" s="12"/>
      <c r="K98" s="4"/>
    </row>
    <row r="99">
      <c r="C99" s="1"/>
      <c r="H99" s="12"/>
      <c r="K99" s="4"/>
    </row>
    <row r="100">
      <c r="C100" s="1"/>
      <c r="H100" s="12"/>
      <c r="K100" s="4"/>
    </row>
    <row r="101">
      <c r="C101" s="1"/>
      <c r="H101" s="12"/>
      <c r="K101" s="4"/>
    </row>
    <row r="102">
      <c r="C102" s="1"/>
      <c r="H102" s="12"/>
      <c r="K102" s="4"/>
    </row>
    <row r="103">
      <c r="C103" s="1"/>
      <c r="H103" s="12"/>
      <c r="K103" s="4"/>
    </row>
    <row r="104">
      <c r="C104" s="1"/>
      <c r="H104" s="12"/>
      <c r="K104" s="4"/>
    </row>
    <row r="105">
      <c r="C105" s="1"/>
      <c r="H105" s="12"/>
      <c r="K105" s="4"/>
    </row>
    <row r="106">
      <c r="C106" s="1"/>
      <c r="H106" s="12"/>
      <c r="K106" s="4"/>
    </row>
    <row r="107">
      <c r="C107" s="1"/>
      <c r="H107" s="12"/>
      <c r="K107" s="4"/>
    </row>
    <row r="108">
      <c r="C108" s="1"/>
      <c r="H108" s="12"/>
      <c r="K108" s="4"/>
    </row>
    <row r="109">
      <c r="C109" s="1"/>
      <c r="H109" s="12"/>
      <c r="K109" s="4"/>
    </row>
    <row r="110">
      <c r="C110" s="1"/>
      <c r="H110" s="12"/>
      <c r="K110" s="4"/>
    </row>
    <row r="111">
      <c r="C111" s="1"/>
      <c r="H111" s="12"/>
      <c r="K111" s="4"/>
    </row>
    <row r="112">
      <c r="C112" s="1"/>
      <c r="H112" s="12"/>
      <c r="K112" s="4"/>
    </row>
    <row r="113">
      <c r="C113" s="1"/>
      <c r="H113" s="12"/>
      <c r="K113" s="4"/>
    </row>
    <row r="114">
      <c r="C114" s="1"/>
      <c r="H114" s="12"/>
      <c r="K114" s="4"/>
    </row>
    <row r="115">
      <c r="C115" s="1"/>
      <c r="H115" s="12"/>
      <c r="K115" s="4"/>
    </row>
    <row r="116">
      <c r="C116" s="1"/>
      <c r="H116" s="12"/>
      <c r="K116" s="4"/>
    </row>
    <row r="117">
      <c r="C117" s="1"/>
      <c r="H117" s="12"/>
      <c r="K117" s="4"/>
    </row>
    <row r="118">
      <c r="C118" s="1"/>
      <c r="H118" s="12"/>
      <c r="K118" s="4"/>
    </row>
    <row r="119">
      <c r="C119" s="1"/>
      <c r="H119" s="12"/>
      <c r="K119" s="4"/>
    </row>
    <row r="120">
      <c r="C120" s="1"/>
      <c r="H120" s="12"/>
      <c r="K120" s="4"/>
    </row>
    <row r="121">
      <c r="C121" s="1"/>
      <c r="H121" s="12"/>
      <c r="K121" s="4"/>
    </row>
    <row r="122">
      <c r="C122" s="1"/>
      <c r="H122" s="12"/>
      <c r="K122" s="4"/>
    </row>
    <row r="123">
      <c r="C123" s="1"/>
      <c r="H123" s="12"/>
      <c r="K123" s="4"/>
    </row>
    <row r="124">
      <c r="C124" s="1"/>
      <c r="H124" s="12"/>
      <c r="K124" s="4"/>
    </row>
    <row r="125">
      <c r="C125" s="1"/>
      <c r="H125" s="12"/>
      <c r="K125" s="4"/>
    </row>
    <row r="126">
      <c r="C126" s="1"/>
      <c r="H126" s="12"/>
      <c r="K126" s="4"/>
    </row>
    <row r="127">
      <c r="C127" s="1"/>
      <c r="H127" s="12"/>
      <c r="K127" s="4"/>
    </row>
    <row r="128">
      <c r="C128" s="1"/>
      <c r="H128" s="12"/>
      <c r="K128" s="4"/>
    </row>
    <row r="129">
      <c r="C129" s="1"/>
      <c r="H129" s="12"/>
      <c r="K129" s="4"/>
    </row>
    <row r="130">
      <c r="C130" s="1"/>
      <c r="H130" s="12"/>
      <c r="K130" s="4"/>
    </row>
    <row r="131">
      <c r="C131" s="1"/>
      <c r="H131" s="12"/>
      <c r="K131" s="4"/>
    </row>
    <row r="132">
      <c r="C132" s="1"/>
      <c r="H132" s="12"/>
      <c r="K132" s="4"/>
    </row>
    <row r="133">
      <c r="C133" s="1"/>
      <c r="H133" s="12"/>
      <c r="K133" s="4"/>
    </row>
    <row r="134">
      <c r="C134" s="1"/>
      <c r="H134" s="12"/>
      <c r="K134" s="4"/>
    </row>
    <row r="135">
      <c r="C135" s="1"/>
      <c r="H135" s="12"/>
      <c r="K135" s="4"/>
    </row>
    <row r="136">
      <c r="C136" s="1"/>
      <c r="H136" s="12"/>
      <c r="K136" s="4"/>
    </row>
    <row r="137">
      <c r="C137" s="1"/>
      <c r="H137" s="12"/>
      <c r="K137" s="4"/>
    </row>
    <row r="138">
      <c r="C138" s="1"/>
      <c r="H138" s="12"/>
      <c r="K138" s="4"/>
    </row>
    <row r="139">
      <c r="C139" s="1"/>
      <c r="H139" s="12"/>
      <c r="K139" s="4"/>
    </row>
    <row r="140">
      <c r="C140" s="1"/>
      <c r="H140" s="12"/>
      <c r="K140" s="4"/>
    </row>
    <row r="141">
      <c r="C141" s="1"/>
      <c r="H141" s="12"/>
      <c r="K141" s="4"/>
    </row>
    <row r="142">
      <c r="C142" s="1"/>
      <c r="H142" s="12"/>
      <c r="K142" s="4"/>
    </row>
    <row r="143">
      <c r="C143" s="1"/>
      <c r="H143" s="12"/>
      <c r="K143" s="4"/>
    </row>
    <row r="144">
      <c r="C144" s="1"/>
      <c r="H144" s="12"/>
      <c r="K144" s="4"/>
    </row>
    <row r="145">
      <c r="C145" s="1"/>
      <c r="H145" s="12"/>
      <c r="K145" s="4"/>
    </row>
    <row r="146">
      <c r="C146" s="1"/>
      <c r="H146" s="12"/>
      <c r="K146" s="4"/>
    </row>
    <row r="147">
      <c r="C147" s="1"/>
      <c r="H147" s="12"/>
      <c r="K147" s="4"/>
    </row>
    <row r="148">
      <c r="C148" s="1"/>
      <c r="H148" s="12"/>
      <c r="K148" s="4"/>
    </row>
    <row r="149">
      <c r="C149" s="1"/>
      <c r="H149" s="12"/>
      <c r="K149" s="4"/>
    </row>
    <row r="150">
      <c r="C150" s="1"/>
      <c r="H150" s="12"/>
      <c r="K150" s="4"/>
    </row>
    <row r="151">
      <c r="C151" s="1"/>
      <c r="H151" s="12"/>
      <c r="K151" s="4"/>
    </row>
    <row r="152">
      <c r="C152" s="1"/>
      <c r="H152" s="12"/>
      <c r="K152" s="4"/>
    </row>
    <row r="153">
      <c r="C153" s="1"/>
      <c r="H153" s="12"/>
      <c r="K153" s="4"/>
    </row>
    <row r="154">
      <c r="C154" s="1"/>
      <c r="H154" s="12"/>
      <c r="K154" s="4"/>
    </row>
    <row r="155">
      <c r="C155" s="1"/>
      <c r="H155" s="12"/>
      <c r="K155" s="4"/>
    </row>
    <row r="156">
      <c r="C156" s="1"/>
      <c r="H156" s="12"/>
      <c r="K156" s="4"/>
    </row>
    <row r="157">
      <c r="C157" s="1"/>
      <c r="H157" s="12"/>
      <c r="K157" s="4"/>
    </row>
    <row r="158">
      <c r="C158" s="1"/>
      <c r="H158" s="12"/>
      <c r="K158" s="4"/>
    </row>
    <row r="159">
      <c r="C159" s="1"/>
      <c r="H159" s="12"/>
      <c r="K159" s="4"/>
    </row>
    <row r="160">
      <c r="C160" s="1"/>
      <c r="H160" s="12"/>
      <c r="K160" s="4"/>
    </row>
    <row r="161">
      <c r="C161" s="1"/>
      <c r="H161" s="12"/>
      <c r="K161" s="4"/>
    </row>
    <row r="162">
      <c r="C162" s="1"/>
      <c r="H162" s="12"/>
      <c r="K162" s="4"/>
    </row>
    <row r="163">
      <c r="C163" s="1"/>
      <c r="H163" s="12"/>
      <c r="K163" s="4"/>
    </row>
    <row r="164">
      <c r="C164" s="1"/>
      <c r="H164" s="12"/>
      <c r="K164" s="4"/>
    </row>
    <row r="165">
      <c r="C165" s="1"/>
      <c r="H165" s="12"/>
      <c r="K165" s="4"/>
    </row>
    <row r="166">
      <c r="C166" s="1"/>
      <c r="H166" s="12"/>
      <c r="K166" s="4"/>
    </row>
    <row r="167">
      <c r="C167" s="1"/>
      <c r="H167" s="12"/>
      <c r="K167" s="4"/>
    </row>
    <row r="168">
      <c r="C168" s="1"/>
      <c r="H168" s="12"/>
      <c r="K168" s="4"/>
    </row>
    <row r="169">
      <c r="C169" s="1"/>
      <c r="H169" s="12"/>
      <c r="K169" s="4"/>
    </row>
    <row r="170">
      <c r="C170" s="1"/>
      <c r="H170" s="12"/>
      <c r="K170" s="4"/>
    </row>
    <row r="171">
      <c r="C171" s="1"/>
      <c r="H171" s="12"/>
      <c r="K171" s="4"/>
    </row>
    <row r="172">
      <c r="C172" s="1"/>
      <c r="H172" s="12"/>
      <c r="K172" s="4"/>
    </row>
    <row r="173">
      <c r="C173" s="1"/>
      <c r="H173" s="12"/>
      <c r="K173" s="4"/>
    </row>
    <row r="174">
      <c r="C174" s="1"/>
      <c r="H174" s="12"/>
      <c r="K174" s="4"/>
    </row>
    <row r="175">
      <c r="C175" s="1"/>
      <c r="H175" s="12"/>
      <c r="K175" s="4"/>
    </row>
    <row r="176">
      <c r="C176" s="1"/>
      <c r="H176" s="12"/>
      <c r="K176" s="4"/>
    </row>
    <row r="177">
      <c r="C177" s="1"/>
      <c r="H177" s="12"/>
      <c r="K177" s="4"/>
    </row>
    <row r="178">
      <c r="C178" s="1"/>
      <c r="H178" s="12"/>
      <c r="K178" s="4"/>
    </row>
    <row r="179">
      <c r="C179" s="1"/>
      <c r="H179" s="12"/>
      <c r="K179" s="4"/>
    </row>
    <row r="180">
      <c r="C180" s="1"/>
      <c r="H180" s="12"/>
      <c r="K180" s="4"/>
    </row>
    <row r="181">
      <c r="C181" s="1"/>
      <c r="H181" s="12"/>
      <c r="K181" s="4"/>
    </row>
    <row r="182">
      <c r="C182" s="1"/>
      <c r="H182" s="12"/>
      <c r="K182" s="4"/>
    </row>
    <row r="183">
      <c r="C183" s="1"/>
      <c r="H183" s="12"/>
      <c r="K183" s="4"/>
    </row>
    <row r="184">
      <c r="C184" s="1"/>
      <c r="H184" s="12"/>
      <c r="K184" s="4"/>
    </row>
    <row r="185">
      <c r="C185" s="1"/>
      <c r="H185" s="12"/>
      <c r="K185" s="4"/>
    </row>
    <row r="186">
      <c r="C186" s="1"/>
      <c r="H186" s="12"/>
      <c r="K186" s="4"/>
    </row>
    <row r="187">
      <c r="C187" s="1"/>
      <c r="H187" s="12"/>
      <c r="K187" s="4"/>
    </row>
    <row r="188">
      <c r="C188" s="1"/>
      <c r="H188" s="12"/>
      <c r="K188" s="4"/>
    </row>
    <row r="189">
      <c r="C189" s="1"/>
      <c r="H189" s="12"/>
      <c r="K189" s="4"/>
    </row>
    <row r="190">
      <c r="C190" s="1"/>
      <c r="H190" s="12"/>
      <c r="K190" s="4"/>
    </row>
    <row r="191">
      <c r="C191" s="1"/>
      <c r="H191" s="12"/>
      <c r="K191" s="4"/>
    </row>
    <row r="192">
      <c r="C192" s="1"/>
      <c r="H192" s="12"/>
      <c r="K192" s="4"/>
    </row>
    <row r="193">
      <c r="C193" s="1"/>
      <c r="H193" s="12"/>
      <c r="K193" s="4"/>
    </row>
    <row r="194">
      <c r="C194" s="1"/>
      <c r="H194" s="12"/>
      <c r="K194" s="4"/>
    </row>
    <row r="195">
      <c r="C195" s="1"/>
      <c r="H195" s="12"/>
      <c r="K195" s="4"/>
    </row>
    <row r="196">
      <c r="C196" s="1"/>
      <c r="H196" s="12"/>
      <c r="K196" s="4"/>
    </row>
    <row r="197">
      <c r="C197" s="1"/>
      <c r="H197" s="12"/>
      <c r="K197" s="4"/>
    </row>
    <row r="198">
      <c r="C198" s="1"/>
      <c r="H198" s="12"/>
      <c r="K198" s="4"/>
    </row>
    <row r="199">
      <c r="C199" s="1"/>
      <c r="H199" s="12"/>
      <c r="K199" s="4"/>
    </row>
    <row r="200">
      <c r="C200" s="1"/>
      <c r="H200" s="12"/>
      <c r="K200" s="4"/>
    </row>
    <row r="201">
      <c r="C201" s="1"/>
      <c r="H201" s="12"/>
      <c r="K201" s="4"/>
    </row>
    <row r="202">
      <c r="C202" s="1"/>
      <c r="H202" s="12"/>
      <c r="K202" s="4"/>
    </row>
    <row r="203">
      <c r="C203" s="1"/>
      <c r="H203" s="12"/>
      <c r="K203" s="4"/>
    </row>
    <row r="204">
      <c r="C204" s="1"/>
      <c r="H204" s="12"/>
      <c r="K204" s="4"/>
    </row>
    <row r="205">
      <c r="C205" s="1"/>
      <c r="H205" s="12"/>
      <c r="K205" s="4"/>
    </row>
    <row r="206">
      <c r="C206" s="1"/>
      <c r="H206" s="12"/>
      <c r="K206" s="4"/>
    </row>
    <row r="207">
      <c r="C207" s="1"/>
      <c r="H207" s="12"/>
      <c r="K207" s="4"/>
    </row>
    <row r="208">
      <c r="C208" s="1"/>
      <c r="H208" s="12"/>
      <c r="K208" s="4"/>
    </row>
    <row r="209">
      <c r="C209" s="1"/>
      <c r="H209" s="12"/>
      <c r="K209" s="4"/>
    </row>
    <row r="210">
      <c r="C210" s="1"/>
      <c r="H210" s="12"/>
      <c r="K210" s="4"/>
    </row>
    <row r="211">
      <c r="C211" s="1"/>
      <c r="H211" s="12"/>
      <c r="K211" s="4"/>
    </row>
    <row r="212">
      <c r="C212" s="1"/>
      <c r="H212" s="12"/>
      <c r="K212" s="4"/>
    </row>
    <row r="213">
      <c r="C213" s="1"/>
      <c r="H213" s="12"/>
      <c r="K213" s="4"/>
    </row>
    <row r="214">
      <c r="C214" s="1"/>
      <c r="H214" s="12"/>
      <c r="K214" s="4"/>
    </row>
    <row r="215">
      <c r="C215" s="1"/>
      <c r="H215" s="12"/>
      <c r="K215" s="4"/>
    </row>
    <row r="216">
      <c r="C216" s="1"/>
      <c r="H216" s="12"/>
      <c r="K216" s="4"/>
    </row>
    <row r="217">
      <c r="C217" s="1"/>
      <c r="H217" s="12"/>
      <c r="K217" s="4"/>
    </row>
    <row r="218">
      <c r="C218" s="1"/>
      <c r="H218" s="12"/>
      <c r="K218" s="4"/>
    </row>
    <row r="219">
      <c r="C219" s="1"/>
      <c r="H219" s="12"/>
      <c r="K219" s="4"/>
    </row>
    <row r="220">
      <c r="C220" s="1"/>
      <c r="H220" s="12"/>
      <c r="K220" s="4"/>
    </row>
    <row r="221">
      <c r="C221" s="1"/>
      <c r="H221" s="12"/>
      <c r="K221" s="4"/>
    </row>
    <row r="222">
      <c r="C222" s="1"/>
      <c r="H222" s="12"/>
      <c r="K222" s="4"/>
    </row>
    <row r="223">
      <c r="C223" s="1"/>
      <c r="H223" s="12"/>
      <c r="K223" s="4"/>
    </row>
    <row r="224">
      <c r="C224" s="1"/>
      <c r="H224" s="12"/>
      <c r="K224" s="4"/>
    </row>
    <row r="225">
      <c r="C225" s="1"/>
      <c r="H225" s="12"/>
      <c r="K225" s="4"/>
    </row>
    <row r="226">
      <c r="C226" s="1"/>
      <c r="H226" s="12"/>
      <c r="K226" s="4"/>
    </row>
    <row r="227">
      <c r="C227" s="1"/>
      <c r="H227" s="12"/>
      <c r="K227" s="4"/>
    </row>
    <row r="228">
      <c r="C228" s="1"/>
      <c r="H228" s="12"/>
      <c r="K228" s="4"/>
    </row>
    <row r="229">
      <c r="C229" s="1"/>
      <c r="H229" s="12"/>
      <c r="K229" s="4"/>
    </row>
    <row r="230">
      <c r="C230" s="1"/>
      <c r="H230" s="12"/>
      <c r="K230" s="4"/>
    </row>
    <row r="231">
      <c r="C231" s="1"/>
      <c r="H231" s="12"/>
      <c r="K231" s="4"/>
    </row>
    <row r="232">
      <c r="C232" s="1"/>
      <c r="H232" s="12"/>
      <c r="K232" s="4"/>
    </row>
    <row r="233">
      <c r="C233" s="1"/>
      <c r="H233" s="12"/>
      <c r="K233" s="4"/>
    </row>
    <row r="234">
      <c r="C234" s="1"/>
      <c r="H234" s="12"/>
      <c r="K234" s="4"/>
    </row>
    <row r="235">
      <c r="C235" s="1"/>
      <c r="H235" s="12"/>
      <c r="K235" s="4"/>
    </row>
    <row r="236">
      <c r="C236" s="1"/>
      <c r="H236" s="12"/>
      <c r="K236" s="4"/>
    </row>
    <row r="237">
      <c r="C237" s="1"/>
      <c r="H237" s="12"/>
      <c r="K237" s="4"/>
    </row>
    <row r="238">
      <c r="C238" s="1"/>
      <c r="H238" s="12"/>
      <c r="K238" s="4"/>
    </row>
    <row r="239">
      <c r="C239" s="1"/>
      <c r="H239" s="12"/>
      <c r="K239" s="4"/>
    </row>
    <row r="240">
      <c r="C240" s="1"/>
      <c r="H240" s="12"/>
      <c r="K240" s="4"/>
    </row>
    <row r="241">
      <c r="C241" s="1"/>
      <c r="H241" s="12"/>
      <c r="K241" s="4"/>
    </row>
    <row r="242">
      <c r="C242" s="1"/>
      <c r="H242" s="12"/>
      <c r="K242" s="4"/>
    </row>
    <row r="243">
      <c r="C243" s="1"/>
      <c r="H243" s="12"/>
      <c r="K243" s="4"/>
    </row>
    <row r="244">
      <c r="C244" s="1"/>
      <c r="H244" s="12"/>
      <c r="K244" s="4"/>
    </row>
    <row r="245">
      <c r="C245" s="1"/>
      <c r="H245" s="12"/>
      <c r="K245" s="4"/>
    </row>
    <row r="246">
      <c r="C246" s="1"/>
      <c r="H246" s="12"/>
      <c r="K246" s="4"/>
    </row>
    <row r="247">
      <c r="C247" s="1"/>
      <c r="H247" s="12"/>
      <c r="K247" s="4"/>
    </row>
    <row r="248">
      <c r="C248" s="1"/>
      <c r="H248" s="12"/>
      <c r="K248" s="4"/>
    </row>
    <row r="249">
      <c r="C249" s="1"/>
      <c r="H249" s="12"/>
      <c r="K249" s="4"/>
    </row>
    <row r="250">
      <c r="C250" s="1"/>
      <c r="H250" s="12"/>
      <c r="K250" s="4"/>
    </row>
    <row r="251">
      <c r="C251" s="1"/>
      <c r="H251" s="12"/>
      <c r="K251" s="4"/>
    </row>
    <row r="252">
      <c r="C252" s="1"/>
      <c r="H252" s="12"/>
      <c r="K252" s="4"/>
    </row>
    <row r="253">
      <c r="C253" s="1"/>
      <c r="H253" s="12"/>
      <c r="K253" s="4"/>
    </row>
    <row r="254">
      <c r="C254" s="1"/>
      <c r="H254" s="12"/>
      <c r="K254" s="4"/>
    </row>
    <row r="255">
      <c r="C255" s="1"/>
      <c r="H255" s="12"/>
      <c r="K255" s="4"/>
    </row>
    <row r="256">
      <c r="C256" s="1"/>
      <c r="H256" s="12"/>
      <c r="K256" s="4"/>
    </row>
    <row r="257">
      <c r="C257" s="1"/>
      <c r="H257" s="12"/>
      <c r="K257" s="4"/>
    </row>
    <row r="258">
      <c r="C258" s="1"/>
      <c r="H258" s="12"/>
      <c r="K258" s="4"/>
    </row>
    <row r="259">
      <c r="C259" s="1"/>
      <c r="H259" s="12"/>
      <c r="K259" s="4"/>
    </row>
    <row r="260">
      <c r="C260" s="1"/>
      <c r="H260" s="12"/>
      <c r="K260" s="4"/>
    </row>
    <row r="261">
      <c r="C261" s="1"/>
      <c r="H261" s="12"/>
      <c r="K261" s="4"/>
    </row>
    <row r="262">
      <c r="C262" s="1"/>
      <c r="H262" s="12"/>
      <c r="K262" s="4"/>
    </row>
    <row r="263">
      <c r="C263" s="1"/>
      <c r="H263" s="12"/>
      <c r="K263" s="4"/>
    </row>
    <row r="264">
      <c r="C264" s="1"/>
      <c r="H264" s="12"/>
      <c r="K264" s="4"/>
    </row>
    <row r="265">
      <c r="C265" s="1"/>
      <c r="H265" s="12"/>
      <c r="K265" s="4"/>
    </row>
    <row r="266">
      <c r="C266" s="1"/>
      <c r="H266" s="12"/>
      <c r="K266" s="4"/>
    </row>
    <row r="267">
      <c r="C267" s="1"/>
      <c r="H267" s="12"/>
      <c r="K267" s="4"/>
    </row>
    <row r="268">
      <c r="C268" s="1"/>
      <c r="H268" s="12"/>
      <c r="K268" s="4"/>
    </row>
    <row r="269">
      <c r="C269" s="1"/>
      <c r="H269" s="12"/>
      <c r="K269" s="4"/>
    </row>
    <row r="270">
      <c r="C270" s="1"/>
      <c r="H270" s="12"/>
      <c r="K270" s="4"/>
    </row>
    <row r="271">
      <c r="C271" s="1"/>
      <c r="H271" s="12"/>
      <c r="K271" s="4"/>
    </row>
    <row r="272">
      <c r="C272" s="1"/>
      <c r="H272" s="12"/>
      <c r="K272" s="4"/>
    </row>
    <row r="273">
      <c r="C273" s="1"/>
      <c r="H273" s="12"/>
      <c r="K273" s="4"/>
    </row>
    <row r="274">
      <c r="C274" s="1"/>
      <c r="H274" s="12"/>
      <c r="K274" s="4"/>
    </row>
    <row r="275">
      <c r="C275" s="1"/>
      <c r="H275" s="12"/>
      <c r="K275" s="4"/>
    </row>
    <row r="276">
      <c r="C276" s="1"/>
      <c r="H276" s="12"/>
      <c r="K276" s="4"/>
    </row>
    <row r="277">
      <c r="C277" s="1"/>
      <c r="H277" s="12"/>
      <c r="K277" s="4"/>
    </row>
    <row r="278">
      <c r="C278" s="1"/>
      <c r="H278" s="12"/>
      <c r="K278" s="4"/>
    </row>
    <row r="279">
      <c r="C279" s="1"/>
      <c r="H279" s="12"/>
      <c r="K279" s="4"/>
    </row>
    <row r="280">
      <c r="C280" s="1"/>
      <c r="H280" s="12"/>
      <c r="K280" s="4"/>
    </row>
    <row r="281">
      <c r="C281" s="1"/>
      <c r="H281" s="12"/>
      <c r="K281" s="4"/>
    </row>
    <row r="282">
      <c r="C282" s="1"/>
      <c r="H282" s="12"/>
      <c r="K282" s="4"/>
    </row>
    <row r="283">
      <c r="C283" s="1"/>
      <c r="H283" s="12"/>
      <c r="K283" s="4"/>
    </row>
    <row r="284">
      <c r="C284" s="1"/>
      <c r="H284" s="12"/>
      <c r="K284" s="4"/>
    </row>
    <row r="285">
      <c r="C285" s="1"/>
      <c r="H285" s="12"/>
      <c r="K285" s="4"/>
    </row>
    <row r="286">
      <c r="C286" s="1"/>
      <c r="H286" s="12"/>
      <c r="K286" s="4"/>
    </row>
    <row r="287">
      <c r="C287" s="1"/>
      <c r="H287" s="12"/>
      <c r="K287" s="4"/>
    </row>
    <row r="288">
      <c r="C288" s="1"/>
      <c r="H288" s="12"/>
      <c r="K288" s="4"/>
    </row>
    <row r="289">
      <c r="C289" s="1"/>
      <c r="H289" s="12"/>
      <c r="K289" s="4"/>
    </row>
    <row r="290">
      <c r="C290" s="1"/>
      <c r="H290" s="12"/>
      <c r="K290" s="4"/>
    </row>
    <row r="291">
      <c r="C291" s="1"/>
      <c r="H291" s="12"/>
      <c r="K291" s="4"/>
    </row>
    <row r="292">
      <c r="C292" s="1"/>
      <c r="H292" s="12"/>
      <c r="K292" s="4"/>
    </row>
    <row r="293">
      <c r="C293" s="1"/>
      <c r="H293" s="12"/>
      <c r="K293" s="4"/>
    </row>
    <row r="294">
      <c r="C294" s="1"/>
      <c r="H294" s="12"/>
      <c r="K294" s="4"/>
    </row>
    <row r="295">
      <c r="C295" s="1"/>
      <c r="H295" s="12"/>
      <c r="K295" s="4"/>
    </row>
    <row r="296">
      <c r="C296" s="1"/>
      <c r="H296" s="12"/>
      <c r="K296" s="4"/>
    </row>
    <row r="297">
      <c r="C297" s="1"/>
      <c r="H297" s="12"/>
      <c r="K297" s="4"/>
    </row>
    <row r="298">
      <c r="C298" s="1"/>
      <c r="H298" s="12"/>
      <c r="K298" s="4"/>
    </row>
    <row r="299">
      <c r="C299" s="1"/>
      <c r="H299" s="12"/>
      <c r="K299" s="4"/>
    </row>
    <row r="300">
      <c r="C300" s="1"/>
      <c r="H300" s="12"/>
      <c r="K300" s="4"/>
    </row>
    <row r="301">
      <c r="C301" s="1"/>
      <c r="H301" s="12"/>
      <c r="K301" s="4"/>
    </row>
    <row r="302">
      <c r="C302" s="1"/>
      <c r="H302" s="12"/>
      <c r="K302" s="4"/>
    </row>
    <row r="303">
      <c r="C303" s="1"/>
      <c r="H303" s="12"/>
      <c r="K303" s="4"/>
    </row>
    <row r="304">
      <c r="C304" s="1"/>
      <c r="H304" s="12"/>
      <c r="K304" s="4"/>
    </row>
    <row r="305">
      <c r="C305" s="1"/>
      <c r="H305" s="12"/>
      <c r="K305" s="4"/>
    </row>
    <row r="306">
      <c r="C306" s="1"/>
      <c r="H306" s="12"/>
      <c r="K306" s="4"/>
    </row>
    <row r="307">
      <c r="C307" s="1"/>
      <c r="H307" s="12"/>
      <c r="K307" s="4"/>
    </row>
    <row r="308">
      <c r="C308" s="1"/>
      <c r="H308" s="12"/>
      <c r="K308" s="4"/>
    </row>
    <row r="309">
      <c r="C309" s="1"/>
      <c r="H309" s="12"/>
      <c r="K309" s="4"/>
    </row>
    <row r="310">
      <c r="C310" s="1"/>
      <c r="H310" s="12"/>
      <c r="K310" s="4"/>
    </row>
    <row r="311">
      <c r="C311" s="1"/>
      <c r="H311" s="12"/>
      <c r="K311" s="4"/>
    </row>
    <row r="312">
      <c r="C312" s="1"/>
      <c r="H312" s="12"/>
      <c r="K312" s="4"/>
    </row>
    <row r="313">
      <c r="C313" s="1"/>
      <c r="H313" s="12"/>
      <c r="K313" s="4"/>
    </row>
    <row r="314">
      <c r="C314" s="1"/>
      <c r="H314" s="12"/>
      <c r="K314" s="4"/>
    </row>
    <row r="315">
      <c r="C315" s="1"/>
      <c r="H315" s="12"/>
      <c r="K315" s="4"/>
    </row>
    <row r="316">
      <c r="C316" s="1"/>
      <c r="H316" s="12"/>
      <c r="K316" s="4"/>
    </row>
    <row r="317">
      <c r="C317" s="1"/>
      <c r="H317" s="12"/>
      <c r="K317" s="4"/>
    </row>
    <row r="318">
      <c r="C318" s="1"/>
      <c r="H318" s="12"/>
      <c r="K318" s="4"/>
    </row>
    <row r="319">
      <c r="C319" s="1"/>
      <c r="H319" s="12"/>
      <c r="K319" s="4"/>
    </row>
    <row r="320">
      <c r="C320" s="1"/>
      <c r="H320" s="12"/>
      <c r="K320" s="4"/>
    </row>
    <row r="321">
      <c r="C321" s="1"/>
      <c r="H321" s="12"/>
      <c r="K321" s="4"/>
    </row>
    <row r="322">
      <c r="C322" s="1"/>
      <c r="H322" s="12"/>
      <c r="K322" s="4"/>
    </row>
    <row r="323">
      <c r="C323" s="1"/>
      <c r="H323" s="12"/>
      <c r="K323" s="4"/>
    </row>
    <row r="324">
      <c r="C324" s="1"/>
      <c r="H324" s="12"/>
      <c r="K324" s="4"/>
    </row>
    <row r="325">
      <c r="C325" s="1"/>
      <c r="H325" s="12"/>
      <c r="K325" s="4"/>
    </row>
    <row r="326">
      <c r="C326" s="1"/>
      <c r="H326" s="12"/>
      <c r="K326" s="4"/>
    </row>
    <row r="327">
      <c r="C327" s="1"/>
      <c r="H327" s="12"/>
      <c r="K327" s="4"/>
    </row>
    <row r="328">
      <c r="C328" s="1"/>
      <c r="H328" s="12"/>
      <c r="K328" s="4"/>
    </row>
    <row r="329">
      <c r="C329" s="1"/>
      <c r="H329" s="12"/>
      <c r="K329" s="4"/>
    </row>
    <row r="330">
      <c r="C330" s="1"/>
      <c r="H330" s="12"/>
      <c r="K330" s="4"/>
    </row>
    <row r="331">
      <c r="C331" s="1"/>
      <c r="H331" s="12"/>
      <c r="K331" s="4"/>
    </row>
    <row r="332">
      <c r="C332" s="1"/>
      <c r="H332" s="12"/>
      <c r="K332" s="4"/>
    </row>
    <row r="333">
      <c r="C333" s="1"/>
      <c r="H333" s="12"/>
      <c r="K333" s="4"/>
    </row>
    <row r="334">
      <c r="C334" s="1"/>
      <c r="H334" s="12"/>
      <c r="K334" s="4"/>
    </row>
    <row r="335">
      <c r="C335" s="1"/>
      <c r="H335" s="12"/>
      <c r="K335" s="4"/>
    </row>
    <row r="336">
      <c r="C336" s="1"/>
      <c r="H336" s="12"/>
      <c r="K336" s="4"/>
    </row>
    <row r="337">
      <c r="C337" s="1"/>
      <c r="H337" s="12"/>
      <c r="K337" s="4"/>
    </row>
    <row r="338">
      <c r="C338" s="1"/>
      <c r="H338" s="12"/>
      <c r="K338" s="4"/>
    </row>
    <row r="339">
      <c r="C339" s="1"/>
      <c r="H339" s="12"/>
      <c r="K339" s="4"/>
    </row>
    <row r="340">
      <c r="C340" s="1"/>
      <c r="H340" s="12"/>
      <c r="K340" s="4"/>
    </row>
    <row r="341">
      <c r="C341" s="1"/>
      <c r="H341" s="12"/>
      <c r="K341" s="4"/>
    </row>
    <row r="342">
      <c r="C342" s="1"/>
      <c r="H342" s="12"/>
      <c r="K342" s="4"/>
    </row>
    <row r="343">
      <c r="C343" s="1"/>
      <c r="H343" s="12"/>
      <c r="K343" s="4"/>
    </row>
    <row r="344">
      <c r="C344" s="1"/>
      <c r="H344" s="12"/>
      <c r="K344" s="4"/>
    </row>
    <row r="345">
      <c r="C345" s="1"/>
      <c r="H345" s="12"/>
      <c r="K345" s="4"/>
    </row>
    <row r="346">
      <c r="C346" s="1"/>
      <c r="H346" s="12"/>
      <c r="K346" s="4"/>
    </row>
    <row r="347">
      <c r="C347" s="1"/>
      <c r="H347" s="12"/>
      <c r="K347" s="4"/>
    </row>
    <row r="348">
      <c r="C348" s="1"/>
      <c r="H348" s="12"/>
      <c r="K348" s="4"/>
    </row>
    <row r="349">
      <c r="C349" s="1"/>
      <c r="H349" s="12"/>
      <c r="K349" s="4"/>
    </row>
    <row r="350">
      <c r="C350" s="1"/>
      <c r="H350" s="12"/>
      <c r="K350" s="4"/>
    </row>
    <row r="351">
      <c r="C351" s="1"/>
      <c r="H351" s="12"/>
      <c r="K351" s="4"/>
    </row>
    <row r="352">
      <c r="C352" s="1"/>
      <c r="H352" s="12"/>
      <c r="K352" s="4"/>
    </row>
    <row r="353">
      <c r="C353" s="1"/>
      <c r="H353" s="12"/>
      <c r="K353" s="4"/>
    </row>
    <row r="354">
      <c r="C354" s="1"/>
      <c r="H354" s="12"/>
      <c r="K354" s="4"/>
    </row>
    <row r="355">
      <c r="C355" s="1"/>
      <c r="H355" s="12"/>
      <c r="K355" s="4"/>
    </row>
    <row r="356">
      <c r="C356" s="1"/>
      <c r="H356" s="12"/>
      <c r="K356" s="4"/>
    </row>
    <row r="357">
      <c r="C357" s="1"/>
      <c r="H357" s="12"/>
      <c r="K357" s="4"/>
    </row>
    <row r="358">
      <c r="C358" s="1"/>
      <c r="H358" s="12"/>
      <c r="K358" s="4"/>
    </row>
    <row r="359">
      <c r="C359" s="1"/>
      <c r="H359" s="12"/>
      <c r="K359" s="4"/>
    </row>
    <row r="360">
      <c r="C360" s="1"/>
      <c r="H360" s="12"/>
      <c r="K360" s="4"/>
    </row>
    <row r="361">
      <c r="C361" s="1"/>
      <c r="H361" s="12"/>
      <c r="K361" s="4"/>
    </row>
    <row r="362">
      <c r="C362" s="1"/>
      <c r="H362" s="12"/>
      <c r="K362" s="4"/>
    </row>
    <row r="363">
      <c r="C363" s="1"/>
      <c r="H363" s="12"/>
      <c r="K363" s="4"/>
    </row>
    <row r="364">
      <c r="C364" s="1"/>
      <c r="H364" s="12"/>
      <c r="K364" s="4"/>
    </row>
    <row r="365">
      <c r="C365" s="1"/>
      <c r="H365" s="12"/>
      <c r="K365" s="4"/>
    </row>
    <row r="366">
      <c r="C366" s="1"/>
      <c r="H366" s="12"/>
      <c r="K366" s="4"/>
    </row>
    <row r="367">
      <c r="C367" s="1"/>
      <c r="H367" s="12"/>
      <c r="K367" s="4"/>
    </row>
    <row r="368">
      <c r="C368" s="1"/>
      <c r="H368" s="12"/>
      <c r="K368" s="4"/>
    </row>
    <row r="369">
      <c r="C369" s="1"/>
      <c r="H369" s="12"/>
      <c r="K369" s="4"/>
    </row>
    <row r="370">
      <c r="C370" s="1"/>
      <c r="H370" s="12"/>
      <c r="K370" s="4"/>
    </row>
    <row r="371">
      <c r="C371" s="1"/>
      <c r="H371" s="12"/>
      <c r="K371" s="4"/>
    </row>
    <row r="372">
      <c r="C372" s="1"/>
      <c r="H372" s="12"/>
      <c r="K372" s="4"/>
    </row>
    <row r="373">
      <c r="C373" s="1"/>
      <c r="H373" s="12"/>
      <c r="K373" s="4"/>
    </row>
    <row r="374">
      <c r="C374" s="1"/>
      <c r="H374" s="12"/>
      <c r="K374" s="4"/>
    </row>
    <row r="375">
      <c r="C375" s="1"/>
      <c r="H375" s="12"/>
      <c r="K375" s="4"/>
    </row>
    <row r="376">
      <c r="C376" s="1"/>
      <c r="H376" s="12"/>
      <c r="K376" s="4"/>
    </row>
    <row r="377">
      <c r="C377" s="1"/>
      <c r="H377" s="12"/>
      <c r="K377" s="4"/>
    </row>
    <row r="378">
      <c r="C378" s="1"/>
      <c r="H378" s="12"/>
      <c r="K378" s="4"/>
    </row>
    <row r="379">
      <c r="C379" s="1"/>
      <c r="H379" s="12"/>
      <c r="K379" s="4"/>
    </row>
    <row r="380">
      <c r="C380" s="1"/>
      <c r="H380" s="12"/>
      <c r="K380" s="4"/>
    </row>
    <row r="381">
      <c r="C381" s="1"/>
      <c r="H381" s="12"/>
      <c r="K381" s="4"/>
    </row>
    <row r="382">
      <c r="C382" s="1"/>
      <c r="H382" s="12"/>
      <c r="K382" s="4"/>
    </row>
    <row r="383">
      <c r="C383" s="1"/>
      <c r="H383" s="12"/>
      <c r="K383" s="4"/>
    </row>
    <row r="384">
      <c r="C384" s="1"/>
      <c r="H384" s="12"/>
      <c r="K384" s="4"/>
    </row>
    <row r="385">
      <c r="C385" s="1"/>
      <c r="H385" s="12"/>
      <c r="K385" s="4"/>
    </row>
    <row r="386">
      <c r="C386" s="1"/>
      <c r="H386" s="12"/>
      <c r="K386" s="4"/>
    </row>
    <row r="387">
      <c r="C387" s="1"/>
      <c r="H387" s="12"/>
      <c r="K387" s="4"/>
    </row>
    <row r="388">
      <c r="C388" s="1"/>
      <c r="H388" s="12"/>
      <c r="K388" s="4"/>
    </row>
    <row r="389">
      <c r="C389" s="1"/>
      <c r="H389" s="12"/>
      <c r="K389" s="4"/>
    </row>
    <row r="390">
      <c r="C390" s="1"/>
      <c r="H390" s="12"/>
      <c r="K390" s="4"/>
    </row>
    <row r="391">
      <c r="C391" s="1"/>
      <c r="H391" s="12"/>
      <c r="K391" s="4"/>
    </row>
    <row r="392">
      <c r="C392" s="1"/>
      <c r="H392" s="12"/>
      <c r="K392" s="4"/>
    </row>
    <row r="393">
      <c r="C393" s="1"/>
      <c r="H393" s="12"/>
      <c r="K393" s="4"/>
    </row>
    <row r="394">
      <c r="C394" s="1"/>
      <c r="H394" s="12"/>
      <c r="K394" s="4"/>
    </row>
    <row r="395">
      <c r="C395" s="1"/>
      <c r="H395" s="12"/>
      <c r="K395" s="4"/>
    </row>
    <row r="396">
      <c r="C396" s="1"/>
      <c r="H396" s="12"/>
      <c r="K396" s="4"/>
    </row>
    <row r="397">
      <c r="C397" s="1"/>
      <c r="H397" s="12"/>
      <c r="K397" s="4"/>
    </row>
    <row r="398">
      <c r="C398" s="1"/>
      <c r="H398" s="12"/>
      <c r="K398" s="4"/>
    </row>
    <row r="399">
      <c r="C399" s="1"/>
      <c r="H399" s="12"/>
      <c r="K399" s="4"/>
    </row>
    <row r="400">
      <c r="C400" s="1"/>
      <c r="H400" s="12"/>
      <c r="K400" s="4"/>
    </row>
    <row r="401">
      <c r="C401" s="1"/>
      <c r="H401" s="12"/>
      <c r="K401" s="4"/>
    </row>
    <row r="402">
      <c r="C402" s="1"/>
      <c r="H402" s="12"/>
      <c r="K402" s="4"/>
    </row>
    <row r="403">
      <c r="C403" s="1"/>
      <c r="H403" s="12"/>
      <c r="K403" s="4"/>
    </row>
    <row r="404">
      <c r="C404" s="1"/>
      <c r="H404" s="12"/>
      <c r="K404" s="4"/>
    </row>
    <row r="405">
      <c r="C405" s="1"/>
      <c r="H405" s="12"/>
      <c r="K405" s="4"/>
    </row>
    <row r="406">
      <c r="C406" s="1"/>
      <c r="H406" s="12"/>
      <c r="K406" s="4"/>
    </row>
    <row r="407">
      <c r="C407" s="1"/>
      <c r="H407" s="12"/>
      <c r="K407" s="4"/>
    </row>
    <row r="408">
      <c r="C408" s="1"/>
      <c r="H408" s="12"/>
      <c r="K408" s="4"/>
    </row>
    <row r="409">
      <c r="C409" s="1"/>
      <c r="H409" s="12"/>
      <c r="K409" s="4"/>
    </row>
    <row r="410">
      <c r="C410" s="1"/>
      <c r="H410" s="12"/>
      <c r="K410" s="4"/>
    </row>
    <row r="411">
      <c r="C411" s="1"/>
      <c r="H411" s="12"/>
      <c r="K411" s="4"/>
    </row>
    <row r="412">
      <c r="C412" s="1"/>
      <c r="H412" s="12"/>
      <c r="K412" s="4"/>
    </row>
    <row r="413">
      <c r="C413" s="1"/>
      <c r="H413" s="12"/>
      <c r="K413" s="4"/>
    </row>
    <row r="414">
      <c r="C414" s="1"/>
      <c r="H414" s="12"/>
      <c r="K414" s="4"/>
    </row>
    <row r="415">
      <c r="C415" s="1"/>
      <c r="H415" s="12"/>
      <c r="K415" s="4"/>
    </row>
    <row r="416">
      <c r="C416" s="1"/>
      <c r="H416" s="12"/>
      <c r="K416" s="4"/>
    </row>
    <row r="417">
      <c r="C417" s="1"/>
      <c r="H417" s="12"/>
      <c r="K417" s="4"/>
    </row>
    <row r="418">
      <c r="C418" s="1"/>
      <c r="H418" s="12"/>
      <c r="K418" s="4"/>
    </row>
    <row r="419">
      <c r="C419" s="1"/>
      <c r="H419" s="12"/>
      <c r="K419" s="4"/>
    </row>
    <row r="420">
      <c r="C420" s="1"/>
      <c r="H420" s="12"/>
      <c r="K420" s="4"/>
    </row>
    <row r="421">
      <c r="C421" s="1"/>
      <c r="H421" s="12"/>
      <c r="K421" s="4"/>
    </row>
    <row r="422">
      <c r="C422" s="1"/>
      <c r="H422" s="12"/>
      <c r="K422" s="4"/>
    </row>
    <row r="423">
      <c r="C423" s="1"/>
      <c r="H423" s="12"/>
      <c r="K423" s="4"/>
    </row>
    <row r="424">
      <c r="C424" s="1"/>
      <c r="H424" s="12"/>
      <c r="K424" s="4"/>
    </row>
    <row r="425">
      <c r="C425" s="1"/>
      <c r="H425" s="12"/>
      <c r="K425" s="4"/>
    </row>
    <row r="426">
      <c r="C426" s="1"/>
      <c r="H426" s="12"/>
      <c r="K426" s="4"/>
    </row>
    <row r="427">
      <c r="C427" s="1"/>
      <c r="H427" s="12"/>
      <c r="K427" s="4"/>
    </row>
    <row r="428">
      <c r="C428" s="1"/>
      <c r="H428" s="12"/>
      <c r="K428" s="4"/>
    </row>
    <row r="429">
      <c r="C429" s="1"/>
      <c r="H429" s="12"/>
      <c r="K429" s="4"/>
    </row>
    <row r="430">
      <c r="C430" s="1"/>
      <c r="H430" s="12"/>
      <c r="K430" s="4"/>
    </row>
    <row r="431">
      <c r="C431" s="1"/>
      <c r="H431" s="12"/>
      <c r="K431" s="4"/>
    </row>
    <row r="432">
      <c r="C432" s="1"/>
      <c r="H432" s="12"/>
      <c r="K432" s="4"/>
    </row>
    <row r="433">
      <c r="C433" s="1"/>
      <c r="H433" s="12"/>
      <c r="K433" s="4"/>
    </row>
    <row r="434">
      <c r="C434" s="1"/>
      <c r="H434" s="12"/>
      <c r="K434" s="4"/>
    </row>
    <row r="435">
      <c r="C435" s="1"/>
      <c r="H435" s="12"/>
      <c r="K435" s="4"/>
    </row>
    <row r="436">
      <c r="C436" s="1"/>
      <c r="H436" s="12"/>
      <c r="K436" s="4"/>
    </row>
    <row r="437">
      <c r="C437" s="1"/>
      <c r="H437" s="12"/>
      <c r="K437" s="4"/>
    </row>
    <row r="438">
      <c r="C438" s="1"/>
      <c r="H438" s="12"/>
      <c r="K438" s="4"/>
    </row>
    <row r="439">
      <c r="C439" s="1"/>
      <c r="H439" s="12"/>
      <c r="K439" s="4"/>
    </row>
    <row r="440">
      <c r="C440" s="1"/>
      <c r="H440" s="12"/>
      <c r="K440" s="4"/>
    </row>
    <row r="441">
      <c r="C441" s="1"/>
      <c r="H441" s="12"/>
      <c r="K441" s="4"/>
    </row>
    <row r="442">
      <c r="C442" s="1"/>
      <c r="H442" s="12"/>
      <c r="K442" s="4"/>
    </row>
    <row r="443">
      <c r="C443" s="1"/>
      <c r="H443" s="12"/>
      <c r="K443" s="4"/>
    </row>
    <row r="444">
      <c r="C444" s="1"/>
      <c r="H444" s="12"/>
      <c r="K444" s="4"/>
    </row>
    <row r="445">
      <c r="C445" s="1"/>
      <c r="H445" s="12"/>
      <c r="K445" s="4"/>
    </row>
    <row r="446">
      <c r="C446" s="1"/>
      <c r="H446" s="12"/>
      <c r="K446" s="4"/>
    </row>
    <row r="447">
      <c r="C447" s="1"/>
      <c r="H447" s="12"/>
      <c r="K447" s="4"/>
    </row>
    <row r="448">
      <c r="C448" s="1"/>
      <c r="H448" s="12"/>
      <c r="K448" s="4"/>
    </row>
    <row r="449">
      <c r="C449" s="1"/>
      <c r="H449" s="12"/>
      <c r="K449" s="4"/>
    </row>
    <row r="450">
      <c r="C450" s="1"/>
      <c r="H450" s="12"/>
      <c r="K450" s="4"/>
    </row>
    <row r="451">
      <c r="C451" s="1"/>
      <c r="H451" s="12"/>
      <c r="K451" s="4"/>
    </row>
    <row r="452">
      <c r="C452" s="1"/>
      <c r="H452" s="12"/>
      <c r="K452" s="4"/>
    </row>
    <row r="453">
      <c r="C453" s="1"/>
      <c r="H453" s="12"/>
      <c r="K453" s="4"/>
    </row>
    <row r="454">
      <c r="C454" s="1"/>
      <c r="H454" s="12"/>
      <c r="K454" s="4"/>
    </row>
    <row r="455">
      <c r="C455" s="1"/>
      <c r="H455" s="12"/>
      <c r="K455" s="4"/>
    </row>
    <row r="456">
      <c r="C456" s="1"/>
      <c r="H456" s="12"/>
      <c r="K456" s="4"/>
    </row>
    <row r="457">
      <c r="C457" s="1"/>
      <c r="H457" s="12"/>
      <c r="K457" s="4"/>
    </row>
    <row r="458">
      <c r="C458" s="1"/>
      <c r="H458" s="12"/>
      <c r="K458" s="4"/>
    </row>
    <row r="459">
      <c r="C459" s="1"/>
      <c r="H459" s="12"/>
      <c r="K459" s="4"/>
    </row>
    <row r="460">
      <c r="C460" s="1"/>
      <c r="H460" s="12"/>
      <c r="K460" s="4"/>
    </row>
    <row r="461">
      <c r="C461" s="1"/>
      <c r="H461" s="12"/>
      <c r="K461" s="4"/>
    </row>
    <row r="462">
      <c r="C462" s="1"/>
      <c r="H462" s="12"/>
      <c r="K462" s="4"/>
    </row>
    <row r="463">
      <c r="C463" s="1"/>
      <c r="H463" s="12"/>
      <c r="K463" s="4"/>
    </row>
    <row r="464">
      <c r="C464" s="1"/>
      <c r="H464" s="12"/>
      <c r="K464" s="4"/>
    </row>
    <row r="465">
      <c r="C465" s="1"/>
      <c r="H465" s="12"/>
      <c r="K465" s="4"/>
    </row>
    <row r="466">
      <c r="C466" s="1"/>
      <c r="H466" s="12"/>
      <c r="K466" s="4"/>
    </row>
    <row r="467">
      <c r="C467" s="1"/>
      <c r="H467" s="12"/>
      <c r="K467" s="4"/>
    </row>
    <row r="468">
      <c r="C468" s="1"/>
      <c r="H468" s="12"/>
      <c r="K468" s="4"/>
    </row>
    <row r="469">
      <c r="C469" s="1"/>
      <c r="H469" s="12"/>
      <c r="K469" s="4"/>
    </row>
    <row r="470">
      <c r="C470" s="1"/>
      <c r="H470" s="12"/>
      <c r="K470" s="4"/>
    </row>
    <row r="471">
      <c r="C471" s="1"/>
      <c r="H471" s="12"/>
      <c r="K471" s="4"/>
    </row>
    <row r="472">
      <c r="C472" s="1"/>
      <c r="H472" s="12"/>
      <c r="K472" s="4"/>
    </row>
    <row r="473">
      <c r="C473" s="1"/>
      <c r="H473" s="12"/>
      <c r="K473" s="4"/>
    </row>
    <row r="474">
      <c r="C474" s="1"/>
      <c r="H474" s="12"/>
      <c r="K474" s="4"/>
    </row>
    <row r="475">
      <c r="C475" s="1"/>
      <c r="H475" s="12"/>
      <c r="K475" s="4"/>
    </row>
    <row r="476">
      <c r="C476" s="1"/>
      <c r="H476" s="12"/>
      <c r="K476" s="4"/>
    </row>
    <row r="477">
      <c r="C477" s="1"/>
      <c r="H477" s="12"/>
      <c r="K477" s="4"/>
    </row>
    <row r="478">
      <c r="C478" s="1"/>
      <c r="H478" s="12"/>
      <c r="K478" s="4"/>
    </row>
    <row r="479">
      <c r="C479" s="1"/>
      <c r="H479" s="12"/>
      <c r="K479" s="4"/>
    </row>
    <row r="480">
      <c r="C480" s="1"/>
      <c r="H480" s="12"/>
      <c r="K480" s="4"/>
    </row>
    <row r="481">
      <c r="C481" s="1"/>
      <c r="H481" s="12"/>
      <c r="K481" s="4"/>
    </row>
    <row r="482">
      <c r="C482" s="1"/>
      <c r="H482" s="12"/>
      <c r="K482" s="4"/>
    </row>
    <row r="483">
      <c r="C483" s="1"/>
      <c r="H483" s="12"/>
      <c r="K483" s="4"/>
    </row>
    <row r="484">
      <c r="C484" s="1"/>
      <c r="H484" s="12"/>
      <c r="K484" s="4"/>
    </row>
    <row r="485">
      <c r="C485" s="1"/>
      <c r="H485" s="12"/>
      <c r="K485" s="4"/>
    </row>
    <row r="486">
      <c r="C486" s="1"/>
      <c r="H486" s="12"/>
      <c r="K486" s="4"/>
    </row>
    <row r="487">
      <c r="C487" s="1"/>
      <c r="H487" s="12"/>
      <c r="K487" s="4"/>
    </row>
    <row r="488">
      <c r="C488" s="1"/>
      <c r="H488" s="12"/>
      <c r="K488" s="4"/>
    </row>
    <row r="489">
      <c r="C489" s="1"/>
      <c r="H489" s="12"/>
      <c r="K489" s="4"/>
    </row>
    <row r="490">
      <c r="C490" s="1"/>
      <c r="H490" s="12"/>
      <c r="K490" s="4"/>
    </row>
    <row r="491">
      <c r="C491" s="1"/>
      <c r="H491" s="12"/>
      <c r="K491" s="4"/>
    </row>
    <row r="492">
      <c r="C492" s="1"/>
      <c r="H492" s="12"/>
      <c r="K492" s="4"/>
    </row>
    <row r="493">
      <c r="C493" s="1"/>
      <c r="H493" s="12"/>
      <c r="K493" s="4"/>
    </row>
    <row r="494">
      <c r="C494" s="1"/>
      <c r="H494" s="12"/>
      <c r="K494" s="4"/>
    </row>
    <row r="495">
      <c r="C495" s="1"/>
      <c r="H495" s="12"/>
      <c r="K495" s="4"/>
    </row>
    <row r="496">
      <c r="C496" s="1"/>
      <c r="H496" s="12"/>
      <c r="K496" s="4"/>
    </row>
    <row r="497">
      <c r="C497" s="1"/>
      <c r="H497" s="12"/>
      <c r="K497" s="4"/>
    </row>
    <row r="498">
      <c r="C498" s="1"/>
      <c r="H498" s="12"/>
      <c r="K498" s="4"/>
    </row>
    <row r="499">
      <c r="C499" s="1"/>
      <c r="H499" s="12"/>
      <c r="K499" s="4"/>
    </row>
    <row r="500">
      <c r="C500" s="1"/>
      <c r="H500" s="12"/>
      <c r="K500" s="4"/>
    </row>
    <row r="501">
      <c r="C501" s="1"/>
      <c r="H501" s="12"/>
      <c r="K501" s="4"/>
    </row>
    <row r="502">
      <c r="C502" s="1"/>
      <c r="H502" s="12"/>
      <c r="K502" s="4"/>
    </row>
    <row r="503">
      <c r="C503" s="1"/>
      <c r="H503" s="12"/>
      <c r="K503" s="4"/>
    </row>
    <row r="504">
      <c r="C504" s="1"/>
      <c r="H504" s="12"/>
      <c r="K504" s="4"/>
    </row>
    <row r="505">
      <c r="C505" s="1"/>
      <c r="H505" s="12"/>
      <c r="K505" s="4"/>
    </row>
    <row r="506">
      <c r="C506" s="1"/>
      <c r="H506" s="12"/>
      <c r="K506" s="4"/>
    </row>
    <row r="507">
      <c r="C507" s="1"/>
      <c r="H507" s="12"/>
      <c r="K507" s="4"/>
    </row>
    <row r="508">
      <c r="C508" s="1"/>
      <c r="H508" s="12"/>
      <c r="K508" s="4"/>
    </row>
    <row r="509">
      <c r="C509" s="1"/>
      <c r="H509" s="12"/>
      <c r="K509" s="4"/>
    </row>
    <row r="510">
      <c r="C510" s="1"/>
      <c r="H510" s="12"/>
      <c r="K510" s="4"/>
    </row>
    <row r="511">
      <c r="C511" s="1"/>
      <c r="H511" s="12"/>
      <c r="K511" s="4"/>
    </row>
    <row r="512">
      <c r="C512" s="1"/>
      <c r="H512" s="12"/>
      <c r="K512" s="4"/>
    </row>
    <row r="513">
      <c r="C513" s="1"/>
      <c r="H513" s="12"/>
      <c r="K513" s="4"/>
    </row>
    <row r="514">
      <c r="C514" s="1"/>
      <c r="H514" s="12"/>
      <c r="K514" s="4"/>
    </row>
    <row r="515">
      <c r="C515" s="1"/>
      <c r="H515" s="12"/>
      <c r="K515" s="4"/>
    </row>
    <row r="516">
      <c r="C516" s="1"/>
      <c r="H516" s="12"/>
      <c r="K516" s="4"/>
    </row>
    <row r="517">
      <c r="C517" s="1"/>
      <c r="H517" s="12"/>
      <c r="K517" s="4"/>
    </row>
    <row r="518">
      <c r="C518" s="1"/>
      <c r="H518" s="12"/>
      <c r="K518" s="4"/>
    </row>
    <row r="519">
      <c r="C519" s="1"/>
      <c r="H519" s="12"/>
      <c r="K519" s="4"/>
    </row>
    <row r="520">
      <c r="C520" s="1"/>
      <c r="H520" s="12"/>
      <c r="K520" s="4"/>
    </row>
    <row r="521">
      <c r="C521" s="1"/>
      <c r="H521" s="12"/>
      <c r="K521" s="4"/>
    </row>
    <row r="522">
      <c r="C522" s="1"/>
      <c r="H522" s="12"/>
      <c r="K522" s="4"/>
    </row>
    <row r="523">
      <c r="C523" s="1"/>
      <c r="H523" s="12"/>
      <c r="K523" s="4"/>
    </row>
    <row r="524">
      <c r="C524" s="1"/>
      <c r="H524" s="12"/>
      <c r="K524" s="4"/>
    </row>
    <row r="525">
      <c r="C525" s="1"/>
      <c r="H525" s="12"/>
      <c r="K525" s="4"/>
    </row>
    <row r="526">
      <c r="C526" s="1"/>
      <c r="H526" s="12"/>
      <c r="K526" s="4"/>
    </row>
    <row r="527">
      <c r="C527" s="1"/>
      <c r="H527" s="12"/>
      <c r="K527" s="4"/>
    </row>
    <row r="528">
      <c r="C528" s="1"/>
      <c r="H528" s="12"/>
      <c r="K528" s="4"/>
    </row>
    <row r="529">
      <c r="C529" s="1"/>
      <c r="H529" s="12"/>
      <c r="K529" s="4"/>
    </row>
    <row r="530">
      <c r="C530" s="1"/>
      <c r="H530" s="12"/>
      <c r="K530" s="4"/>
    </row>
    <row r="531">
      <c r="C531" s="1"/>
      <c r="H531" s="12"/>
      <c r="K531" s="4"/>
    </row>
    <row r="532">
      <c r="C532" s="1"/>
      <c r="H532" s="12"/>
      <c r="K532" s="4"/>
    </row>
    <row r="533">
      <c r="C533" s="1"/>
      <c r="H533" s="12"/>
      <c r="K533" s="4"/>
    </row>
    <row r="534">
      <c r="C534" s="1"/>
      <c r="H534" s="12"/>
      <c r="K534" s="4"/>
    </row>
    <row r="535">
      <c r="C535" s="1"/>
      <c r="H535" s="12"/>
      <c r="K535" s="4"/>
    </row>
    <row r="536">
      <c r="C536" s="1"/>
      <c r="H536" s="12"/>
      <c r="K536" s="4"/>
    </row>
    <row r="537">
      <c r="C537" s="1"/>
      <c r="H537" s="12"/>
      <c r="K537" s="4"/>
    </row>
    <row r="538">
      <c r="C538" s="1"/>
      <c r="H538" s="12"/>
      <c r="K538" s="4"/>
    </row>
    <row r="539">
      <c r="C539" s="1"/>
      <c r="H539" s="12"/>
      <c r="K539" s="4"/>
    </row>
    <row r="540">
      <c r="C540" s="1"/>
      <c r="H540" s="12"/>
      <c r="K540" s="4"/>
    </row>
    <row r="541">
      <c r="C541" s="1"/>
      <c r="H541" s="12"/>
      <c r="K541" s="4"/>
    </row>
    <row r="542">
      <c r="C542" s="1"/>
      <c r="H542" s="12"/>
      <c r="K542" s="4"/>
    </row>
    <row r="543">
      <c r="C543" s="1"/>
      <c r="H543" s="12"/>
      <c r="K543" s="4"/>
    </row>
    <row r="544">
      <c r="C544" s="1"/>
      <c r="H544" s="12"/>
      <c r="K544" s="4"/>
    </row>
    <row r="545">
      <c r="C545" s="1"/>
      <c r="H545" s="12"/>
      <c r="K545" s="4"/>
    </row>
    <row r="546">
      <c r="C546" s="1"/>
      <c r="H546" s="12"/>
      <c r="K546" s="4"/>
    </row>
    <row r="547">
      <c r="C547" s="1"/>
      <c r="H547" s="12"/>
      <c r="K547" s="4"/>
    </row>
    <row r="548">
      <c r="C548" s="1"/>
      <c r="H548" s="12"/>
      <c r="K548" s="4"/>
    </row>
    <row r="549">
      <c r="C549" s="1"/>
      <c r="H549" s="12"/>
      <c r="K549" s="4"/>
    </row>
    <row r="550">
      <c r="C550" s="1"/>
      <c r="H550" s="12"/>
      <c r="K550" s="4"/>
    </row>
    <row r="551">
      <c r="C551" s="1"/>
      <c r="H551" s="12"/>
      <c r="K551" s="4"/>
    </row>
    <row r="552">
      <c r="C552" s="1"/>
      <c r="H552" s="12"/>
      <c r="K552" s="4"/>
    </row>
    <row r="553">
      <c r="C553" s="1"/>
      <c r="H553" s="12"/>
      <c r="K553" s="4"/>
    </row>
    <row r="554">
      <c r="C554" s="1"/>
      <c r="H554" s="12"/>
      <c r="K554" s="4"/>
    </row>
    <row r="555">
      <c r="C555" s="1"/>
      <c r="H555" s="12"/>
      <c r="K555" s="4"/>
    </row>
    <row r="556">
      <c r="C556" s="1"/>
      <c r="H556" s="12"/>
      <c r="K556" s="4"/>
    </row>
    <row r="557">
      <c r="C557" s="1"/>
      <c r="H557" s="12"/>
      <c r="K557" s="4"/>
    </row>
    <row r="558">
      <c r="C558" s="1"/>
      <c r="H558" s="12"/>
      <c r="K558" s="4"/>
    </row>
    <row r="559">
      <c r="C559" s="1"/>
      <c r="H559" s="12"/>
      <c r="K559" s="4"/>
    </row>
    <row r="560">
      <c r="C560" s="1"/>
      <c r="H560" s="12"/>
      <c r="K560" s="4"/>
    </row>
    <row r="561">
      <c r="C561" s="1"/>
      <c r="H561" s="12"/>
      <c r="K561" s="4"/>
    </row>
    <row r="562">
      <c r="C562" s="1"/>
      <c r="H562" s="12"/>
      <c r="K562" s="4"/>
    </row>
    <row r="563">
      <c r="C563" s="1"/>
      <c r="H563" s="12"/>
      <c r="K563" s="4"/>
    </row>
    <row r="564">
      <c r="C564" s="1"/>
      <c r="H564" s="12"/>
      <c r="K564" s="4"/>
    </row>
    <row r="565">
      <c r="C565" s="1"/>
      <c r="H565" s="12"/>
      <c r="K565" s="4"/>
    </row>
    <row r="566">
      <c r="C566" s="1"/>
      <c r="H566" s="12"/>
      <c r="K566" s="4"/>
    </row>
    <row r="567">
      <c r="C567" s="1"/>
      <c r="H567" s="12"/>
      <c r="K567" s="4"/>
    </row>
    <row r="568">
      <c r="C568" s="1"/>
      <c r="H568" s="12"/>
      <c r="K568" s="4"/>
    </row>
    <row r="569">
      <c r="C569" s="1"/>
      <c r="H569" s="12"/>
      <c r="K569" s="4"/>
    </row>
    <row r="570">
      <c r="C570" s="1"/>
      <c r="H570" s="12"/>
      <c r="K570" s="4"/>
    </row>
    <row r="571">
      <c r="C571" s="1"/>
      <c r="H571" s="12"/>
      <c r="K571" s="4"/>
    </row>
    <row r="572">
      <c r="C572" s="1"/>
      <c r="H572" s="12"/>
      <c r="K572" s="4"/>
    </row>
    <row r="573">
      <c r="C573" s="1"/>
      <c r="H573" s="12"/>
      <c r="K573" s="4"/>
    </row>
    <row r="574">
      <c r="C574" s="1"/>
      <c r="H574" s="12"/>
      <c r="K574" s="4"/>
    </row>
    <row r="575">
      <c r="C575" s="1"/>
      <c r="H575" s="12"/>
      <c r="K575" s="4"/>
    </row>
    <row r="576">
      <c r="C576" s="1"/>
      <c r="H576" s="12"/>
      <c r="K576" s="4"/>
    </row>
    <row r="577">
      <c r="C577" s="1"/>
      <c r="H577" s="12"/>
      <c r="K577" s="4"/>
    </row>
    <row r="578">
      <c r="C578" s="1"/>
      <c r="H578" s="12"/>
      <c r="K578" s="4"/>
    </row>
    <row r="579">
      <c r="C579" s="1"/>
      <c r="H579" s="12"/>
      <c r="K579" s="4"/>
    </row>
    <row r="580">
      <c r="C580" s="1"/>
      <c r="H580" s="12"/>
      <c r="K580" s="4"/>
    </row>
    <row r="581">
      <c r="C581" s="1"/>
      <c r="H581" s="12"/>
      <c r="K581" s="4"/>
    </row>
    <row r="582">
      <c r="C582" s="1"/>
      <c r="H582" s="12"/>
      <c r="K582" s="4"/>
    </row>
    <row r="583">
      <c r="C583" s="1"/>
      <c r="H583" s="12"/>
      <c r="K583" s="4"/>
    </row>
    <row r="584">
      <c r="C584" s="1"/>
      <c r="H584" s="12"/>
      <c r="K584" s="4"/>
    </row>
    <row r="585">
      <c r="C585" s="1"/>
      <c r="H585" s="12"/>
      <c r="K585" s="4"/>
    </row>
    <row r="586">
      <c r="C586" s="1"/>
      <c r="H586" s="12"/>
      <c r="K586" s="4"/>
    </row>
    <row r="587">
      <c r="C587" s="1"/>
      <c r="H587" s="12"/>
      <c r="K587" s="4"/>
    </row>
    <row r="588">
      <c r="C588" s="1"/>
      <c r="H588" s="12"/>
      <c r="K588" s="4"/>
    </row>
    <row r="589">
      <c r="C589" s="1"/>
      <c r="H589" s="12"/>
      <c r="K589" s="4"/>
    </row>
    <row r="590">
      <c r="C590" s="1"/>
      <c r="H590" s="12"/>
      <c r="K590" s="4"/>
    </row>
    <row r="591">
      <c r="C591" s="1"/>
      <c r="H591" s="12"/>
      <c r="K591" s="4"/>
    </row>
    <row r="592">
      <c r="C592" s="1"/>
      <c r="H592" s="12"/>
      <c r="K592" s="4"/>
    </row>
    <row r="593">
      <c r="C593" s="1"/>
      <c r="H593" s="12"/>
      <c r="K593" s="4"/>
    </row>
    <row r="594">
      <c r="C594" s="1"/>
      <c r="H594" s="12"/>
      <c r="K594" s="4"/>
    </row>
    <row r="595">
      <c r="C595" s="1"/>
      <c r="H595" s="12"/>
      <c r="K595" s="4"/>
    </row>
    <row r="596">
      <c r="C596" s="1"/>
      <c r="H596" s="12"/>
      <c r="K596" s="4"/>
    </row>
    <row r="597">
      <c r="C597" s="1"/>
      <c r="H597" s="12"/>
      <c r="K597" s="4"/>
    </row>
    <row r="598">
      <c r="C598" s="1"/>
      <c r="H598" s="12"/>
      <c r="K598" s="4"/>
    </row>
    <row r="599">
      <c r="C599" s="1"/>
      <c r="H599" s="12"/>
      <c r="K599" s="4"/>
    </row>
    <row r="600">
      <c r="C600" s="1"/>
      <c r="H600" s="12"/>
      <c r="K600" s="4"/>
    </row>
    <row r="601">
      <c r="C601" s="1"/>
      <c r="H601" s="12"/>
      <c r="K601" s="4"/>
    </row>
    <row r="602">
      <c r="C602" s="1"/>
      <c r="H602" s="12"/>
      <c r="K602" s="4"/>
    </row>
    <row r="603">
      <c r="C603" s="1"/>
      <c r="H603" s="12"/>
      <c r="K603" s="4"/>
    </row>
    <row r="604">
      <c r="C604" s="1"/>
      <c r="H604" s="12"/>
      <c r="K604" s="4"/>
    </row>
    <row r="605">
      <c r="C605" s="1"/>
      <c r="H605" s="12"/>
      <c r="K605" s="4"/>
    </row>
    <row r="606">
      <c r="C606" s="1"/>
      <c r="H606" s="12"/>
      <c r="K606" s="4"/>
    </row>
    <row r="607">
      <c r="C607" s="1"/>
      <c r="H607" s="12"/>
      <c r="K607" s="4"/>
    </row>
    <row r="608">
      <c r="C608" s="1"/>
      <c r="H608" s="12"/>
      <c r="K608" s="4"/>
    </row>
    <row r="609">
      <c r="C609" s="1"/>
      <c r="H609" s="12"/>
      <c r="K609" s="4"/>
    </row>
    <row r="610">
      <c r="C610" s="1"/>
      <c r="H610" s="12"/>
      <c r="K610" s="4"/>
    </row>
    <row r="611">
      <c r="C611" s="1"/>
      <c r="H611" s="12"/>
      <c r="K611" s="4"/>
    </row>
    <row r="612">
      <c r="C612" s="1"/>
      <c r="H612" s="12"/>
      <c r="K612" s="4"/>
    </row>
    <row r="613">
      <c r="C613" s="1"/>
      <c r="H613" s="12"/>
      <c r="K613" s="4"/>
    </row>
    <row r="614">
      <c r="C614" s="1"/>
      <c r="H614" s="12"/>
      <c r="K614" s="4"/>
    </row>
    <row r="615">
      <c r="C615" s="1"/>
      <c r="H615" s="12"/>
      <c r="K615" s="4"/>
    </row>
    <row r="616">
      <c r="C616" s="1"/>
      <c r="H616" s="12"/>
      <c r="K616" s="4"/>
    </row>
    <row r="617">
      <c r="C617" s="1"/>
      <c r="H617" s="12"/>
      <c r="K617" s="4"/>
    </row>
    <row r="618">
      <c r="C618" s="1"/>
      <c r="H618" s="12"/>
      <c r="K618" s="4"/>
    </row>
    <row r="619">
      <c r="C619" s="1"/>
      <c r="H619" s="12"/>
      <c r="K619" s="4"/>
    </row>
    <row r="620">
      <c r="C620" s="1"/>
      <c r="H620" s="12"/>
      <c r="K620" s="4"/>
    </row>
    <row r="621">
      <c r="C621" s="1"/>
      <c r="H621" s="12"/>
      <c r="K621" s="4"/>
    </row>
    <row r="622">
      <c r="C622" s="1"/>
      <c r="H622" s="12"/>
      <c r="K622" s="4"/>
    </row>
    <row r="623">
      <c r="C623" s="1"/>
      <c r="H623" s="12"/>
      <c r="K623" s="4"/>
    </row>
    <row r="624">
      <c r="C624" s="1"/>
      <c r="H624" s="12"/>
      <c r="K624" s="4"/>
    </row>
    <row r="625">
      <c r="C625" s="1"/>
      <c r="H625" s="12"/>
      <c r="K625" s="4"/>
    </row>
    <row r="626">
      <c r="C626" s="1"/>
      <c r="H626" s="12"/>
      <c r="K626" s="4"/>
    </row>
    <row r="627">
      <c r="C627" s="1"/>
      <c r="H627" s="12"/>
      <c r="K627" s="4"/>
    </row>
    <row r="628">
      <c r="C628" s="1"/>
      <c r="H628" s="12"/>
      <c r="K628" s="4"/>
    </row>
    <row r="629">
      <c r="C629" s="1"/>
      <c r="H629" s="12"/>
      <c r="K629" s="4"/>
    </row>
    <row r="630">
      <c r="C630" s="1"/>
      <c r="H630" s="12"/>
      <c r="K630" s="4"/>
    </row>
    <row r="631">
      <c r="C631" s="1"/>
      <c r="H631" s="12"/>
      <c r="K631" s="4"/>
    </row>
    <row r="632">
      <c r="C632" s="1"/>
      <c r="H632" s="12"/>
      <c r="K632" s="4"/>
    </row>
    <row r="633">
      <c r="C633" s="1"/>
      <c r="H633" s="12"/>
      <c r="K633" s="4"/>
    </row>
    <row r="634">
      <c r="C634" s="1"/>
      <c r="H634" s="12"/>
      <c r="K634" s="4"/>
    </row>
    <row r="635">
      <c r="C635" s="1"/>
      <c r="H635" s="12"/>
      <c r="K635" s="4"/>
    </row>
    <row r="636">
      <c r="C636" s="1"/>
      <c r="H636" s="12"/>
      <c r="K636" s="4"/>
    </row>
    <row r="637">
      <c r="C637" s="1"/>
      <c r="H637" s="12"/>
      <c r="K637" s="4"/>
    </row>
    <row r="638">
      <c r="C638" s="1"/>
      <c r="H638" s="12"/>
      <c r="K638" s="4"/>
    </row>
    <row r="639">
      <c r="C639" s="1"/>
      <c r="H639" s="12"/>
      <c r="K639" s="4"/>
    </row>
    <row r="640">
      <c r="C640" s="1"/>
      <c r="H640" s="12"/>
      <c r="K640" s="4"/>
    </row>
    <row r="641">
      <c r="C641" s="1"/>
      <c r="H641" s="12"/>
      <c r="K641" s="4"/>
    </row>
    <row r="642">
      <c r="C642" s="1"/>
      <c r="H642" s="12"/>
      <c r="K642" s="4"/>
    </row>
    <row r="643">
      <c r="C643" s="1"/>
      <c r="H643" s="12"/>
      <c r="K643" s="4"/>
    </row>
    <row r="644">
      <c r="C644" s="1"/>
      <c r="H644" s="12"/>
      <c r="K644" s="4"/>
    </row>
    <row r="645">
      <c r="C645" s="1"/>
      <c r="H645" s="12"/>
      <c r="K645" s="4"/>
    </row>
    <row r="646">
      <c r="C646" s="1"/>
      <c r="H646" s="12"/>
      <c r="K646" s="4"/>
    </row>
    <row r="647">
      <c r="C647" s="1"/>
      <c r="H647" s="12"/>
      <c r="K647" s="4"/>
    </row>
    <row r="648">
      <c r="C648" s="1"/>
      <c r="H648" s="12"/>
      <c r="K648" s="4"/>
    </row>
    <row r="649">
      <c r="C649" s="1"/>
      <c r="H649" s="12"/>
      <c r="K649" s="4"/>
    </row>
    <row r="650">
      <c r="C650" s="1"/>
      <c r="H650" s="12"/>
      <c r="K650" s="4"/>
    </row>
    <row r="651">
      <c r="C651" s="1"/>
      <c r="H651" s="12"/>
      <c r="K651" s="4"/>
    </row>
    <row r="652">
      <c r="C652" s="1"/>
      <c r="H652" s="12"/>
      <c r="K652" s="4"/>
    </row>
    <row r="653">
      <c r="C653" s="1"/>
      <c r="H653" s="12"/>
      <c r="K653" s="4"/>
    </row>
    <row r="654">
      <c r="C654" s="1"/>
      <c r="H654" s="12"/>
      <c r="K654" s="4"/>
    </row>
    <row r="655">
      <c r="C655" s="1"/>
      <c r="H655" s="12"/>
      <c r="K655" s="4"/>
    </row>
    <row r="656">
      <c r="C656" s="1"/>
      <c r="H656" s="12"/>
      <c r="K656" s="4"/>
    </row>
    <row r="657">
      <c r="C657" s="1"/>
      <c r="H657" s="12"/>
      <c r="K657" s="4"/>
    </row>
    <row r="658">
      <c r="C658" s="1"/>
      <c r="H658" s="12"/>
      <c r="K658" s="4"/>
    </row>
    <row r="659">
      <c r="C659" s="1"/>
      <c r="H659" s="12"/>
      <c r="K659" s="4"/>
    </row>
    <row r="660">
      <c r="C660" s="1"/>
      <c r="H660" s="12"/>
      <c r="K660" s="4"/>
    </row>
    <row r="661">
      <c r="C661" s="1"/>
      <c r="H661" s="12"/>
      <c r="K661" s="4"/>
    </row>
    <row r="662">
      <c r="C662" s="1"/>
      <c r="H662" s="12"/>
      <c r="K662" s="4"/>
    </row>
    <row r="663">
      <c r="C663" s="1"/>
      <c r="H663" s="12"/>
      <c r="K663" s="4"/>
    </row>
    <row r="664">
      <c r="C664" s="1"/>
      <c r="H664" s="12"/>
      <c r="K664" s="4"/>
    </row>
    <row r="665">
      <c r="C665" s="1"/>
      <c r="H665" s="12"/>
      <c r="K665" s="4"/>
    </row>
    <row r="666">
      <c r="C666" s="1"/>
      <c r="H666" s="12"/>
      <c r="K666" s="4"/>
    </row>
    <row r="667">
      <c r="C667" s="1"/>
      <c r="H667" s="12"/>
      <c r="K667" s="4"/>
    </row>
    <row r="668">
      <c r="C668" s="1"/>
      <c r="H668" s="12"/>
      <c r="K668" s="4"/>
    </row>
    <row r="669">
      <c r="C669" s="1"/>
      <c r="H669" s="12"/>
      <c r="K669" s="4"/>
    </row>
    <row r="670">
      <c r="C670" s="1"/>
      <c r="H670" s="12"/>
      <c r="K670" s="4"/>
    </row>
    <row r="671">
      <c r="C671" s="1"/>
      <c r="H671" s="12"/>
      <c r="K671" s="4"/>
    </row>
    <row r="672">
      <c r="C672" s="1"/>
      <c r="H672" s="12"/>
      <c r="K672" s="4"/>
    </row>
    <row r="673">
      <c r="C673" s="1"/>
      <c r="H673" s="12"/>
      <c r="K673" s="4"/>
    </row>
    <row r="674">
      <c r="C674" s="1"/>
      <c r="H674" s="12"/>
      <c r="K674" s="4"/>
    </row>
    <row r="675">
      <c r="C675" s="1"/>
      <c r="H675" s="12"/>
      <c r="K675" s="4"/>
    </row>
    <row r="676">
      <c r="C676" s="1"/>
      <c r="H676" s="12"/>
      <c r="K676" s="4"/>
    </row>
    <row r="677">
      <c r="C677" s="1"/>
      <c r="H677" s="12"/>
      <c r="K677" s="4"/>
    </row>
    <row r="678">
      <c r="C678" s="1"/>
      <c r="H678" s="12"/>
      <c r="K678" s="4"/>
    </row>
    <row r="679">
      <c r="C679" s="1"/>
      <c r="H679" s="12"/>
      <c r="K679" s="4"/>
    </row>
    <row r="680">
      <c r="C680" s="1"/>
      <c r="H680" s="12"/>
      <c r="K680" s="4"/>
    </row>
    <row r="681">
      <c r="C681" s="1"/>
      <c r="H681" s="12"/>
      <c r="K681" s="4"/>
    </row>
    <row r="682">
      <c r="C682" s="1"/>
      <c r="H682" s="12"/>
      <c r="K682" s="4"/>
    </row>
    <row r="683">
      <c r="C683" s="1"/>
      <c r="H683" s="12"/>
      <c r="K683" s="4"/>
    </row>
    <row r="684">
      <c r="C684" s="1"/>
      <c r="H684" s="12"/>
      <c r="K684" s="4"/>
    </row>
    <row r="685">
      <c r="C685" s="1"/>
      <c r="H685" s="12"/>
      <c r="K685" s="4"/>
    </row>
    <row r="686">
      <c r="C686" s="1"/>
      <c r="H686" s="12"/>
      <c r="K686" s="4"/>
    </row>
    <row r="687">
      <c r="C687" s="1"/>
      <c r="H687" s="12"/>
      <c r="K687" s="4"/>
    </row>
    <row r="688">
      <c r="C688" s="1"/>
      <c r="H688" s="12"/>
      <c r="K688" s="4"/>
    </row>
    <row r="689">
      <c r="C689" s="1"/>
      <c r="H689" s="12"/>
      <c r="K689" s="4"/>
    </row>
    <row r="690">
      <c r="C690" s="1"/>
      <c r="H690" s="12"/>
      <c r="K690" s="4"/>
    </row>
    <row r="691">
      <c r="C691" s="1"/>
      <c r="H691" s="12"/>
      <c r="K691" s="4"/>
    </row>
    <row r="692">
      <c r="C692" s="1"/>
      <c r="H692" s="12"/>
      <c r="K692" s="4"/>
    </row>
    <row r="693">
      <c r="C693" s="1"/>
      <c r="H693" s="12"/>
      <c r="K693" s="4"/>
    </row>
    <row r="694">
      <c r="C694" s="1"/>
      <c r="H694" s="12"/>
      <c r="K694" s="4"/>
    </row>
    <row r="695">
      <c r="C695" s="1"/>
      <c r="H695" s="12"/>
      <c r="K695" s="4"/>
    </row>
    <row r="696">
      <c r="C696" s="1"/>
      <c r="H696" s="12"/>
      <c r="K696" s="4"/>
    </row>
    <row r="697">
      <c r="C697" s="1"/>
      <c r="H697" s="12"/>
      <c r="K697" s="4"/>
    </row>
    <row r="698">
      <c r="C698" s="1"/>
      <c r="H698" s="12"/>
      <c r="K698" s="4"/>
    </row>
    <row r="699">
      <c r="C699" s="1"/>
      <c r="H699" s="12"/>
      <c r="K699" s="4"/>
    </row>
    <row r="700">
      <c r="C700" s="1"/>
      <c r="H700" s="12"/>
      <c r="K700" s="4"/>
    </row>
    <row r="701">
      <c r="C701" s="1"/>
      <c r="H701" s="12"/>
      <c r="K701" s="4"/>
    </row>
    <row r="702">
      <c r="C702" s="1"/>
      <c r="H702" s="12"/>
      <c r="K702" s="4"/>
    </row>
    <row r="703">
      <c r="C703" s="1"/>
      <c r="H703" s="12"/>
      <c r="K703" s="4"/>
    </row>
    <row r="704">
      <c r="C704" s="1"/>
      <c r="H704" s="12"/>
      <c r="K704" s="4"/>
    </row>
    <row r="705">
      <c r="C705" s="1"/>
      <c r="H705" s="12"/>
      <c r="K705" s="4"/>
    </row>
    <row r="706">
      <c r="C706" s="1"/>
      <c r="H706" s="12"/>
      <c r="K706" s="4"/>
    </row>
    <row r="707">
      <c r="C707" s="1"/>
      <c r="H707" s="12"/>
      <c r="K707" s="4"/>
    </row>
    <row r="708">
      <c r="C708" s="1"/>
      <c r="H708" s="12"/>
      <c r="K708" s="4"/>
    </row>
    <row r="709">
      <c r="C709" s="1"/>
      <c r="H709" s="12"/>
      <c r="K709" s="4"/>
    </row>
    <row r="710">
      <c r="C710" s="1"/>
      <c r="H710" s="12"/>
      <c r="K710" s="4"/>
    </row>
    <row r="711">
      <c r="C711" s="1"/>
      <c r="H711" s="12"/>
      <c r="K711" s="4"/>
    </row>
    <row r="712">
      <c r="C712" s="1"/>
      <c r="H712" s="12"/>
      <c r="K712" s="4"/>
    </row>
    <row r="713">
      <c r="C713" s="1"/>
      <c r="H713" s="12"/>
      <c r="K713" s="4"/>
    </row>
    <row r="714">
      <c r="C714" s="1"/>
      <c r="H714" s="12"/>
      <c r="K714" s="4"/>
    </row>
    <row r="715">
      <c r="C715" s="1"/>
      <c r="H715" s="12"/>
      <c r="K715" s="4"/>
    </row>
    <row r="716">
      <c r="C716" s="1"/>
      <c r="H716" s="12"/>
      <c r="K716" s="4"/>
    </row>
    <row r="717">
      <c r="C717" s="1"/>
      <c r="H717" s="12"/>
      <c r="K717" s="4"/>
    </row>
    <row r="718">
      <c r="C718" s="1"/>
      <c r="H718" s="12"/>
      <c r="K718" s="4"/>
    </row>
    <row r="719">
      <c r="C719" s="1"/>
      <c r="H719" s="12"/>
      <c r="K719" s="4"/>
    </row>
    <row r="720">
      <c r="C720" s="1"/>
      <c r="H720" s="12"/>
      <c r="K720" s="4"/>
    </row>
    <row r="721">
      <c r="C721" s="1"/>
      <c r="H721" s="12"/>
      <c r="K721" s="4"/>
    </row>
    <row r="722">
      <c r="C722" s="1"/>
      <c r="H722" s="12"/>
      <c r="K722" s="4"/>
    </row>
    <row r="723">
      <c r="C723" s="1"/>
      <c r="H723" s="12"/>
      <c r="K723" s="4"/>
    </row>
    <row r="724">
      <c r="C724" s="1"/>
      <c r="H724" s="12"/>
      <c r="K724" s="4"/>
    </row>
    <row r="725">
      <c r="C725" s="1"/>
      <c r="H725" s="12"/>
      <c r="K725" s="4"/>
    </row>
    <row r="726">
      <c r="C726" s="1"/>
      <c r="H726" s="12"/>
      <c r="K726" s="4"/>
    </row>
    <row r="727">
      <c r="C727" s="1"/>
      <c r="H727" s="12"/>
      <c r="K727" s="4"/>
    </row>
    <row r="728">
      <c r="C728" s="1"/>
      <c r="H728" s="12"/>
      <c r="K728" s="4"/>
    </row>
    <row r="729">
      <c r="C729" s="1"/>
      <c r="H729" s="12"/>
      <c r="K729" s="4"/>
    </row>
    <row r="730">
      <c r="C730" s="1"/>
      <c r="H730" s="12"/>
      <c r="K730" s="4"/>
    </row>
    <row r="731">
      <c r="C731" s="1"/>
      <c r="H731" s="12"/>
      <c r="K731" s="4"/>
    </row>
    <row r="732">
      <c r="C732" s="1"/>
      <c r="H732" s="12"/>
      <c r="K732" s="4"/>
    </row>
    <row r="733">
      <c r="C733" s="1"/>
      <c r="H733" s="12"/>
      <c r="K733" s="4"/>
    </row>
    <row r="734">
      <c r="C734" s="1"/>
      <c r="H734" s="12"/>
      <c r="K734" s="4"/>
    </row>
    <row r="735">
      <c r="C735" s="1"/>
      <c r="H735" s="12"/>
      <c r="K735" s="4"/>
    </row>
    <row r="736">
      <c r="C736" s="1"/>
      <c r="H736" s="12"/>
      <c r="K736" s="4"/>
    </row>
    <row r="737">
      <c r="C737" s="1"/>
      <c r="H737" s="12"/>
      <c r="K737" s="4"/>
    </row>
    <row r="738">
      <c r="C738" s="1"/>
      <c r="H738" s="12"/>
      <c r="K738" s="4"/>
    </row>
    <row r="739">
      <c r="C739" s="1"/>
      <c r="H739" s="12"/>
      <c r="K739" s="4"/>
    </row>
    <row r="740">
      <c r="C740" s="1"/>
      <c r="H740" s="12"/>
      <c r="K740" s="4"/>
    </row>
    <row r="741">
      <c r="C741" s="1"/>
      <c r="H741" s="12"/>
      <c r="K741" s="4"/>
    </row>
    <row r="742">
      <c r="C742" s="1"/>
      <c r="H742" s="12"/>
      <c r="K742" s="4"/>
    </row>
    <row r="743">
      <c r="C743" s="1"/>
      <c r="H743" s="12"/>
      <c r="K743" s="4"/>
    </row>
    <row r="744">
      <c r="C744" s="1"/>
      <c r="H744" s="12"/>
      <c r="K744" s="4"/>
    </row>
    <row r="745">
      <c r="C745" s="1"/>
      <c r="H745" s="12"/>
      <c r="K745" s="4"/>
    </row>
    <row r="746">
      <c r="C746" s="1"/>
      <c r="H746" s="12"/>
      <c r="K746" s="4"/>
    </row>
    <row r="747">
      <c r="C747" s="1"/>
      <c r="H747" s="12"/>
      <c r="K747" s="4"/>
    </row>
    <row r="748">
      <c r="C748" s="1"/>
      <c r="H748" s="12"/>
      <c r="K748" s="4"/>
    </row>
    <row r="749">
      <c r="C749" s="1"/>
      <c r="H749" s="12"/>
      <c r="K749" s="4"/>
    </row>
    <row r="750">
      <c r="C750" s="1"/>
      <c r="H750" s="12"/>
      <c r="K750" s="4"/>
    </row>
    <row r="751">
      <c r="C751" s="1"/>
      <c r="H751" s="12"/>
      <c r="K751" s="4"/>
    </row>
    <row r="752">
      <c r="C752" s="1"/>
      <c r="H752" s="12"/>
      <c r="K752" s="4"/>
    </row>
    <row r="753">
      <c r="C753" s="1"/>
      <c r="H753" s="12"/>
      <c r="K753" s="4"/>
    </row>
    <row r="754">
      <c r="C754" s="1"/>
      <c r="H754" s="12"/>
      <c r="K754" s="4"/>
    </row>
    <row r="755">
      <c r="C755" s="1"/>
      <c r="H755" s="12"/>
      <c r="K755" s="4"/>
    </row>
    <row r="756">
      <c r="C756" s="1"/>
      <c r="H756" s="12"/>
      <c r="K756" s="4"/>
    </row>
    <row r="757">
      <c r="C757" s="1"/>
      <c r="H757" s="12"/>
      <c r="K757" s="4"/>
    </row>
    <row r="758">
      <c r="C758" s="1"/>
      <c r="H758" s="12"/>
      <c r="K758" s="4"/>
    </row>
    <row r="759">
      <c r="C759" s="1"/>
      <c r="H759" s="12"/>
      <c r="K759" s="4"/>
    </row>
    <row r="760">
      <c r="C760" s="1"/>
      <c r="H760" s="12"/>
      <c r="K760" s="4"/>
    </row>
    <row r="761">
      <c r="C761" s="1"/>
      <c r="H761" s="12"/>
      <c r="K761" s="4"/>
    </row>
    <row r="762">
      <c r="C762" s="1"/>
      <c r="H762" s="12"/>
      <c r="K762" s="4"/>
    </row>
    <row r="763">
      <c r="C763" s="1"/>
      <c r="H763" s="12"/>
      <c r="K763" s="4"/>
    </row>
    <row r="764">
      <c r="C764" s="1"/>
      <c r="H764" s="12"/>
      <c r="K764" s="4"/>
    </row>
    <row r="765">
      <c r="C765" s="1"/>
      <c r="H765" s="12"/>
      <c r="K765" s="4"/>
    </row>
    <row r="766">
      <c r="C766" s="1"/>
      <c r="H766" s="12"/>
      <c r="K766" s="4"/>
    </row>
    <row r="767">
      <c r="C767" s="1"/>
      <c r="H767" s="12"/>
      <c r="K767" s="4"/>
    </row>
    <row r="768">
      <c r="C768" s="1"/>
      <c r="H768" s="12"/>
      <c r="K768" s="4"/>
    </row>
    <row r="769">
      <c r="C769" s="1"/>
      <c r="H769" s="12"/>
      <c r="K769" s="4"/>
    </row>
    <row r="770">
      <c r="C770" s="1"/>
      <c r="H770" s="12"/>
      <c r="K770" s="4"/>
    </row>
    <row r="771">
      <c r="C771" s="1"/>
      <c r="H771" s="12"/>
      <c r="K771" s="4"/>
    </row>
    <row r="772">
      <c r="C772" s="1"/>
      <c r="H772" s="12"/>
      <c r="K772" s="4"/>
    </row>
    <row r="773">
      <c r="C773" s="1"/>
      <c r="H773" s="12"/>
      <c r="K773" s="4"/>
    </row>
    <row r="774">
      <c r="C774" s="1"/>
      <c r="H774" s="12"/>
      <c r="K774" s="4"/>
    </row>
    <row r="775">
      <c r="C775" s="1"/>
      <c r="H775" s="12"/>
      <c r="K775" s="4"/>
    </row>
    <row r="776">
      <c r="C776" s="1"/>
      <c r="H776" s="12"/>
      <c r="K776" s="4"/>
    </row>
    <row r="777">
      <c r="C777" s="1"/>
      <c r="H777" s="12"/>
      <c r="K777" s="4"/>
    </row>
    <row r="778">
      <c r="C778" s="1"/>
      <c r="H778" s="12"/>
      <c r="K778" s="4"/>
    </row>
    <row r="779">
      <c r="C779" s="1"/>
      <c r="H779" s="12"/>
      <c r="K779" s="4"/>
    </row>
    <row r="780">
      <c r="C780" s="1"/>
      <c r="H780" s="12"/>
      <c r="K780" s="4"/>
    </row>
    <row r="781">
      <c r="C781" s="1"/>
      <c r="H781" s="12"/>
      <c r="K781" s="4"/>
    </row>
    <row r="782">
      <c r="C782" s="1"/>
      <c r="H782" s="12"/>
      <c r="K782" s="4"/>
    </row>
    <row r="783">
      <c r="C783" s="1"/>
      <c r="H783" s="12"/>
      <c r="K783" s="4"/>
    </row>
    <row r="784">
      <c r="C784" s="1"/>
      <c r="H784" s="12"/>
      <c r="K784" s="4"/>
    </row>
    <row r="785">
      <c r="C785" s="1"/>
      <c r="H785" s="12"/>
      <c r="K785" s="4"/>
    </row>
    <row r="786">
      <c r="C786" s="1"/>
      <c r="H786" s="12"/>
      <c r="K786" s="4"/>
    </row>
    <row r="787">
      <c r="C787" s="1"/>
      <c r="H787" s="12"/>
      <c r="K787" s="4"/>
    </row>
    <row r="788">
      <c r="C788" s="1"/>
      <c r="H788" s="12"/>
      <c r="K788" s="4"/>
    </row>
    <row r="789">
      <c r="C789" s="1"/>
      <c r="H789" s="12"/>
      <c r="K789" s="4"/>
    </row>
    <row r="790">
      <c r="C790" s="1"/>
      <c r="H790" s="12"/>
      <c r="K790" s="4"/>
    </row>
    <row r="791">
      <c r="C791" s="1"/>
      <c r="H791" s="12"/>
      <c r="K791" s="4"/>
    </row>
    <row r="792">
      <c r="C792" s="1"/>
      <c r="H792" s="12"/>
      <c r="K792" s="4"/>
    </row>
    <row r="793">
      <c r="C793" s="1"/>
      <c r="H793" s="12"/>
      <c r="K793" s="4"/>
    </row>
    <row r="794">
      <c r="C794" s="1"/>
      <c r="H794" s="12"/>
      <c r="K794" s="4"/>
    </row>
    <row r="795">
      <c r="C795" s="1"/>
      <c r="H795" s="12"/>
      <c r="K795" s="4"/>
    </row>
    <row r="796">
      <c r="C796" s="1"/>
      <c r="H796" s="12"/>
      <c r="K796" s="4"/>
    </row>
    <row r="797">
      <c r="C797" s="1"/>
      <c r="H797" s="12"/>
      <c r="K797" s="4"/>
    </row>
    <row r="798">
      <c r="C798" s="1"/>
      <c r="H798" s="12"/>
      <c r="K798" s="4"/>
    </row>
    <row r="799">
      <c r="C799" s="1"/>
      <c r="H799" s="12"/>
      <c r="K799" s="4"/>
    </row>
    <row r="800">
      <c r="C800" s="1"/>
      <c r="H800" s="12"/>
      <c r="K800" s="4"/>
    </row>
    <row r="801">
      <c r="C801" s="1"/>
      <c r="H801" s="12"/>
      <c r="K801" s="4"/>
    </row>
    <row r="802">
      <c r="C802" s="1"/>
      <c r="H802" s="12"/>
      <c r="K802" s="4"/>
    </row>
    <row r="803">
      <c r="C803" s="1"/>
      <c r="H803" s="12"/>
      <c r="K803" s="4"/>
    </row>
    <row r="804">
      <c r="C804" s="1"/>
      <c r="H804" s="12"/>
      <c r="K804" s="4"/>
    </row>
    <row r="805">
      <c r="C805" s="1"/>
      <c r="H805" s="12"/>
      <c r="K805" s="4"/>
    </row>
    <row r="806">
      <c r="C806" s="1"/>
      <c r="H806" s="12"/>
      <c r="K806" s="4"/>
    </row>
    <row r="807">
      <c r="C807" s="1"/>
      <c r="H807" s="12"/>
      <c r="K807" s="4"/>
    </row>
    <row r="808">
      <c r="C808" s="1"/>
      <c r="H808" s="12"/>
      <c r="K808" s="4"/>
    </row>
    <row r="809">
      <c r="C809" s="1"/>
      <c r="H809" s="12"/>
      <c r="K809" s="4"/>
    </row>
    <row r="810">
      <c r="C810" s="1"/>
      <c r="H810" s="12"/>
      <c r="K810" s="4"/>
    </row>
    <row r="811">
      <c r="C811" s="1"/>
      <c r="H811" s="12"/>
      <c r="K811" s="4"/>
    </row>
    <row r="812">
      <c r="C812" s="1"/>
      <c r="H812" s="12"/>
      <c r="K812" s="4"/>
    </row>
    <row r="813">
      <c r="C813" s="1"/>
      <c r="H813" s="12"/>
      <c r="K813" s="4"/>
    </row>
    <row r="814">
      <c r="C814" s="1"/>
      <c r="H814" s="12"/>
      <c r="K814" s="4"/>
    </row>
    <row r="815">
      <c r="C815" s="1"/>
      <c r="H815" s="12"/>
      <c r="K815" s="4"/>
    </row>
    <row r="816">
      <c r="C816" s="1"/>
      <c r="H816" s="12"/>
      <c r="K816" s="4"/>
    </row>
    <row r="817">
      <c r="C817" s="1"/>
      <c r="H817" s="12"/>
      <c r="K817" s="4"/>
    </row>
    <row r="818">
      <c r="C818" s="1"/>
      <c r="H818" s="12"/>
      <c r="K818" s="4"/>
    </row>
    <row r="819">
      <c r="C819" s="1"/>
      <c r="H819" s="12"/>
      <c r="K819" s="4"/>
    </row>
    <row r="820">
      <c r="C820" s="1"/>
      <c r="H820" s="12"/>
      <c r="K820" s="4"/>
    </row>
    <row r="821">
      <c r="C821" s="1"/>
      <c r="H821" s="12"/>
      <c r="K821" s="4"/>
    </row>
    <row r="822">
      <c r="C822" s="1"/>
      <c r="H822" s="12"/>
      <c r="K822" s="4"/>
    </row>
    <row r="823">
      <c r="C823" s="1"/>
      <c r="H823" s="12"/>
      <c r="K823" s="4"/>
    </row>
    <row r="824">
      <c r="C824" s="1"/>
      <c r="H824" s="12"/>
      <c r="K824" s="4"/>
    </row>
    <row r="825">
      <c r="C825" s="1"/>
      <c r="H825" s="12"/>
      <c r="K825" s="4"/>
    </row>
    <row r="826">
      <c r="C826" s="1"/>
      <c r="H826" s="12"/>
      <c r="K826" s="4"/>
    </row>
    <row r="827">
      <c r="C827" s="1"/>
      <c r="H827" s="12"/>
      <c r="K827" s="4"/>
    </row>
    <row r="828">
      <c r="C828" s="1"/>
      <c r="H828" s="12"/>
      <c r="K828" s="4"/>
    </row>
    <row r="829">
      <c r="C829" s="1"/>
      <c r="H829" s="12"/>
      <c r="K829" s="4"/>
    </row>
    <row r="830">
      <c r="C830" s="1"/>
      <c r="H830" s="12"/>
      <c r="K830" s="4"/>
    </row>
    <row r="831">
      <c r="C831" s="1"/>
      <c r="H831" s="12"/>
      <c r="K831" s="4"/>
    </row>
    <row r="832">
      <c r="C832" s="1"/>
      <c r="H832" s="12"/>
      <c r="K832" s="4"/>
    </row>
    <row r="833">
      <c r="C833" s="1"/>
      <c r="H833" s="12"/>
      <c r="K833" s="4"/>
    </row>
    <row r="834">
      <c r="C834" s="1"/>
      <c r="H834" s="12"/>
      <c r="K834" s="4"/>
    </row>
    <row r="835">
      <c r="C835" s="1"/>
      <c r="H835" s="12"/>
      <c r="K835" s="4"/>
    </row>
    <row r="836">
      <c r="C836" s="1"/>
      <c r="H836" s="12"/>
      <c r="K836" s="4"/>
    </row>
    <row r="837">
      <c r="C837" s="1"/>
      <c r="H837" s="12"/>
      <c r="K837" s="4"/>
    </row>
    <row r="838">
      <c r="C838" s="1"/>
      <c r="H838" s="12"/>
      <c r="K838" s="4"/>
    </row>
    <row r="839">
      <c r="C839" s="1"/>
      <c r="H839" s="12"/>
      <c r="K839" s="4"/>
    </row>
    <row r="840">
      <c r="C840" s="1"/>
      <c r="H840" s="12"/>
      <c r="K840" s="4"/>
    </row>
    <row r="841">
      <c r="C841" s="1"/>
      <c r="H841" s="12"/>
      <c r="K841" s="4"/>
    </row>
    <row r="842">
      <c r="C842" s="1"/>
      <c r="H842" s="12"/>
      <c r="K842" s="4"/>
    </row>
    <row r="843">
      <c r="C843" s="1"/>
      <c r="H843" s="12"/>
      <c r="K843" s="4"/>
    </row>
    <row r="844">
      <c r="C844" s="1"/>
      <c r="H844" s="12"/>
      <c r="K844" s="4"/>
    </row>
    <row r="845">
      <c r="C845" s="1"/>
      <c r="H845" s="12"/>
      <c r="K845" s="4"/>
    </row>
    <row r="846">
      <c r="C846" s="1"/>
      <c r="H846" s="12"/>
      <c r="K846" s="4"/>
    </row>
    <row r="847">
      <c r="C847" s="1"/>
      <c r="H847" s="12"/>
      <c r="K847" s="4"/>
    </row>
    <row r="848">
      <c r="C848" s="1"/>
      <c r="H848" s="12"/>
      <c r="K848" s="4"/>
    </row>
    <row r="849">
      <c r="C849" s="1"/>
      <c r="H849" s="12"/>
      <c r="K849" s="4"/>
    </row>
    <row r="850">
      <c r="C850" s="1"/>
      <c r="H850" s="12"/>
      <c r="K850" s="4"/>
    </row>
    <row r="851">
      <c r="C851" s="1"/>
      <c r="H851" s="12"/>
      <c r="K851" s="4"/>
    </row>
    <row r="852">
      <c r="C852" s="1"/>
      <c r="H852" s="12"/>
      <c r="K852" s="4"/>
    </row>
    <row r="853">
      <c r="C853" s="1"/>
      <c r="H853" s="12"/>
      <c r="K853" s="4"/>
    </row>
    <row r="854">
      <c r="C854" s="1"/>
      <c r="H854" s="12"/>
      <c r="K854" s="4"/>
    </row>
    <row r="855">
      <c r="C855" s="1"/>
      <c r="H855" s="12"/>
      <c r="K855" s="4"/>
    </row>
    <row r="856">
      <c r="C856" s="1"/>
      <c r="H856" s="12"/>
      <c r="K856" s="4"/>
    </row>
    <row r="857">
      <c r="C857" s="1"/>
      <c r="H857" s="12"/>
      <c r="K857" s="4"/>
    </row>
    <row r="858">
      <c r="C858" s="1"/>
      <c r="H858" s="12"/>
      <c r="K858" s="4"/>
    </row>
    <row r="859">
      <c r="C859" s="1"/>
      <c r="H859" s="12"/>
      <c r="K859" s="4"/>
    </row>
    <row r="860">
      <c r="C860" s="1"/>
      <c r="H860" s="12"/>
      <c r="K860" s="4"/>
    </row>
    <row r="861">
      <c r="C861" s="1"/>
      <c r="H861" s="12"/>
      <c r="K861" s="4"/>
    </row>
    <row r="862">
      <c r="C862" s="1"/>
      <c r="H862" s="12"/>
      <c r="K862" s="4"/>
    </row>
    <row r="863">
      <c r="C863" s="1"/>
      <c r="H863" s="12"/>
      <c r="K863" s="4"/>
    </row>
    <row r="864">
      <c r="C864" s="1"/>
      <c r="H864" s="12"/>
      <c r="K864" s="4"/>
    </row>
    <row r="865">
      <c r="C865" s="1"/>
      <c r="H865" s="12"/>
      <c r="K865" s="4"/>
    </row>
    <row r="866">
      <c r="C866" s="1"/>
      <c r="H866" s="12"/>
      <c r="K866" s="4"/>
    </row>
    <row r="867">
      <c r="C867" s="1"/>
      <c r="H867" s="12"/>
      <c r="K867" s="4"/>
    </row>
    <row r="868">
      <c r="C868" s="1"/>
      <c r="H868" s="12"/>
      <c r="K868" s="4"/>
    </row>
    <row r="869">
      <c r="C869" s="1"/>
      <c r="H869" s="12"/>
      <c r="K869" s="4"/>
    </row>
    <row r="870">
      <c r="C870" s="1"/>
      <c r="H870" s="12"/>
      <c r="K870" s="4"/>
    </row>
    <row r="871">
      <c r="C871" s="1"/>
      <c r="H871" s="12"/>
      <c r="K871" s="4"/>
    </row>
    <row r="872">
      <c r="C872" s="1"/>
      <c r="H872" s="12"/>
      <c r="K872" s="4"/>
    </row>
    <row r="873">
      <c r="C873" s="1"/>
      <c r="H873" s="12"/>
      <c r="K873" s="4"/>
    </row>
    <row r="874">
      <c r="C874" s="1"/>
      <c r="H874" s="12"/>
      <c r="K874" s="4"/>
    </row>
    <row r="875">
      <c r="C875" s="1"/>
      <c r="H875" s="12"/>
      <c r="K875" s="4"/>
    </row>
    <row r="876">
      <c r="C876" s="1"/>
      <c r="H876" s="12"/>
      <c r="K876" s="4"/>
    </row>
    <row r="877">
      <c r="C877" s="1"/>
      <c r="H877" s="12"/>
      <c r="K877" s="4"/>
    </row>
    <row r="878">
      <c r="C878" s="1"/>
      <c r="H878" s="12"/>
      <c r="K878" s="4"/>
    </row>
    <row r="879">
      <c r="C879" s="1"/>
      <c r="H879" s="12"/>
      <c r="K879" s="4"/>
    </row>
    <row r="880">
      <c r="C880" s="1"/>
      <c r="H880" s="12"/>
      <c r="K880" s="4"/>
    </row>
    <row r="881">
      <c r="C881" s="1"/>
      <c r="H881" s="12"/>
      <c r="K881" s="4"/>
    </row>
    <row r="882">
      <c r="C882" s="1"/>
      <c r="H882" s="12"/>
      <c r="K882" s="4"/>
    </row>
    <row r="883">
      <c r="C883" s="1"/>
      <c r="H883" s="12"/>
      <c r="K883" s="4"/>
    </row>
    <row r="884">
      <c r="C884" s="1"/>
      <c r="H884" s="12"/>
      <c r="K884" s="4"/>
    </row>
    <row r="885">
      <c r="C885" s="1"/>
      <c r="H885" s="12"/>
      <c r="K885" s="4"/>
    </row>
    <row r="886">
      <c r="C886" s="1"/>
      <c r="H886" s="12"/>
      <c r="K886" s="4"/>
    </row>
    <row r="887">
      <c r="C887" s="1"/>
      <c r="H887" s="12"/>
      <c r="K887" s="4"/>
    </row>
    <row r="888">
      <c r="C888" s="1"/>
      <c r="H888" s="12"/>
      <c r="K888" s="4"/>
    </row>
    <row r="889">
      <c r="C889" s="1"/>
      <c r="H889" s="12"/>
      <c r="K889" s="4"/>
    </row>
    <row r="890">
      <c r="C890" s="1"/>
      <c r="H890" s="12"/>
      <c r="K890" s="4"/>
    </row>
    <row r="891">
      <c r="C891" s="1"/>
      <c r="H891" s="12"/>
      <c r="K891" s="4"/>
    </row>
    <row r="892">
      <c r="C892" s="1"/>
      <c r="H892" s="12"/>
      <c r="K892" s="4"/>
    </row>
    <row r="893">
      <c r="C893" s="1"/>
      <c r="H893" s="12"/>
      <c r="K893" s="4"/>
    </row>
    <row r="894">
      <c r="C894" s="1"/>
      <c r="H894" s="12"/>
      <c r="K894" s="4"/>
    </row>
    <row r="895">
      <c r="C895" s="1"/>
      <c r="H895" s="12"/>
      <c r="K895" s="4"/>
    </row>
    <row r="896">
      <c r="C896" s="1"/>
      <c r="H896" s="12"/>
      <c r="K896" s="4"/>
    </row>
    <row r="897">
      <c r="C897" s="1"/>
      <c r="H897" s="12"/>
      <c r="K897" s="4"/>
    </row>
    <row r="898">
      <c r="C898" s="1"/>
      <c r="H898" s="12"/>
      <c r="K898" s="4"/>
    </row>
    <row r="899">
      <c r="C899" s="1"/>
      <c r="H899" s="12"/>
      <c r="K899" s="4"/>
    </row>
    <row r="900">
      <c r="C900" s="1"/>
      <c r="H900" s="12"/>
      <c r="K900" s="4"/>
    </row>
    <row r="901">
      <c r="C901" s="1"/>
      <c r="H901" s="12"/>
      <c r="K901" s="4"/>
    </row>
    <row r="902">
      <c r="C902" s="1"/>
      <c r="H902" s="12"/>
      <c r="K902" s="4"/>
    </row>
    <row r="903">
      <c r="C903" s="1"/>
      <c r="H903" s="12"/>
      <c r="K903" s="4"/>
    </row>
    <row r="904">
      <c r="C904" s="1"/>
      <c r="H904" s="12"/>
      <c r="K904" s="4"/>
    </row>
    <row r="905">
      <c r="C905" s="1"/>
      <c r="H905" s="12"/>
      <c r="K905" s="4"/>
    </row>
    <row r="906">
      <c r="C906" s="1"/>
      <c r="H906" s="12"/>
      <c r="K906" s="4"/>
    </row>
    <row r="907">
      <c r="C907" s="1"/>
      <c r="H907" s="12"/>
      <c r="K907" s="4"/>
    </row>
    <row r="908">
      <c r="C908" s="1"/>
      <c r="H908" s="12"/>
      <c r="K908" s="4"/>
    </row>
    <row r="909">
      <c r="C909" s="1"/>
      <c r="H909" s="12"/>
      <c r="K909" s="4"/>
    </row>
    <row r="910">
      <c r="C910" s="1"/>
      <c r="H910" s="12"/>
      <c r="K910" s="4"/>
    </row>
    <row r="911">
      <c r="C911" s="1"/>
      <c r="H911" s="12"/>
      <c r="K911" s="4"/>
    </row>
    <row r="912">
      <c r="C912" s="1"/>
      <c r="H912" s="12"/>
      <c r="K912" s="4"/>
    </row>
    <row r="913">
      <c r="C913" s="1"/>
      <c r="H913" s="12"/>
      <c r="K913" s="4"/>
    </row>
    <row r="914">
      <c r="C914" s="1"/>
      <c r="H914" s="12"/>
      <c r="K914" s="4"/>
    </row>
    <row r="915">
      <c r="C915" s="1"/>
      <c r="H915" s="12"/>
      <c r="K915" s="4"/>
    </row>
    <row r="916">
      <c r="C916" s="1"/>
      <c r="H916" s="12"/>
      <c r="K916" s="4"/>
    </row>
    <row r="917">
      <c r="C917" s="1"/>
      <c r="H917" s="12"/>
      <c r="K917" s="4"/>
    </row>
    <row r="918">
      <c r="C918" s="1"/>
      <c r="H918" s="12"/>
      <c r="K918" s="4"/>
    </row>
    <row r="919">
      <c r="C919" s="1"/>
      <c r="H919" s="12"/>
      <c r="K919" s="4"/>
    </row>
    <row r="920">
      <c r="C920" s="1"/>
      <c r="H920" s="12"/>
      <c r="K920" s="4"/>
    </row>
    <row r="921">
      <c r="C921" s="1"/>
      <c r="H921" s="12"/>
      <c r="K921" s="4"/>
    </row>
    <row r="922">
      <c r="C922" s="1"/>
      <c r="H922" s="12"/>
      <c r="K922" s="4"/>
    </row>
    <row r="923">
      <c r="C923" s="1"/>
      <c r="H923" s="12"/>
      <c r="K923" s="4"/>
    </row>
    <row r="924">
      <c r="C924" s="1"/>
      <c r="H924" s="12"/>
      <c r="K924" s="4"/>
    </row>
    <row r="925">
      <c r="C925" s="1"/>
      <c r="H925" s="12"/>
      <c r="K925" s="4"/>
    </row>
    <row r="926">
      <c r="C926" s="1"/>
      <c r="H926" s="12"/>
      <c r="K926" s="4"/>
    </row>
    <row r="927">
      <c r="C927" s="1"/>
      <c r="H927" s="12"/>
      <c r="K927" s="4"/>
    </row>
    <row r="928">
      <c r="C928" s="1"/>
      <c r="H928" s="12"/>
      <c r="K928" s="4"/>
    </row>
    <row r="929">
      <c r="C929" s="1"/>
      <c r="H929" s="12"/>
      <c r="K929" s="4"/>
    </row>
    <row r="930">
      <c r="C930" s="1"/>
      <c r="H930" s="12"/>
      <c r="K930" s="4"/>
    </row>
    <row r="931">
      <c r="C931" s="1"/>
      <c r="H931" s="12"/>
      <c r="K931" s="4"/>
    </row>
    <row r="932">
      <c r="C932" s="1"/>
      <c r="H932" s="12"/>
      <c r="K932" s="4"/>
    </row>
    <row r="933">
      <c r="C933" s="1"/>
      <c r="H933" s="12"/>
      <c r="K933" s="4"/>
    </row>
    <row r="934">
      <c r="C934" s="1"/>
      <c r="H934" s="12"/>
      <c r="K934" s="4"/>
    </row>
    <row r="935">
      <c r="C935" s="1"/>
      <c r="H935" s="12"/>
      <c r="K935" s="4"/>
    </row>
    <row r="936">
      <c r="C936" s="1"/>
      <c r="H936" s="12"/>
      <c r="K936" s="4"/>
    </row>
    <row r="937">
      <c r="C937" s="1"/>
      <c r="H937" s="12"/>
      <c r="K937" s="4"/>
    </row>
    <row r="938">
      <c r="C938" s="1"/>
      <c r="H938" s="12"/>
      <c r="K938" s="4"/>
    </row>
    <row r="939">
      <c r="C939" s="1"/>
      <c r="H939" s="12"/>
      <c r="K939" s="4"/>
    </row>
    <row r="940">
      <c r="C940" s="1"/>
      <c r="H940" s="12"/>
      <c r="K940" s="4"/>
    </row>
    <row r="941">
      <c r="C941" s="1"/>
      <c r="H941" s="12"/>
      <c r="K941" s="4"/>
    </row>
    <row r="942">
      <c r="C942" s="1"/>
      <c r="H942" s="12"/>
      <c r="K942" s="4"/>
    </row>
    <row r="943">
      <c r="C943" s="1"/>
      <c r="H943" s="12"/>
      <c r="K943" s="4"/>
    </row>
    <row r="944">
      <c r="C944" s="1"/>
      <c r="H944" s="12"/>
      <c r="K944" s="4"/>
    </row>
    <row r="945">
      <c r="C945" s="1"/>
      <c r="H945" s="12"/>
      <c r="K945" s="4"/>
    </row>
    <row r="946">
      <c r="C946" s="1"/>
      <c r="H946" s="12"/>
      <c r="K946" s="4"/>
    </row>
    <row r="947">
      <c r="C947" s="1"/>
      <c r="H947" s="12"/>
      <c r="K947" s="4"/>
    </row>
    <row r="948">
      <c r="C948" s="1"/>
      <c r="H948" s="12"/>
      <c r="K948" s="4"/>
    </row>
    <row r="949">
      <c r="C949" s="1"/>
      <c r="H949" s="12"/>
      <c r="K949" s="4"/>
    </row>
    <row r="950">
      <c r="C950" s="1"/>
      <c r="H950" s="12"/>
      <c r="K950" s="4"/>
    </row>
    <row r="951">
      <c r="C951" s="1"/>
      <c r="H951" s="12"/>
      <c r="K951" s="4"/>
    </row>
    <row r="952">
      <c r="C952" s="1"/>
      <c r="H952" s="12"/>
      <c r="K952" s="4"/>
    </row>
    <row r="953">
      <c r="C953" s="1"/>
      <c r="H953" s="12"/>
      <c r="K953" s="4"/>
    </row>
    <row r="954">
      <c r="C954" s="1"/>
      <c r="H954" s="12"/>
      <c r="K954" s="4"/>
    </row>
    <row r="955">
      <c r="C955" s="1"/>
      <c r="H955" s="12"/>
      <c r="K955" s="4"/>
    </row>
    <row r="956">
      <c r="C956" s="1"/>
      <c r="H956" s="12"/>
      <c r="K956" s="4"/>
    </row>
    <row r="957">
      <c r="C957" s="1"/>
      <c r="H957" s="12"/>
      <c r="K957" s="4"/>
    </row>
    <row r="958">
      <c r="C958" s="1"/>
      <c r="H958" s="12"/>
      <c r="K958" s="4"/>
    </row>
    <row r="959">
      <c r="C959" s="1"/>
      <c r="H959" s="12"/>
      <c r="K959" s="4"/>
    </row>
    <row r="960">
      <c r="C960" s="1"/>
      <c r="H960" s="12"/>
      <c r="K960" s="4"/>
    </row>
    <row r="961">
      <c r="C961" s="1"/>
      <c r="H961" s="12"/>
      <c r="K961" s="4"/>
    </row>
    <row r="962">
      <c r="C962" s="1"/>
      <c r="H962" s="12"/>
      <c r="K962" s="4"/>
    </row>
    <row r="963">
      <c r="C963" s="1"/>
      <c r="H963" s="12"/>
      <c r="K963" s="4"/>
    </row>
    <row r="964">
      <c r="C964" s="1"/>
      <c r="H964" s="12"/>
      <c r="K964" s="4"/>
    </row>
    <row r="965">
      <c r="C965" s="1"/>
      <c r="H965" s="12"/>
      <c r="K965" s="4"/>
    </row>
    <row r="966">
      <c r="C966" s="1"/>
      <c r="H966" s="12"/>
      <c r="K966" s="4"/>
    </row>
    <row r="967">
      <c r="C967" s="1"/>
      <c r="H967" s="12"/>
      <c r="K967" s="4"/>
    </row>
    <row r="968">
      <c r="C968" s="1"/>
      <c r="H968" s="12"/>
      <c r="K968" s="4"/>
    </row>
    <row r="969">
      <c r="C969" s="1"/>
      <c r="H969" s="12"/>
      <c r="K969" s="4"/>
    </row>
    <row r="970">
      <c r="C970" s="1"/>
      <c r="H970" s="12"/>
      <c r="K970" s="4"/>
    </row>
    <row r="971">
      <c r="C971" s="1"/>
      <c r="H971" s="12"/>
      <c r="K971" s="4"/>
    </row>
    <row r="972">
      <c r="C972" s="1"/>
      <c r="H972" s="12"/>
      <c r="K972" s="4"/>
    </row>
    <row r="973">
      <c r="C973" s="1"/>
      <c r="H973" s="12"/>
      <c r="K973" s="4"/>
    </row>
    <row r="974">
      <c r="C974" s="1"/>
      <c r="H974" s="12"/>
      <c r="K974" s="4"/>
    </row>
    <row r="975">
      <c r="C975" s="1"/>
      <c r="H975" s="12"/>
      <c r="K975" s="4"/>
    </row>
    <row r="976">
      <c r="C976" s="1"/>
      <c r="H976" s="12"/>
      <c r="K976" s="4"/>
    </row>
    <row r="977">
      <c r="C977" s="1"/>
      <c r="H977" s="12"/>
      <c r="K977" s="4"/>
    </row>
    <row r="978">
      <c r="C978" s="1"/>
      <c r="H978" s="12"/>
      <c r="K978" s="4"/>
    </row>
    <row r="979">
      <c r="C979" s="1"/>
      <c r="H979" s="12"/>
      <c r="K979" s="4"/>
    </row>
    <row r="980">
      <c r="C980" s="1"/>
      <c r="H980" s="12"/>
      <c r="K980" s="4"/>
    </row>
    <row r="981">
      <c r="C981" s="1"/>
      <c r="H981" s="12"/>
      <c r="K981" s="4"/>
    </row>
    <row r="982">
      <c r="C982" s="1"/>
      <c r="H982" s="12"/>
      <c r="K982" s="4"/>
    </row>
    <row r="983">
      <c r="C983" s="1"/>
      <c r="H983" s="12"/>
      <c r="K983" s="4"/>
    </row>
    <row r="984">
      <c r="C984" s="1"/>
      <c r="H984" s="12"/>
      <c r="K984" s="4"/>
    </row>
    <row r="985">
      <c r="C985" s="1"/>
      <c r="H985" s="12"/>
      <c r="K985" s="4"/>
    </row>
    <row r="986">
      <c r="C986" s="1"/>
      <c r="H986" s="12"/>
      <c r="K986" s="4"/>
    </row>
    <row r="987">
      <c r="C987" s="1"/>
      <c r="H987" s="12"/>
      <c r="K987" s="4"/>
    </row>
    <row r="988">
      <c r="C988" s="1"/>
      <c r="H988" s="12"/>
      <c r="K988" s="4"/>
    </row>
    <row r="989">
      <c r="C989" s="1"/>
      <c r="H989" s="12"/>
      <c r="K989" s="4"/>
    </row>
    <row r="990">
      <c r="C990" s="1"/>
      <c r="H990" s="12"/>
      <c r="K990" s="4"/>
    </row>
    <row r="991">
      <c r="C991" s="1"/>
      <c r="H991" s="12"/>
      <c r="K991" s="4"/>
    </row>
    <row r="992">
      <c r="C992" s="1"/>
      <c r="H992" s="12"/>
      <c r="K992" s="4"/>
    </row>
    <row r="993">
      <c r="C993" s="1"/>
      <c r="H993" s="12"/>
      <c r="K993" s="4"/>
    </row>
    <row r="994">
      <c r="C994" s="1"/>
      <c r="H994" s="12"/>
      <c r="K994" s="4"/>
    </row>
    <row r="995">
      <c r="C995" s="1"/>
      <c r="H995" s="12"/>
      <c r="K995" s="4"/>
    </row>
  </sheetData>
  <mergeCells count="308">
    <mergeCell ref="A12:B12"/>
    <mergeCell ref="C12:G12"/>
    <mergeCell ref="I12:J12"/>
    <mergeCell ref="K12:M12"/>
    <mergeCell ref="C13:G13"/>
    <mergeCell ref="I13:J13"/>
    <mergeCell ref="K13:M13"/>
    <mergeCell ref="A13:B13"/>
    <mergeCell ref="A14:B14"/>
    <mergeCell ref="C14:G14"/>
    <mergeCell ref="I14:J14"/>
    <mergeCell ref="K14:M14"/>
    <mergeCell ref="A15:B15"/>
    <mergeCell ref="C15:G15"/>
    <mergeCell ref="I16:J16"/>
    <mergeCell ref="I17:J17"/>
    <mergeCell ref="I15:J15"/>
    <mergeCell ref="K15:M15"/>
    <mergeCell ref="A16:B16"/>
    <mergeCell ref="C16:G16"/>
    <mergeCell ref="K16:M16"/>
    <mergeCell ref="C17:G17"/>
    <mergeCell ref="K17:M17"/>
    <mergeCell ref="I19:J19"/>
    <mergeCell ref="K19:M19"/>
    <mergeCell ref="A17:B17"/>
    <mergeCell ref="A18:B18"/>
    <mergeCell ref="C18:G18"/>
    <mergeCell ref="I18:J18"/>
    <mergeCell ref="K18:M18"/>
    <mergeCell ref="A19:B19"/>
    <mergeCell ref="C19:G19"/>
    <mergeCell ref="A20:B20"/>
    <mergeCell ref="C20:G20"/>
    <mergeCell ref="I20:J20"/>
    <mergeCell ref="K20:M20"/>
    <mergeCell ref="C21:G21"/>
    <mergeCell ref="I21:J21"/>
    <mergeCell ref="K21:M21"/>
    <mergeCell ref="A21:B21"/>
    <mergeCell ref="A22:B22"/>
    <mergeCell ref="C22:G22"/>
    <mergeCell ref="I22:J22"/>
    <mergeCell ref="K22:M22"/>
    <mergeCell ref="A23:B23"/>
    <mergeCell ref="C23:G23"/>
    <mergeCell ref="I24:J24"/>
    <mergeCell ref="I25:J25"/>
    <mergeCell ref="I23:J23"/>
    <mergeCell ref="K23:M23"/>
    <mergeCell ref="A24:B24"/>
    <mergeCell ref="C24:G24"/>
    <mergeCell ref="K24:M24"/>
    <mergeCell ref="C25:G25"/>
    <mergeCell ref="K25:M25"/>
    <mergeCell ref="I27:J27"/>
    <mergeCell ref="K27:M27"/>
    <mergeCell ref="A25:B25"/>
    <mergeCell ref="A26:B26"/>
    <mergeCell ref="C26:G26"/>
    <mergeCell ref="I26:J26"/>
    <mergeCell ref="K26:M26"/>
    <mergeCell ref="A27:B27"/>
    <mergeCell ref="C27:G27"/>
    <mergeCell ref="I32:J32"/>
    <mergeCell ref="I33:J33"/>
    <mergeCell ref="I31:J31"/>
    <mergeCell ref="K31:M31"/>
    <mergeCell ref="A32:B32"/>
    <mergeCell ref="C32:G32"/>
    <mergeCell ref="K32:M32"/>
    <mergeCell ref="C33:G33"/>
    <mergeCell ref="K33:M33"/>
    <mergeCell ref="A28:B28"/>
    <mergeCell ref="C28:G28"/>
    <mergeCell ref="I28:J28"/>
    <mergeCell ref="K28:M28"/>
    <mergeCell ref="C29:G29"/>
    <mergeCell ref="I29:J29"/>
    <mergeCell ref="K29:M29"/>
    <mergeCell ref="A29:B29"/>
    <mergeCell ref="A30:B30"/>
    <mergeCell ref="C30:G30"/>
    <mergeCell ref="I30:J30"/>
    <mergeCell ref="K30:M30"/>
    <mergeCell ref="A31:B31"/>
    <mergeCell ref="C31:G31"/>
    <mergeCell ref="I35:J35"/>
    <mergeCell ref="K35:M35"/>
    <mergeCell ref="A33:B33"/>
    <mergeCell ref="A34:B34"/>
    <mergeCell ref="C34:G34"/>
    <mergeCell ref="I34:J34"/>
    <mergeCell ref="K34:M34"/>
    <mergeCell ref="A35:B35"/>
    <mergeCell ref="C35:G35"/>
    <mergeCell ref="A36:B36"/>
    <mergeCell ref="C36:G36"/>
    <mergeCell ref="I36:J36"/>
    <mergeCell ref="K36:M36"/>
    <mergeCell ref="C37:G37"/>
    <mergeCell ref="I37:J37"/>
    <mergeCell ref="K37:M37"/>
    <mergeCell ref="A37:B37"/>
    <mergeCell ref="A38:B38"/>
    <mergeCell ref="C38:G38"/>
    <mergeCell ref="I38:J38"/>
    <mergeCell ref="K38:M38"/>
    <mergeCell ref="A39:B39"/>
    <mergeCell ref="C39:G39"/>
    <mergeCell ref="I40:J40"/>
    <mergeCell ref="I41:J41"/>
    <mergeCell ref="I39:J39"/>
    <mergeCell ref="K39:M39"/>
    <mergeCell ref="A40:B40"/>
    <mergeCell ref="C40:G40"/>
    <mergeCell ref="K40:M40"/>
    <mergeCell ref="C41:G41"/>
    <mergeCell ref="K41:M41"/>
    <mergeCell ref="I43:J43"/>
    <mergeCell ref="K43:M43"/>
    <mergeCell ref="A41:B41"/>
    <mergeCell ref="A42:B42"/>
    <mergeCell ref="C42:G42"/>
    <mergeCell ref="I42:J42"/>
    <mergeCell ref="K42:M42"/>
    <mergeCell ref="A43:B43"/>
    <mergeCell ref="C43:G43"/>
    <mergeCell ref="I48:J48"/>
    <mergeCell ref="I49:J49"/>
    <mergeCell ref="I47:J47"/>
    <mergeCell ref="K47:M47"/>
    <mergeCell ref="A48:B48"/>
    <mergeCell ref="C48:G48"/>
    <mergeCell ref="K48:M48"/>
    <mergeCell ref="C49:G49"/>
    <mergeCell ref="K49:M49"/>
    <mergeCell ref="I51:J51"/>
    <mergeCell ref="K51:M51"/>
    <mergeCell ref="A49:B49"/>
    <mergeCell ref="A50:B50"/>
    <mergeCell ref="C50:G50"/>
    <mergeCell ref="I50:J50"/>
    <mergeCell ref="K50:M50"/>
    <mergeCell ref="A51:B51"/>
    <mergeCell ref="C51:G51"/>
    <mergeCell ref="A68:B68"/>
    <mergeCell ref="C68:G68"/>
    <mergeCell ref="I68:J68"/>
    <mergeCell ref="K68:M68"/>
    <mergeCell ref="C69:G69"/>
    <mergeCell ref="I69:J69"/>
    <mergeCell ref="K69:M69"/>
    <mergeCell ref="A69:B69"/>
    <mergeCell ref="A70:B70"/>
    <mergeCell ref="C70:G70"/>
    <mergeCell ref="I70:J70"/>
    <mergeCell ref="K70:M70"/>
    <mergeCell ref="A71:B71"/>
    <mergeCell ref="C71:G71"/>
    <mergeCell ref="I72:J72"/>
    <mergeCell ref="I73:J73"/>
    <mergeCell ref="I71:J71"/>
    <mergeCell ref="K71:M71"/>
    <mergeCell ref="A72:B72"/>
    <mergeCell ref="C72:G72"/>
    <mergeCell ref="K72:M72"/>
    <mergeCell ref="C73:G73"/>
    <mergeCell ref="K73:M73"/>
    <mergeCell ref="I75:J75"/>
    <mergeCell ref="K75:M75"/>
    <mergeCell ref="A73:B73"/>
    <mergeCell ref="A74:B74"/>
    <mergeCell ref="C74:G74"/>
    <mergeCell ref="I74:J74"/>
    <mergeCell ref="K74:M74"/>
    <mergeCell ref="A75:B75"/>
    <mergeCell ref="C75:G75"/>
    <mergeCell ref="A76:B76"/>
    <mergeCell ref="C76:G76"/>
    <mergeCell ref="I76:J76"/>
    <mergeCell ref="K76:M76"/>
    <mergeCell ref="C77:G77"/>
    <mergeCell ref="I77:J77"/>
    <mergeCell ref="K77:M77"/>
    <mergeCell ref="A77:B77"/>
    <mergeCell ref="A78:B78"/>
    <mergeCell ref="C78:G78"/>
    <mergeCell ref="I78:J78"/>
    <mergeCell ref="K78:M78"/>
    <mergeCell ref="A79:B79"/>
    <mergeCell ref="C79:G79"/>
    <mergeCell ref="A81:B81"/>
    <mergeCell ref="C81:G81"/>
    <mergeCell ref="I79:J79"/>
    <mergeCell ref="K79:M79"/>
    <mergeCell ref="A80:B80"/>
    <mergeCell ref="C80:G80"/>
    <mergeCell ref="I80:J80"/>
    <mergeCell ref="K80:M80"/>
    <mergeCell ref="K82:M82"/>
    <mergeCell ref="I4:I5"/>
    <mergeCell ref="K4:M4"/>
    <mergeCell ref="G4:H5"/>
    <mergeCell ref="G6:H6"/>
    <mergeCell ref="E1:J2"/>
    <mergeCell ref="K1:L1"/>
    <mergeCell ref="A3:M3"/>
    <mergeCell ref="A4:A5"/>
    <mergeCell ref="B4:E5"/>
    <mergeCell ref="F4:F5"/>
    <mergeCell ref="B6:E6"/>
    <mergeCell ref="A8:B8"/>
    <mergeCell ref="C8:G8"/>
    <mergeCell ref="I8:J8"/>
    <mergeCell ref="K8:M8"/>
    <mergeCell ref="C9:G9"/>
    <mergeCell ref="I9:J9"/>
    <mergeCell ref="K9:M9"/>
    <mergeCell ref="I11:J11"/>
    <mergeCell ref="K11:M11"/>
    <mergeCell ref="A9:B9"/>
    <mergeCell ref="A10:B10"/>
    <mergeCell ref="C10:G10"/>
    <mergeCell ref="I10:J10"/>
    <mergeCell ref="K10:M10"/>
    <mergeCell ref="A11:B11"/>
    <mergeCell ref="C11:G11"/>
    <mergeCell ref="I81:J81"/>
    <mergeCell ref="K81:M81"/>
    <mergeCell ref="A44:B44"/>
    <mergeCell ref="C44:G44"/>
    <mergeCell ref="I44:J44"/>
    <mergeCell ref="K44:M44"/>
    <mergeCell ref="C45:G45"/>
    <mergeCell ref="I45:J45"/>
    <mergeCell ref="K45:M45"/>
    <mergeCell ref="A45:B45"/>
    <mergeCell ref="A46:B46"/>
    <mergeCell ref="C46:G46"/>
    <mergeCell ref="I46:J46"/>
    <mergeCell ref="K46:M46"/>
    <mergeCell ref="A47:B47"/>
    <mergeCell ref="C47:G47"/>
    <mergeCell ref="A52:B52"/>
    <mergeCell ref="C52:G52"/>
    <mergeCell ref="I52:J52"/>
    <mergeCell ref="K52:M52"/>
    <mergeCell ref="C53:G53"/>
    <mergeCell ref="I53:J53"/>
    <mergeCell ref="K53:M53"/>
    <mergeCell ref="A53:B53"/>
    <mergeCell ref="A54:B54"/>
    <mergeCell ref="C54:G54"/>
    <mergeCell ref="I54:J54"/>
    <mergeCell ref="K54:M54"/>
    <mergeCell ref="A55:B55"/>
    <mergeCell ref="C55:G55"/>
    <mergeCell ref="I56:J56"/>
    <mergeCell ref="I57:J57"/>
    <mergeCell ref="I55:J55"/>
    <mergeCell ref="K55:M55"/>
    <mergeCell ref="A56:B56"/>
    <mergeCell ref="C56:G56"/>
    <mergeCell ref="K56:M56"/>
    <mergeCell ref="C57:G57"/>
    <mergeCell ref="K57:M57"/>
    <mergeCell ref="I59:J59"/>
    <mergeCell ref="K59:M59"/>
    <mergeCell ref="A57:B57"/>
    <mergeCell ref="A58:B58"/>
    <mergeCell ref="C58:G58"/>
    <mergeCell ref="I58:J58"/>
    <mergeCell ref="K58:M58"/>
    <mergeCell ref="A59:B59"/>
    <mergeCell ref="C59:G59"/>
    <mergeCell ref="A60:B60"/>
    <mergeCell ref="C60:G60"/>
    <mergeCell ref="I60:J60"/>
    <mergeCell ref="K60:M60"/>
    <mergeCell ref="C61:G61"/>
    <mergeCell ref="I61:J61"/>
    <mergeCell ref="K61:M61"/>
    <mergeCell ref="A61:B61"/>
    <mergeCell ref="A62:B62"/>
    <mergeCell ref="C62:G62"/>
    <mergeCell ref="I62:J62"/>
    <mergeCell ref="K62:M62"/>
    <mergeCell ref="A63:B63"/>
    <mergeCell ref="C63:G63"/>
    <mergeCell ref="I64:J64"/>
    <mergeCell ref="I65:J65"/>
    <mergeCell ref="I63:J63"/>
    <mergeCell ref="K63:M63"/>
    <mergeCell ref="A64:B64"/>
    <mergeCell ref="C64:G64"/>
    <mergeCell ref="K64:M64"/>
    <mergeCell ref="C65:G65"/>
    <mergeCell ref="K65:M65"/>
    <mergeCell ref="I67:J67"/>
    <mergeCell ref="K67:M67"/>
    <mergeCell ref="A65:B65"/>
    <mergeCell ref="A66:B66"/>
    <mergeCell ref="C66:G66"/>
    <mergeCell ref="I66:J66"/>
    <mergeCell ref="K66:M66"/>
    <mergeCell ref="A67:B67"/>
    <mergeCell ref="C67:G67"/>
  </mergeCells>
  <printOptions/>
  <pageMargins bottom="0.29208368062973" footer="0.0" header="0.0" left="0.159999996423721" right="0.200000002980232" top="0.280000001192093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2026-02-04T19:41:06Z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24.1.10.0</vt:lpwstr>
  </property>
</Properties>
</file>