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amara\Desktop\meu\work\"/>
    </mc:Choice>
  </mc:AlternateContent>
  <xr:revisionPtr revIDLastSave="0" documentId="13_ncr:1_{C9882F1B-3514-405D-9FBA-D62EDCFA4E4A}" xr6:coauthVersionLast="47" xr6:coauthVersionMax="47" xr10:uidLastSave="{00000000-0000-0000-0000-000000000000}"/>
  <bookViews>
    <workbookView xWindow="-108" yWindow="-108" windowWidth="23256" windowHeight="12576" xr2:uid="{BB071315-BF14-4347-AEC3-57351138FD25}"/>
  </bookViews>
  <sheets>
    <sheet name="Table 1" sheetId="2" r:id="rId1"/>
    <sheet name="Sheet1" sheetId="1" r:id="rId2"/>
  </sheets>
  <definedNames>
    <definedName name="ExternalData_1" localSheetId="0" hidden="1">'Table 1'!$A$1:$G$438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5EEE04-BA04-4708-9728-6BC79A66308C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<sst xmlns="http://schemas.openxmlformats.org/spreadsheetml/2006/main" count="2744" uniqueCount="1594">
  <si>
    <t>City</t>
  </si>
  <si>
    <t>FAA</t>
  </si>
  <si>
    <t>IATA</t>
  </si>
  <si>
    <t>ICAO</t>
  </si>
  <si>
    <t>Airport</t>
  </si>
  <si>
    <t>Role</t>
  </si>
  <si>
    <t>Enplanements</t>
  </si>
  <si>
    <t>Birmingham</t>
  </si>
  <si>
    <t>BHM</t>
  </si>
  <si>
    <t>KBHM</t>
  </si>
  <si>
    <t>Birmingham–Shuttlesworth International Airport</t>
  </si>
  <si>
    <t>P-S</t>
  </si>
  <si>
    <t>Dothan</t>
  </si>
  <si>
    <t>DHN</t>
  </si>
  <si>
    <t>KDHN</t>
  </si>
  <si>
    <t>Dothan Regional Airport</t>
  </si>
  <si>
    <t>P-N</t>
  </si>
  <si>
    <t>Huntsville</t>
  </si>
  <si>
    <t>HSV</t>
  </si>
  <si>
    <t>KHSV</t>
  </si>
  <si>
    <t>Huntsville International Airport (Carl T. Jones Field)</t>
  </si>
  <si>
    <t>Mobile</t>
  </si>
  <si>
    <t>MOB</t>
  </si>
  <si>
    <t>KMOB</t>
  </si>
  <si>
    <t>Mobile Regional Airport</t>
  </si>
  <si>
    <t>Montgomery</t>
  </si>
  <si>
    <t>MGM</t>
  </si>
  <si>
    <t>KMGM</t>
  </si>
  <si>
    <t>Montgomery Regional Airport (Dannelly Field)</t>
  </si>
  <si>
    <t>ALASKA</t>
  </si>
  <si>
    <t>Anchorage</t>
  </si>
  <si>
    <t>MRI</t>
  </si>
  <si>
    <t>PAMR</t>
  </si>
  <si>
    <t>Merrill Field</t>
  </si>
  <si>
    <t>ANC</t>
  </si>
  <si>
    <t>PANC</t>
  </si>
  <si>
    <t>Ted Stevens Anchorage International Airport</t>
  </si>
  <si>
    <t>P-M</t>
  </si>
  <si>
    <t>Bethel</t>
  </si>
  <si>
    <t>BET</t>
  </si>
  <si>
    <t>PABE</t>
  </si>
  <si>
    <t>Bethel Airport (also see Bethel Seaplane Base)</t>
  </si>
  <si>
    <t>Cordova</t>
  </si>
  <si>
    <t>CDV</t>
  </si>
  <si>
    <t>PACV</t>
  </si>
  <si>
    <t>Merle K. (Mudhole) Smith Airport</t>
  </si>
  <si>
    <t>Deadhorse</t>
  </si>
  <si>
    <t>SCC</t>
  </si>
  <si>
    <t>PASC</t>
  </si>
  <si>
    <t>Deadhorse Airport (Prudhoe Bay Airport)</t>
  </si>
  <si>
    <t>Dillingham</t>
  </si>
  <si>
    <t>DLG</t>
  </si>
  <si>
    <t>PADL</t>
  </si>
  <si>
    <t>Dillingham Airport</t>
  </si>
  <si>
    <t>Fairbanks</t>
  </si>
  <si>
    <t>FAI</t>
  </si>
  <si>
    <t>PAFA</t>
  </si>
  <si>
    <t>Fairbanks International Airport</t>
  </si>
  <si>
    <t>Gustavus</t>
  </si>
  <si>
    <t>GST</t>
  </si>
  <si>
    <t>PAGS</t>
  </si>
  <si>
    <t>Gustavus Airport</t>
  </si>
  <si>
    <t>Homer</t>
  </si>
  <si>
    <t>HOM</t>
  </si>
  <si>
    <t>PAHO</t>
  </si>
  <si>
    <t>Homer Airport</t>
  </si>
  <si>
    <t>Juneau</t>
  </si>
  <si>
    <t>JNU</t>
  </si>
  <si>
    <t>PAJN</t>
  </si>
  <si>
    <t>Juneau International Airport</t>
  </si>
  <si>
    <t>Kenai</t>
  </si>
  <si>
    <t>ENA</t>
  </si>
  <si>
    <t>PAEN</t>
  </si>
  <si>
    <t>Kenai Municipal Airport</t>
  </si>
  <si>
    <t>Ketchikan</t>
  </si>
  <si>
    <t>KTN</t>
  </si>
  <si>
    <t>PAKT</t>
  </si>
  <si>
    <t>Ketchikan International Airport</t>
  </si>
  <si>
    <t>King Salmon</t>
  </si>
  <si>
    <t>AKN</t>
  </si>
  <si>
    <t>PAKN</t>
  </si>
  <si>
    <t>King Salmon Airport</t>
  </si>
  <si>
    <t>Klawock</t>
  </si>
  <si>
    <t>AKW</t>
  </si>
  <si>
    <t>KLW</t>
  </si>
  <si>
    <t>PAKW</t>
  </si>
  <si>
    <t>Klawock Airport (also see Klawock Seaplane Base)</t>
  </si>
  <si>
    <t>Kodiak</t>
  </si>
  <si>
    <t>ADQ</t>
  </si>
  <si>
    <t>PADQ</t>
  </si>
  <si>
    <t>Kodiak Airport (Benny Benson State Airport)</t>
  </si>
  <si>
    <t>Kotzebue</t>
  </si>
  <si>
    <t>OTZ</t>
  </si>
  <si>
    <t>PAOT</t>
  </si>
  <si>
    <t>Ralph Wien Memorial Airport</t>
  </si>
  <si>
    <t>Nome</t>
  </si>
  <si>
    <t>OME</t>
  </si>
  <si>
    <t>PAOM</t>
  </si>
  <si>
    <t>Nome Airport</t>
  </si>
  <si>
    <t>Petersburg</t>
  </si>
  <si>
    <t>PSG</t>
  </si>
  <si>
    <t>PAPG</t>
  </si>
  <si>
    <t>Petersburg James A. Johnson Airport</t>
  </si>
  <si>
    <t>Sitka</t>
  </si>
  <si>
    <t>SIT</t>
  </si>
  <si>
    <t>PASI</t>
  </si>
  <si>
    <t>Sitka Rocky Gutierrez Airport</t>
  </si>
  <si>
    <t>Unalaska</t>
  </si>
  <si>
    <t>DUT</t>
  </si>
  <si>
    <t>PADU</t>
  </si>
  <si>
    <t>Unalaska Airport (Tom Madsen/Dutch Harbor Airport)</t>
  </si>
  <si>
    <t>Utqiaġvik (Barrow)</t>
  </si>
  <si>
    <t>BRW</t>
  </si>
  <si>
    <t>PABR</t>
  </si>
  <si>
    <t>Wiley Post–Will Rogers Memorial Airport</t>
  </si>
  <si>
    <t>Wrangell</t>
  </si>
  <si>
    <t>WRG</t>
  </si>
  <si>
    <t>PAWG</t>
  </si>
  <si>
    <t>Wrangell Airport (also see Wrangell Seaplane Base)</t>
  </si>
  <si>
    <t>Yakutat</t>
  </si>
  <si>
    <t>YAK</t>
  </si>
  <si>
    <t>PAYA</t>
  </si>
  <si>
    <t>Yakutat Airport (also see Yakutat Seaplane Base)</t>
  </si>
  <si>
    <t>ARIZONA</t>
  </si>
  <si>
    <t>Flagstaff</t>
  </si>
  <si>
    <t>FLG</t>
  </si>
  <si>
    <t>KFLG</t>
  </si>
  <si>
    <t>Flagstaff Pulliam Airport</t>
  </si>
  <si>
    <t>Mesa</t>
  </si>
  <si>
    <t>IWA</t>
  </si>
  <si>
    <t>AZA</t>
  </si>
  <si>
    <t>KIWA</t>
  </si>
  <si>
    <t>Phoenix–Mesa Gateway Airport (formerly Williams AFB)</t>
  </si>
  <si>
    <t>Page</t>
  </si>
  <si>
    <t>PGA</t>
  </si>
  <si>
    <t>KPGA</t>
  </si>
  <si>
    <t>Page Municipal Airport</t>
  </si>
  <si>
    <t>Phoenix</t>
  </si>
  <si>
    <t>PHX</t>
  </si>
  <si>
    <t>KPHX</t>
  </si>
  <si>
    <t>Phoenix Sky Harbor International Airport</t>
  </si>
  <si>
    <t>P-L</t>
  </si>
  <si>
    <t>Prescott</t>
  </si>
  <si>
    <t>PRC</t>
  </si>
  <si>
    <t>KPRC</t>
  </si>
  <si>
    <t>Prescott Municipal Airport (Ernest A. Love Field)</t>
  </si>
  <si>
    <t>Tucson</t>
  </si>
  <si>
    <t>TUS</t>
  </si>
  <si>
    <t>KTUS</t>
  </si>
  <si>
    <t>Tucson International Airport</t>
  </si>
  <si>
    <t>Yuma</t>
  </si>
  <si>
    <t>NYL</t>
  </si>
  <si>
    <t>YUM</t>
  </si>
  <si>
    <t>KNYL</t>
  </si>
  <si>
    <t>Yuma International Airport / MCAS Yuma</t>
  </si>
  <si>
    <t>ARKANSAS</t>
  </si>
  <si>
    <t>Fayetteville</t>
  </si>
  <si>
    <t>XNA</t>
  </si>
  <si>
    <t>KXNA</t>
  </si>
  <si>
    <t>Northwest Arkansas National Airport</t>
  </si>
  <si>
    <t>Fort Smith</t>
  </si>
  <si>
    <t>FSM</t>
  </si>
  <si>
    <t>KFSM</t>
  </si>
  <si>
    <t>Fort Smith Regional Airport</t>
  </si>
  <si>
    <t>Little Rock</t>
  </si>
  <si>
    <t>LIT</t>
  </si>
  <si>
    <t>KLIT</t>
  </si>
  <si>
    <t>Bill and Hillary Clinton National Airport (Adams Field) (was Little Rock National)</t>
  </si>
  <si>
    <t>Texarkana</t>
  </si>
  <si>
    <t>TXK</t>
  </si>
  <si>
    <t>KTXK</t>
  </si>
  <si>
    <t>Texarkana Regional Airport (Webb Field)</t>
  </si>
  <si>
    <t>CALIFORNIA</t>
  </si>
  <si>
    <t>Arcata/Eureka</t>
  </si>
  <si>
    <t>ACV</t>
  </si>
  <si>
    <t>KACV</t>
  </si>
  <si>
    <t>California Redwood Coast–Humboldt County Airport</t>
  </si>
  <si>
    <t>Bakersfield</t>
  </si>
  <si>
    <t>BFL</t>
  </si>
  <si>
    <t>KBFL</t>
  </si>
  <si>
    <t>Meadows Field</t>
  </si>
  <si>
    <t>Burbank</t>
  </si>
  <si>
    <t>BUR</t>
  </si>
  <si>
    <t>KBUR</t>
  </si>
  <si>
    <t>Hollywood Burbank Airport</t>
  </si>
  <si>
    <t>Fresno</t>
  </si>
  <si>
    <t>FAT</t>
  </si>
  <si>
    <t>KFAT</t>
  </si>
  <si>
    <t>Fresno Yosemite International Airport</t>
  </si>
  <si>
    <t>Long Beach</t>
  </si>
  <si>
    <t>LGB</t>
  </si>
  <si>
    <t>KLGB</t>
  </si>
  <si>
    <t>Long Beach Airport (Daugherty Field)</t>
  </si>
  <si>
    <t>Los Angeles</t>
  </si>
  <si>
    <t>LAX</t>
  </si>
  <si>
    <t>KLAX</t>
  </si>
  <si>
    <t>Los Angeles International Airport</t>
  </si>
  <si>
    <t>Monterey</t>
  </si>
  <si>
    <t>MRY</t>
  </si>
  <si>
    <t>KMRY</t>
  </si>
  <si>
    <t>Monterey Regional Airport</t>
  </si>
  <si>
    <t>Oakland</t>
  </si>
  <si>
    <t>OAK</t>
  </si>
  <si>
    <t>KOAK</t>
  </si>
  <si>
    <t>Oakland International Airport</t>
  </si>
  <si>
    <t>Ontario</t>
  </si>
  <si>
    <t>ONT</t>
  </si>
  <si>
    <t>KONT</t>
  </si>
  <si>
    <t>Ontario International Airport</t>
  </si>
  <si>
    <t>Orange County</t>
  </si>
  <si>
    <t>SNA</t>
  </si>
  <si>
    <t>KSNA</t>
  </si>
  <si>
    <t>John Wayne Airport</t>
  </si>
  <si>
    <t>Palm Springs</t>
  </si>
  <si>
    <t>PSP</t>
  </si>
  <si>
    <t>KPSP</t>
  </si>
  <si>
    <t>Palm Springs International Airport</t>
  </si>
  <si>
    <t>Redding</t>
  </si>
  <si>
    <t>RDD</t>
  </si>
  <si>
    <t>KRDD</t>
  </si>
  <si>
    <t>Redding Municipal Airport</t>
  </si>
  <si>
    <t>Sacramento</t>
  </si>
  <si>
    <t>SMF</t>
  </si>
  <si>
    <t>KSMF</t>
  </si>
  <si>
    <t>Sacramento International Airport</t>
  </si>
  <si>
    <t>San Diego</t>
  </si>
  <si>
    <t>SAN</t>
  </si>
  <si>
    <t>KSAN</t>
  </si>
  <si>
    <t>San Diego International Airport (Lindbergh Field)</t>
  </si>
  <si>
    <t>San Francisco</t>
  </si>
  <si>
    <t>SFO</t>
  </si>
  <si>
    <t>KSFO</t>
  </si>
  <si>
    <t>San Francisco International Airport</t>
  </si>
  <si>
    <t>San Jose</t>
  </si>
  <si>
    <t>SJC</t>
  </si>
  <si>
    <t>KSJC</t>
  </si>
  <si>
    <t>San José Mineta International Airport</t>
  </si>
  <si>
    <t>San Luis Obispo</t>
  </si>
  <si>
    <t>SBP</t>
  </si>
  <si>
    <t>KSBP</t>
  </si>
  <si>
    <t>San Luis Obispo County Regional Airport (McChesney Field)</t>
  </si>
  <si>
    <t>Santa Barbara</t>
  </si>
  <si>
    <t>SBA</t>
  </si>
  <si>
    <t>KSBA</t>
  </si>
  <si>
    <t>Santa Barbara Municipal Airport (Santa Barbara Airport)</t>
  </si>
  <si>
    <t>Santa Maria</t>
  </si>
  <si>
    <t>SMX</t>
  </si>
  <si>
    <t>KSMX</t>
  </si>
  <si>
    <t>Santa Maria Public Airport (Capt G. Allan Hancock Field)</t>
  </si>
  <si>
    <t>Santa Rosa</t>
  </si>
  <si>
    <t>STS</t>
  </si>
  <si>
    <t>KSTS</t>
  </si>
  <si>
    <t>Charles M. Schulz–Sonoma County Airport</t>
  </si>
  <si>
    <t>Stockton</t>
  </si>
  <si>
    <t>SCK</t>
  </si>
  <si>
    <t>KSCK</t>
  </si>
  <si>
    <t>Stockton Metropolitan Airport</t>
  </si>
  <si>
    <t>COLORADO</t>
  </si>
  <si>
    <t>Alamosa</t>
  </si>
  <si>
    <t>ALS</t>
  </si>
  <si>
    <t>KALS</t>
  </si>
  <si>
    <t>San Luis Valley Regional Airport (Bergman Field)</t>
  </si>
  <si>
    <t>Aspen</t>
  </si>
  <si>
    <t>ASE</t>
  </si>
  <si>
    <t>KASE</t>
  </si>
  <si>
    <t>Aspen/Pitkin County Airport (Sardy Field)</t>
  </si>
  <si>
    <t>Colorado Springs</t>
  </si>
  <si>
    <t>COS</t>
  </si>
  <si>
    <t>KCOS</t>
  </si>
  <si>
    <t>City of Colorado Springs Municipal Airport</t>
  </si>
  <si>
    <t>Denver</t>
  </si>
  <si>
    <t>DEN</t>
  </si>
  <si>
    <t>KDEN</t>
  </si>
  <si>
    <t>Denver International Airport</t>
  </si>
  <si>
    <t>Durango</t>
  </si>
  <si>
    <t>DRO</t>
  </si>
  <si>
    <t>KDRO</t>
  </si>
  <si>
    <t>Durango–La Plata County Airport</t>
  </si>
  <si>
    <t>Eagle/Vail</t>
  </si>
  <si>
    <t>EGE</t>
  </si>
  <si>
    <t>KEGE</t>
  </si>
  <si>
    <t>Eagle County Regional Airport</t>
  </si>
  <si>
    <t>Grand Junction</t>
  </si>
  <si>
    <t>GJT</t>
  </si>
  <si>
    <t>KGJT</t>
  </si>
  <si>
    <t>Grand Junction Regional Airport (Walker Field)</t>
  </si>
  <si>
    <t>Gunnison</t>
  </si>
  <si>
    <t>GUC</t>
  </si>
  <si>
    <t>KGUC</t>
  </si>
  <si>
    <t>Gunnison–Crested Butte Regional Airport</t>
  </si>
  <si>
    <t>Hayden</t>
  </si>
  <si>
    <t>HDN</t>
  </si>
  <si>
    <t>KHDN</t>
  </si>
  <si>
    <t>Yampa Valley Airport (Yampa Valley Regional)</t>
  </si>
  <si>
    <t>Montrose</t>
  </si>
  <si>
    <t>MTJ</t>
  </si>
  <si>
    <t>KMTJ</t>
  </si>
  <si>
    <t>Montrose Regional Airport</t>
  </si>
  <si>
    <t>CONNECTICUT</t>
  </si>
  <si>
    <t>Hartford</t>
  </si>
  <si>
    <t>BDL</t>
  </si>
  <si>
    <t>KBDL</t>
  </si>
  <si>
    <t>Bradley International Airport</t>
  </si>
  <si>
    <t>New Haven</t>
  </si>
  <si>
    <t>HVN</t>
  </si>
  <si>
    <t>KHVN</t>
  </si>
  <si>
    <t>Tweed-New Haven Airport</t>
  </si>
  <si>
    <t>DELAWARE</t>
  </si>
  <si>
    <t>Wilmington</t>
  </si>
  <si>
    <t>ILG</t>
  </si>
  <si>
    <t>KILG</t>
  </si>
  <si>
    <t>Wilmington Airport</t>
  </si>
  <si>
    <t>FLORIDA</t>
  </si>
  <si>
    <t>Daytona Beach</t>
  </si>
  <si>
    <t>DAB</t>
  </si>
  <si>
    <t>KDAB</t>
  </si>
  <si>
    <t>Daytona Beach International Airport</t>
  </si>
  <si>
    <t>Fort Lauderdale</t>
  </si>
  <si>
    <t>FLL</t>
  </si>
  <si>
    <t>KFLL</t>
  </si>
  <si>
    <t>Fort Lauderdale–Hollywood International Airport</t>
  </si>
  <si>
    <t>Fort Myers</t>
  </si>
  <si>
    <t>RSW</t>
  </si>
  <si>
    <t>KRSW</t>
  </si>
  <si>
    <t>Southwest Florida International Airport</t>
  </si>
  <si>
    <t>Fort Walton Beach</t>
  </si>
  <si>
    <t>VPS</t>
  </si>
  <si>
    <t>KVPS</t>
  </si>
  <si>
    <t>Destin–Fort Walton Beach Airport / Eglin Air Force Base</t>
  </si>
  <si>
    <t>Gainesville</t>
  </si>
  <si>
    <t>GNV</t>
  </si>
  <si>
    <t>KGNV</t>
  </si>
  <si>
    <t>Gainesville Regional Airport</t>
  </si>
  <si>
    <t>Jacksonville</t>
  </si>
  <si>
    <t>JAX</t>
  </si>
  <si>
    <t>KJAX</t>
  </si>
  <si>
    <t>Jacksonville International Airport</t>
  </si>
  <si>
    <t>Key West</t>
  </si>
  <si>
    <t>EYW</t>
  </si>
  <si>
    <t>KEYW</t>
  </si>
  <si>
    <t>Key West International Airport</t>
  </si>
  <si>
    <t>Melbourne</t>
  </si>
  <si>
    <t>MLB</t>
  </si>
  <si>
    <t>KMLB</t>
  </si>
  <si>
    <t>Melbourne Orlando International Airport</t>
  </si>
  <si>
    <t>Miami</t>
  </si>
  <si>
    <t>MIA</t>
  </si>
  <si>
    <t>KMIA</t>
  </si>
  <si>
    <t>Miami International Airport</t>
  </si>
  <si>
    <t>Orlando</t>
  </si>
  <si>
    <t>MCO</t>
  </si>
  <si>
    <t>KMCO</t>
  </si>
  <si>
    <t>Orlando International Airport</t>
  </si>
  <si>
    <t>Panama City</t>
  </si>
  <si>
    <t>ECP</t>
  </si>
  <si>
    <t>KECP</t>
  </si>
  <si>
    <t>Northwest Florida Beaches International Airport</t>
  </si>
  <si>
    <t>Pensacola</t>
  </si>
  <si>
    <t>PNS</t>
  </si>
  <si>
    <t>KPNS</t>
  </si>
  <si>
    <t>Pensacola International Airport</t>
  </si>
  <si>
    <t>Punta Gorda</t>
  </si>
  <si>
    <t>PGD</t>
  </si>
  <si>
    <t>KPGD</t>
  </si>
  <si>
    <t>Punta Gorda Airport</t>
  </si>
  <si>
    <t>Sanford</t>
  </si>
  <si>
    <t>SFB</t>
  </si>
  <si>
    <t>KSFB</t>
  </si>
  <si>
    <t>Orlando Sanford International Airport</t>
  </si>
  <si>
    <t>Sarasota</t>
  </si>
  <si>
    <t>SRQ</t>
  </si>
  <si>
    <t>KSRQ</t>
  </si>
  <si>
    <t>Sarasota–Bradenton International Airport</t>
  </si>
  <si>
    <t>St. Petersburg</t>
  </si>
  <si>
    <t>PIE</t>
  </si>
  <si>
    <t>KPIE</t>
  </si>
  <si>
    <t>St. Pete–Clearwater International Airport</t>
  </si>
  <si>
    <t>Tallahassee</t>
  </si>
  <si>
    <t>TLH</t>
  </si>
  <si>
    <t>KTLH</t>
  </si>
  <si>
    <t>Tallahassee International Airport</t>
  </si>
  <si>
    <t>Tampa</t>
  </si>
  <si>
    <t>TPA</t>
  </si>
  <si>
    <t>KTPA</t>
  </si>
  <si>
    <t>Tampa International Airport</t>
  </si>
  <si>
    <t>West Palm Beach</t>
  </si>
  <si>
    <t>PBI</t>
  </si>
  <si>
    <t>KPBI</t>
  </si>
  <si>
    <t>Palm Beach International Airport</t>
  </si>
  <si>
    <t>GEORGIA</t>
  </si>
  <si>
    <t>Albany</t>
  </si>
  <si>
    <t>ABY</t>
  </si>
  <si>
    <t>KABY</t>
  </si>
  <si>
    <t>Southwest Georgia Regional Airport</t>
  </si>
  <si>
    <t>Atlanta</t>
  </si>
  <si>
    <t>ATL</t>
  </si>
  <si>
    <t>KATL</t>
  </si>
  <si>
    <t>Hartsfield–Jackson Atlanta International Airport</t>
  </si>
  <si>
    <t>Augusta</t>
  </si>
  <si>
    <t>AGS</t>
  </si>
  <si>
    <t>KAGS</t>
  </si>
  <si>
    <t>Augusta Regional Airport (Bush Field)</t>
  </si>
  <si>
    <t>Brunswick</t>
  </si>
  <si>
    <t>BQK</t>
  </si>
  <si>
    <t>KBQK</t>
  </si>
  <si>
    <t>Brunswick Golden Isles Airport</t>
  </si>
  <si>
    <t>Columbus</t>
  </si>
  <si>
    <t>CSG</t>
  </si>
  <si>
    <t>KCSG</t>
  </si>
  <si>
    <t>Columbus Airport</t>
  </si>
  <si>
    <t>Macon</t>
  </si>
  <si>
    <t>MCN</t>
  </si>
  <si>
    <t>KMCN</t>
  </si>
  <si>
    <t>Middle Georgia Regional Airport</t>
  </si>
  <si>
    <t>Savannah</t>
  </si>
  <si>
    <t>SAV</t>
  </si>
  <si>
    <t>KSAV</t>
  </si>
  <si>
    <t>Savannah/Hilton Head International Airport</t>
  </si>
  <si>
    <t>Valdosta</t>
  </si>
  <si>
    <t>VLD</t>
  </si>
  <si>
    <t>KVLD</t>
  </si>
  <si>
    <t>Valdosta Regional Airport</t>
  </si>
  <si>
    <t>HAWAII</t>
  </si>
  <si>
    <t>Hilo, Hawaii</t>
  </si>
  <si>
    <t>ITO</t>
  </si>
  <si>
    <t>PHTO</t>
  </si>
  <si>
    <t>Hilo International Airport</t>
  </si>
  <si>
    <t>Honolulu, Oahu</t>
  </si>
  <si>
    <t>HNL</t>
  </si>
  <si>
    <t>PHNL</t>
  </si>
  <si>
    <t>Daniel K. Inouye International Airport</t>
  </si>
  <si>
    <t>Kahului, Maui</t>
  </si>
  <si>
    <t>OGG</t>
  </si>
  <si>
    <t>PHOG</t>
  </si>
  <si>
    <t>Kahului Airport</t>
  </si>
  <si>
    <t>Kailua-Kona, Hawaii</t>
  </si>
  <si>
    <t>KOA</t>
  </si>
  <si>
    <t>PHKO</t>
  </si>
  <si>
    <t>Ellison Onizuka Kona International Airport at Keahole</t>
  </si>
  <si>
    <t>Kaunakakai, Molokai</t>
  </si>
  <si>
    <t>MKK</t>
  </si>
  <si>
    <t>PHMK</t>
  </si>
  <si>
    <t>Molokai Airport (Hoolehua Airport)</t>
  </si>
  <si>
    <t>Lanai City, Lanai</t>
  </si>
  <si>
    <t>LNY</t>
  </si>
  <si>
    <t>PHNY</t>
  </si>
  <si>
    <t>Lanai Airport</t>
  </si>
  <si>
    <t>Lihue, Kauai</t>
  </si>
  <si>
    <t>LIH</t>
  </si>
  <si>
    <t>PHLI</t>
  </si>
  <si>
    <t>Lihue Airport</t>
  </si>
  <si>
    <t>IDAHO</t>
  </si>
  <si>
    <t>Boise</t>
  </si>
  <si>
    <t>BOI</t>
  </si>
  <si>
    <t>KBOI</t>
  </si>
  <si>
    <t>Boise Airport (Boise Air Terminal) (Gowen Field)</t>
  </si>
  <si>
    <t>Hailey / Sun Valley</t>
  </si>
  <si>
    <t>SUN</t>
  </si>
  <si>
    <t>KSUN</t>
  </si>
  <si>
    <t>Friedman Memorial Airport</t>
  </si>
  <si>
    <t>Idaho Falls</t>
  </si>
  <si>
    <t>IDA</t>
  </si>
  <si>
    <t>KIDA</t>
  </si>
  <si>
    <t>Idaho Falls Regional Airport (Fanning Field)</t>
  </si>
  <si>
    <t>Lewiston</t>
  </si>
  <si>
    <t>LWS</t>
  </si>
  <si>
    <t>KLWS</t>
  </si>
  <si>
    <t>Lewiston–Nez Perce County Airport</t>
  </si>
  <si>
    <t>Pocatello</t>
  </si>
  <si>
    <t>PIH</t>
  </si>
  <si>
    <t>KPIH</t>
  </si>
  <si>
    <t>Pocatello Regional Airport</t>
  </si>
  <si>
    <t>Twin Falls</t>
  </si>
  <si>
    <t>TWF</t>
  </si>
  <si>
    <t>KTWF</t>
  </si>
  <si>
    <t>Magic Valley Regional Airport (Joslin Field)</t>
  </si>
  <si>
    <t>ILLINOIS</t>
  </si>
  <si>
    <t>Belleville</t>
  </si>
  <si>
    <t>BLV</t>
  </si>
  <si>
    <t>KBLV</t>
  </si>
  <si>
    <t>MidAmerica St. Louis Airport / Scott Air Force Base</t>
  </si>
  <si>
    <t>Bloomington / Normal</t>
  </si>
  <si>
    <t>BMI</t>
  </si>
  <si>
    <t>KBMI</t>
  </si>
  <si>
    <t>Central Illinois Regional Airport at Bloomington-Normal</t>
  </si>
  <si>
    <t>Champaign / Urbana / Savoy</t>
  </si>
  <si>
    <t>CMI</t>
  </si>
  <si>
    <t>KCMI</t>
  </si>
  <si>
    <t>University of Illinois - Willard Airport</t>
  </si>
  <si>
    <t>Chicago</t>
  </si>
  <si>
    <t>MDW</t>
  </si>
  <si>
    <t>KMDW</t>
  </si>
  <si>
    <t>Chicago Midway International Airport</t>
  </si>
  <si>
    <t>ORD</t>
  </si>
  <si>
    <t>KORD</t>
  </si>
  <si>
    <t>Chicago O'Hare International Airport</t>
  </si>
  <si>
    <t>Marion</t>
  </si>
  <si>
    <t>MWA</t>
  </si>
  <si>
    <t>KMWA</t>
  </si>
  <si>
    <t>Veterans Airport of Southern Illinois (Williamson County Regional Airport)</t>
  </si>
  <si>
    <t>Moline</t>
  </si>
  <si>
    <t>MLI</t>
  </si>
  <si>
    <t>KMLI</t>
  </si>
  <si>
    <t>Quad City International Airport</t>
  </si>
  <si>
    <t>Peoria</t>
  </si>
  <si>
    <t>PIA</t>
  </si>
  <si>
    <t>KPIA</t>
  </si>
  <si>
    <t>General Downing-Peoria International Airport</t>
  </si>
  <si>
    <t>Rockford</t>
  </si>
  <si>
    <t>RFD</t>
  </si>
  <si>
    <t>KRFD</t>
  </si>
  <si>
    <t>Chicago Rockford International Airport (was Northwest Chicagoland Regional Airport at Rockford)</t>
  </si>
  <si>
    <t>Springfield</t>
  </si>
  <si>
    <t>SPI</t>
  </si>
  <si>
    <t>KSPI</t>
  </si>
  <si>
    <t>Abraham Lincoln Capital Airport</t>
  </si>
  <si>
    <t>INDIANA</t>
  </si>
  <si>
    <t>Evansville</t>
  </si>
  <si>
    <t>EVV</t>
  </si>
  <si>
    <t>KEVV</t>
  </si>
  <si>
    <t>Evansville Regional Airport</t>
  </si>
  <si>
    <t>Fort Wayne</t>
  </si>
  <si>
    <t>FWA</t>
  </si>
  <si>
    <t>KFWA</t>
  </si>
  <si>
    <t>Fort Wayne International Airport</t>
  </si>
  <si>
    <t>Indianapolis</t>
  </si>
  <si>
    <t>IND</t>
  </si>
  <si>
    <t>KIND</t>
  </si>
  <si>
    <t>Indianapolis International Airport</t>
  </si>
  <si>
    <t>South Bend</t>
  </si>
  <si>
    <t>SBN</t>
  </si>
  <si>
    <t>KSBN</t>
  </si>
  <si>
    <t>South Bend International Airport</t>
  </si>
  <si>
    <t>IOWA</t>
  </si>
  <si>
    <t>Cedar Rapids</t>
  </si>
  <si>
    <t>CID</t>
  </si>
  <si>
    <t>KCID</t>
  </si>
  <si>
    <t>Eastern Iowa Airport</t>
  </si>
  <si>
    <t>Des Moines</t>
  </si>
  <si>
    <t>DSM</t>
  </si>
  <si>
    <t>KDSM</t>
  </si>
  <si>
    <t>Des Moines International Airport</t>
  </si>
  <si>
    <t>Dubuque</t>
  </si>
  <si>
    <t>DBQ</t>
  </si>
  <si>
    <t>KDBQ</t>
  </si>
  <si>
    <t>Dubuque Regional Airport</t>
  </si>
  <si>
    <t>Sioux City</t>
  </si>
  <si>
    <t>SUX</t>
  </si>
  <si>
    <t>KSUX</t>
  </si>
  <si>
    <t>Sioux Gateway Airport (Brig. General Bud Day Field)</t>
  </si>
  <si>
    <t>Waterloo</t>
  </si>
  <si>
    <t>ALO</t>
  </si>
  <si>
    <t>KALO</t>
  </si>
  <si>
    <t>Waterloo Regional Airport</t>
  </si>
  <si>
    <t>KANSAS</t>
  </si>
  <si>
    <t>Garden City</t>
  </si>
  <si>
    <t>GCK</t>
  </si>
  <si>
    <t>KGCK</t>
  </si>
  <si>
    <t>Garden City Regional Airport</t>
  </si>
  <si>
    <t>Hays</t>
  </si>
  <si>
    <t>HYS</t>
  </si>
  <si>
    <t>KHYS</t>
  </si>
  <si>
    <t>Hays Regional Airport</t>
  </si>
  <si>
    <t>Manhattan</t>
  </si>
  <si>
    <t>MHK</t>
  </si>
  <si>
    <t>KMHK</t>
  </si>
  <si>
    <t>Manhattan Regional Airport</t>
  </si>
  <si>
    <t>Salina</t>
  </si>
  <si>
    <t>SLN</t>
  </si>
  <si>
    <t>KSLN</t>
  </si>
  <si>
    <t>Salina Regional Airport</t>
  </si>
  <si>
    <t>Wichita</t>
  </si>
  <si>
    <t>ICT</t>
  </si>
  <si>
    <t>KICT</t>
  </si>
  <si>
    <t>Wichita Dwight D. Eisenhower National Airport (was Wichita Mid-Continent Airport)</t>
  </si>
  <si>
    <t>KENTUCKY</t>
  </si>
  <si>
    <t>Cincinnati/Covington</t>
  </si>
  <si>
    <t>CVG</t>
  </si>
  <si>
    <t>KCVG</t>
  </si>
  <si>
    <t>Cincinnati/Northern Kentucky International Airport</t>
  </si>
  <si>
    <t>Lexington</t>
  </si>
  <si>
    <t>LEX</t>
  </si>
  <si>
    <t>KLEX</t>
  </si>
  <si>
    <t>Blue Grass Airport</t>
  </si>
  <si>
    <t>Louisville</t>
  </si>
  <si>
    <t>SDF</t>
  </si>
  <si>
    <t>KSDF</t>
  </si>
  <si>
    <t>Louisville International Airport (Standiford Field)</t>
  </si>
  <si>
    <t>Owensboro</t>
  </si>
  <si>
    <t>OWB</t>
  </si>
  <si>
    <t>KOWB</t>
  </si>
  <si>
    <t>Owensboro–Daviess County Regional Airport</t>
  </si>
  <si>
    <t>Paducah</t>
  </si>
  <si>
    <t>PAH</t>
  </si>
  <si>
    <t>KPAH</t>
  </si>
  <si>
    <t>Barkley Regional Airport</t>
  </si>
  <si>
    <t>LOUISIANA</t>
  </si>
  <si>
    <t>Alexandria</t>
  </si>
  <si>
    <t>AEX</t>
  </si>
  <si>
    <t>KAEX</t>
  </si>
  <si>
    <t>Alexandria International Airport</t>
  </si>
  <si>
    <t>Baton Rouge</t>
  </si>
  <si>
    <t>BTR</t>
  </si>
  <si>
    <t>KBTR</t>
  </si>
  <si>
    <t>Baton Rouge Metropolitan Airport (Ryan Field)</t>
  </si>
  <si>
    <t>Lafayette</t>
  </si>
  <si>
    <t>LFT</t>
  </si>
  <si>
    <t>KLFT</t>
  </si>
  <si>
    <t>Lafayette Regional Airport (Paul Fournet Field)</t>
  </si>
  <si>
    <t>Lake Charles</t>
  </si>
  <si>
    <t>LCH</t>
  </si>
  <si>
    <t>KLCH</t>
  </si>
  <si>
    <t>Lake Charles Regional Airport</t>
  </si>
  <si>
    <t>Monroe</t>
  </si>
  <si>
    <t>MLU</t>
  </si>
  <si>
    <t>KMLU</t>
  </si>
  <si>
    <t>Monroe Regional Airport</t>
  </si>
  <si>
    <t>New Orleans</t>
  </si>
  <si>
    <t>MSY</t>
  </si>
  <si>
    <t>KMSY</t>
  </si>
  <si>
    <t>Louis Armstrong New Orleans International Airport</t>
  </si>
  <si>
    <t>Shreveport</t>
  </si>
  <si>
    <t>SHV</t>
  </si>
  <si>
    <t>KSHV</t>
  </si>
  <si>
    <t>Shreveport Regional Airport</t>
  </si>
  <si>
    <t>MAINE</t>
  </si>
  <si>
    <t>Bangor</t>
  </si>
  <si>
    <t>BGR</t>
  </si>
  <si>
    <t>KBGR</t>
  </si>
  <si>
    <t>Bangor International Airport</t>
  </si>
  <si>
    <t>Portland</t>
  </si>
  <si>
    <t>PWM</t>
  </si>
  <si>
    <t>KPWM</t>
  </si>
  <si>
    <t>Portland International Jetport</t>
  </si>
  <si>
    <t>Presque Isle</t>
  </si>
  <si>
    <t>PQI</t>
  </si>
  <si>
    <t>KPQI</t>
  </si>
  <si>
    <t>Presque Isle International Airport</t>
  </si>
  <si>
    <t>Rockland</t>
  </si>
  <si>
    <t>RKD</t>
  </si>
  <si>
    <t>KRKD</t>
  </si>
  <si>
    <t>Knox County Regional Airport</t>
  </si>
  <si>
    <t>MARYLAND</t>
  </si>
  <si>
    <t>Baltimore</t>
  </si>
  <si>
    <t>BWI</t>
  </si>
  <si>
    <t>KBWI</t>
  </si>
  <si>
    <t>Baltimore/Washington International Airport</t>
  </si>
  <si>
    <t>Hagerstown</t>
  </si>
  <si>
    <t>HGR</t>
  </si>
  <si>
    <t>KHGR</t>
  </si>
  <si>
    <t>Hagerstown Regional Airport (Richard A. Henson Field)</t>
  </si>
  <si>
    <t>Salisbury</t>
  </si>
  <si>
    <t>SBY</t>
  </si>
  <si>
    <t>KSBY</t>
  </si>
  <si>
    <t>Salisbury–Ocean City–Wicomico Regional Airport</t>
  </si>
  <si>
    <t>MASSACHUSETTS</t>
  </si>
  <si>
    <t>Boston</t>
  </si>
  <si>
    <t>BOS</t>
  </si>
  <si>
    <t>KBOS</t>
  </si>
  <si>
    <t>Gen. Edward Lawrence Logan International Airport</t>
  </si>
  <si>
    <t>Hyannis</t>
  </si>
  <si>
    <t>HYA</t>
  </si>
  <si>
    <t>KHYA</t>
  </si>
  <si>
    <t>Cape Cod Gateway Airport (Boardman/Polando Field)</t>
  </si>
  <si>
    <t>Nantucket</t>
  </si>
  <si>
    <t>ACK</t>
  </si>
  <si>
    <t>KACK</t>
  </si>
  <si>
    <t>Nantucket Memorial Airport</t>
  </si>
  <si>
    <t>Vineyard Haven</t>
  </si>
  <si>
    <t>MVY</t>
  </si>
  <si>
    <t>KMVY</t>
  </si>
  <si>
    <t>Martha's Vineyard Airport</t>
  </si>
  <si>
    <t>Worcester</t>
  </si>
  <si>
    <t>ORH</t>
  </si>
  <si>
    <t>KORH</t>
  </si>
  <si>
    <t>Worcester Regional Airport</t>
  </si>
  <si>
    <t>MICHIGAN</t>
  </si>
  <si>
    <t>Alpena</t>
  </si>
  <si>
    <t>APN</t>
  </si>
  <si>
    <t>KAPN</t>
  </si>
  <si>
    <t>Alpena County Regional Airport</t>
  </si>
  <si>
    <t>Detroit</t>
  </si>
  <si>
    <t>DTW</t>
  </si>
  <si>
    <t>KDTW</t>
  </si>
  <si>
    <t>Detroit Metro Wayne County Airport</t>
  </si>
  <si>
    <t>Escanaba</t>
  </si>
  <si>
    <t>ESC</t>
  </si>
  <si>
    <t>KESC</t>
  </si>
  <si>
    <t>Delta County Airport</t>
  </si>
  <si>
    <t>Flint</t>
  </si>
  <si>
    <t>FNT</t>
  </si>
  <si>
    <t>KFNT</t>
  </si>
  <si>
    <t>Bishop International Airport</t>
  </si>
  <si>
    <t>Grand Rapids</t>
  </si>
  <si>
    <t>GRR</t>
  </si>
  <si>
    <t>KGRR</t>
  </si>
  <si>
    <t>Gerald R. Ford International Airport</t>
  </si>
  <si>
    <t>Hancock</t>
  </si>
  <si>
    <t>CMX</t>
  </si>
  <si>
    <t>KCMX</t>
  </si>
  <si>
    <t>Houghton County Memorial Airport</t>
  </si>
  <si>
    <t>Iron Mountain</t>
  </si>
  <si>
    <t>IMT</t>
  </si>
  <si>
    <t>KIMT</t>
  </si>
  <si>
    <t>Ford Airport</t>
  </si>
  <si>
    <t>Kalamazoo</t>
  </si>
  <si>
    <t>AZO</t>
  </si>
  <si>
    <t>KAZO</t>
  </si>
  <si>
    <t>Kalamazoo/Battle Creek International Airport</t>
  </si>
  <si>
    <t>Lansing</t>
  </si>
  <si>
    <t>LAN</t>
  </si>
  <si>
    <t>KLAN</t>
  </si>
  <si>
    <t>Capital Region International Airport (was Lansing Capital City)</t>
  </si>
  <si>
    <t>Marquette</t>
  </si>
  <si>
    <t>SAW</t>
  </si>
  <si>
    <t>MQT</t>
  </si>
  <si>
    <t>KSAW</t>
  </si>
  <si>
    <t>Sawyer International Airport</t>
  </si>
  <si>
    <t>Muskegon</t>
  </si>
  <si>
    <t>MKG</t>
  </si>
  <si>
    <t>KMKG</t>
  </si>
  <si>
    <t>Muskegon County Airport</t>
  </si>
  <si>
    <t>Pellston</t>
  </si>
  <si>
    <t>PLN</t>
  </si>
  <si>
    <t>KPLN</t>
  </si>
  <si>
    <t>Pellston Regional/Emmet County Airport</t>
  </si>
  <si>
    <t>Saginaw</t>
  </si>
  <si>
    <t>MBS</t>
  </si>
  <si>
    <t>KMBS</t>
  </si>
  <si>
    <t>MBS International Airport</t>
  </si>
  <si>
    <t>Sault Ste. Marie</t>
  </si>
  <si>
    <t>CIU</t>
  </si>
  <si>
    <t>KCIU</t>
  </si>
  <si>
    <t>Chippewa County International Airport</t>
  </si>
  <si>
    <t>Traverse City</t>
  </si>
  <si>
    <t>TVC</t>
  </si>
  <si>
    <t>KTVC</t>
  </si>
  <si>
    <t>Cherry Capital Airport (was Cherry County Airpark)</t>
  </si>
  <si>
    <t>MINNESOTA</t>
  </si>
  <si>
    <t>Bemidji</t>
  </si>
  <si>
    <t>BJI</t>
  </si>
  <si>
    <t>KBJI</t>
  </si>
  <si>
    <t>Bemidji Regional Airport</t>
  </si>
  <si>
    <t>Brainerd</t>
  </si>
  <si>
    <t>BRD</t>
  </si>
  <si>
    <t>KBRD</t>
  </si>
  <si>
    <t>Brainerd Lakes Regional Airport</t>
  </si>
  <si>
    <t>Duluth</t>
  </si>
  <si>
    <t>DLH</t>
  </si>
  <si>
    <t>KDLH</t>
  </si>
  <si>
    <t>Duluth International Airport</t>
  </si>
  <si>
    <t>Hibbing</t>
  </si>
  <si>
    <t>HIB</t>
  </si>
  <si>
    <t>KHIB</t>
  </si>
  <si>
    <t>Range Regional Airport (was Chisholm–Hibbing Airport)</t>
  </si>
  <si>
    <t>Minneapolis-St. Paul</t>
  </si>
  <si>
    <t>MSP</t>
  </si>
  <si>
    <t>KMSP</t>
  </si>
  <si>
    <t>Minneapolis–St. Paul International/Wold-Chamberlain Airport</t>
  </si>
  <si>
    <t>Rochester</t>
  </si>
  <si>
    <t>RST</t>
  </si>
  <si>
    <t>KRST</t>
  </si>
  <si>
    <t>Rochester International Airport</t>
  </si>
  <si>
    <t>St. Cloud</t>
  </si>
  <si>
    <t>STC</t>
  </si>
  <si>
    <t>KSTC</t>
  </si>
  <si>
    <t>St. Cloud Regional Airport</t>
  </si>
  <si>
    <t>MISSISSIPPI</t>
  </si>
  <si>
    <t>GTR</t>
  </si>
  <si>
    <t>KGTR</t>
  </si>
  <si>
    <t>Golden Triangle Regional Airport</t>
  </si>
  <si>
    <t>Gulfport / Biloxi</t>
  </si>
  <si>
    <t>GPT</t>
  </si>
  <si>
    <t>KGPT</t>
  </si>
  <si>
    <t>Gulfport–Biloxi International Airport</t>
  </si>
  <si>
    <t>Hattiesburg / Laurel</t>
  </si>
  <si>
    <t>PIB</t>
  </si>
  <si>
    <t>KPIB</t>
  </si>
  <si>
    <t>Hattiesburg–Laurel Regional Airport</t>
  </si>
  <si>
    <t>Jackson</t>
  </si>
  <si>
    <t>JAN</t>
  </si>
  <si>
    <t>KJAN</t>
  </si>
  <si>
    <t>Jackson–Medgar Wiley Evers International Airport</t>
  </si>
  <si>
    <t>Meridian</t>
  </si>
  <si>
    <t>MEI</t>
  </si>
  <si>
    <t>KMEI</t>
  </si>
  <si>
    <t>Key Field</t>
  </si>
  <si>
    <t>Tupelo</t>
  </si>
  <si>
    <t>TUP</t>
  </si>
  <si>
    <t>KTUP</t>
  </si>
  <si>
    <t>Tupelo Regional Airport (C.D. Lemons Field)</t>
  </si>
  <si>
    <t>MISSOURI</t>
  </si>
  <si>
    <t>Branson</t>
  </si>
  <si>
    <t>BBG</t>
  </si>
  <si>
    <t>BKG</t>
  </si>
  <si>
    <t>KBBG</t>
  </si>
  <si>
    <t>Branson Airport</t>
  </si>
  <si>
    <t>Columbia</t>
  </si>
  <si>
    <t>COU</t>
  </si>
  <si>
    <t>KCOU</t>
  </si>
  <si>
    <t>Columbia Regional Airport</t>
  </si>
  <si>
    <t>Fort Leonard Wood / Waynesville</t>
  </si>
  <si>
    <t>TBN</t>
  </si>
  <si>
    <t>KTBN</t>
  </si>
  <si>
    <t>Waynesville-St. Robert Regional Airport (Forney Field)</t>
  </si>
  <si>
    <t>Joplin</t>
  </si>
  <si>
    <t>JLN</t>
  </si>
  <si>
    <t>KJLN</t>
  </si>
  <si>
    <t>Joplin Regional Airport</t>
  </si>
  <si>
    <t>Kansas City</t>
  </si>
  <si>
    <t>MCI</t>
  </si>
  <si>
    <t>KMCI</t>
  </si>
  <si>
    <t>Kansas City International Airport (was Mid-Continent International)</t>
  </si>
  <si>
    <t>St. Louis</t>
  </si>
  <si>
    <t>STL</t>
  </si>
  <si>
    <t>KSTL</t>
  </si>
  <si>
    <t>St. Louis Lambert International Airport</t>
  </si>
  <si>
    <t>SGF</t>
  </si>
  <si>
    <t>KSGF</t>
  </si>
  <si>
    <t>Springfield–Branson National Airport</t>
  </si>
  <si>
    <t>MONTANA</t>
  </si>
  <si>
    <t>Billings</t>
  </si>
  <si>
    <t>BIL</t>
  </si>
  <si>
    <t>KBIL</t>
  </si>
  <si>
    <t>Billings Logan International Airport</t>
  </si>
  <si>
    <t>Bozeman</t>
  </si>
  <si>
    <t>BZN</t>
  </si>
  <si>
    <t>KBZN</t>
  </si>
  <si>
    <t>Bozeman Yellowstone International Airport (was Gallatin Field)</t>
  </si>
  <si>
    <t>Butte</t>
  </si>
  <si>
    <t>BTM</t>
  </si>
  <si>
    <t>KBTM</t>
  </si>
  <si>
    <t>Bert Mooney Airport</t>
  </si>
  <si>
    <t>Great Falls</t>
  </si>
  <si>
    <t>GTF</t>
  </si>
  <si>
    <t>KGTF</t>
  </si>
  <si>
    <t>Great Falls International Airport</t>
  </si>
  <si>
    <t>Helena</t>
  </si>
  <si>
    <t>HLN</t>
  </si>
  <si>
    <t>KHLN</t>
  </si>
  <si>
    <t>Helena Regional Airport</t>
  </si>
  <si>
    <t>Kalispell</t>
  </si>
  <si>
    <t>GPI</t>
  </si>
  <si>
    <t>FCA</t>
  </si>
  <si>
    <t>KGPI</t>
  </si>
  <si>
    <t>Glacier Park International Airport</t>
  </si>
  <si>
    <t>Missoula</t>
  </si>
  <si>
    <t>MSO</t>
  </si>
  <si>
    <t>KMSO</t>
  </si>
  <si>
    <t>Missoula Montana Airport (was Missoula International Airport)</t>
  </si>
  <si>
    <t>West Yellowstone</t>
  </si>
  <si>
    <t>WYS</t>
  </si>
  <si>
    <t>KWYS</t>
  </si>
  <si>
    <t>Yellowstone Airport</t>
  </si>
  <si>
    <t>NEBRASKA</t>
  </si>
  <si>
    <t>Grand Island</t>
  </si>
  <si>
    <t>GRI</t>
  </si>
  <si>
    <t>KGRI</t>
  </si>
  <si>
    <t>Central Nebraska Regional Airport</t>
  </si>
  <si>
    <t>Kearney</t>
  </si>
  <si>
    <t>EAR</t>
  </si>
  <si>
    <t>KEAR</t>
  </si>
  <si>
    <t>Kearney Regional Airport (was Kearney Municipal)</t>
  </si>
  <si>
    <t>Lincoln</t>
  </si>
  <si>
    <t>LNK</t>
  </si>
  <si>
    <t>KLNK</t>
  </si>
  <si>
    <t>Lincoln Airport (was Lincoln Municipal)</t>
  </si>
  <si>
    <t>North Platte</t>
  </si>
  <si>
    <t>LBF</t>
  </si>
  <si>
    <t>KLBF</t>
  </si>
  <si>
    <t>North Platte Regional Airport (Lee Bird Field)</t>
  </si>
  <si>
    <t>Omaha</t>
  </si>
  <si>
    <t>OMA</t>
  </si>
  <si>
    <t>KOMA</t>
  </si>
  <si>
    <t>Eppley Airfield</t>
  </si>
  <si>
    <t>Scottsbluff</t>
  </si>
  <si>
    <t>BFF</t>
  </si>
  <si>
    <t>KBFF</t>
  </si>
  <si>
    <t>Western Nebraska Regional Airport (William B. Heilig Field)</t>
  </si>
  <si>
    <t>NEVADA</t>
  </si>
  <si>
    <t>Boulder City</t>
  </si>
  <si>
    <t>BVU</t>
  </si>
  <si>
    <t>BLD</t>
  </si>
  <si>
    <t>KBVU</t>
  </si>
  <si>
    <t>Boulder City Municipal Airport</t>
  </si>
  <si>
    <t>Elko</t>
  </si>
  <si>
    <t>EKO</t>
  </si>
  <si>
    <t>KEKO</t>
  </si>
  <si>
    <t>Elko Regional Airport (J.C. Harris Field)</t>
  </si>
  <si>
    <t>Las Vegas</t>
  </si>
  <si>
    <t>LAS</t>
  </si>
  <si>
    <t>KLAS</t>
  </si>
  <si>
    <t>Harry Reid International Airport</t>
  </si>
  <si>
    <t>Reno</t>
  </si>
  <si>
    <t>RNO</t>
  </si>
  <si>
    <t>KRNO</t>
  </si>
  <si>
    <t>Reno/Tahoe International Airport</t>
  </si>
  <si>
    <t>NEW HAMPSHIRE</t>
  </si>
  <si>
    <t>Manchester</t>
  </si>
  <si>
    <t>MHT</t>
  </si>
  <si>
    <t>KMHT</t>
  </si>
  <si>
    <t>Manchester–Boston Regional Airport</t>
  </si>
  <si>
    <t>Portsmouth</t>
  </si>
  <si>
    <t>PSM</t>
  </si>
  <si>
    <t>KPSM</t>
  </si>
  <si>
    <t>Portsmouth International Airport at Pease</t>
  </si>
  <si>
    <t>NEW JERSEY</t>
  </si>
  <si>
    <t>Atlantic City</t>
  </si>
  <si>
    <t>ACY</t>
  </si>
  <si>
    <t>KACY</t>
  </si>
  <si>
    <t>Atlantic City International Airport</t>
  </si>
  <si>
    <t>Newark</t>
  </si>
  <si>
    <t>EWR</t>
  </si>
  <si>
    <t>KEWR</t>
  </si>
  <si>
    <t>Newark Liberty International Airport</t>
  </si>
  <si>
    <t>Trenton</t>
  </si>
  <si>
    <t>TTN</t>
  </si>
  <si>
    <t>KTTN</t>
  </si>
  <si>
    <t>Trenton Mercer Airport</t>
  </si>
  <si>
    <t>NEW MEXICO</t>
  </si>
  <si>
    <t>Albuquerque</t>
  </si>
  <si>
    <t>ABQ</t>
  </si>
  <si>
    <t>KABQ</t>
  </si>
  <si>
    <t>Albuquerque International Sunport</t>
  </si>
  <si>
    <t>Hobbs</t>
  </si>
  <si>
    <t>HOB</t>
  </si>
  <si>
    <t>KHOB</t>
  </si>
  <si>
    <t>Lea County Regional Airport</t>
  </si>
  <si>
    <t>Roswell</t>
  </si>
  <si>
    <t>ROW</t>
  </si>
  <si>
    <t>KROW</t>
  </si>
  <si>
    <t>Roswell Air Center</t>
  </si>
  <si>
    <t>Santa Fe</t>
  </si>
  <si>
    <t>SAF</t>
  </si>
  <si>
    <t>KSAF</t>
  </si>
  <si>
    <t>Santa Fe Municipal Airport</t>
  </si>
  <si>
    <t>NEW YORK</t>
  </si>
  <si>
    <t>ALB</t>
  </si>
  <si>
    <t>KALB</t>
  </si>
  <si>
    <t>Albany International Airport</t>
  </si>
  <si>
    <t>Binghamton</t>
  </si>
  <si>
    <t>BGM</t>
  </si>
  <si>
    <t>KBGM</t>
  </si>
  <si>
    <t>Greater Binghamton Airport (Edwin A. Link Field)</t>
  </si>
  <si>
    <t>Buffalo</t>
  </si>
  <si>
    <t>BUF</t>
  </si>
  <si>
    <t>KBUF</t>
  </si>
  <si>
    <t>Buffalo Niagara International Airport</t>
  </si>
  <si>
    <t>Elmira / Corning</t>
  </si>
  <si>
    <t>ELM</t>
  </si>
  <si>
    <t>KELM</t>
  </si>
  <si>
    <t>Elmira/Corning Regional Airport</t>
  </si>
  <si>
    <t>Ithaca</t>
  </si>
  <si>
    <t>ITH</t>
  </si>
  <si>
    <t>KITH</t>
  </si>
  <si>
    <t>Ithaca Tompkins International Airport</t>
  </si>
  <si>
    <t>New York</t>
  </si>
  <si>
    <t>JFK</t>
  </si>
  <si>
    <t>KJFK</t>
  </si>
  <si>
    <t>John F. Kennedy International Airport (was New York International Airport)</t>
  </si>
  <si>
    <t>LGA</t>
  </si>
  <si>
    <t>KLGA</t>
  </si>
  <si>
    <t>LaGuardia Airport (and Marine Air Terminal)</t>
  </si>
  <si>
    <t>New York / Islip</t>
  </si>
  <si>
    <t>ISP</t>
  </si>
  <si>
    <t>KISP</t>
  </si>
  <si>
    <t>Long Island MacArthur Airport</t>
  </si>
  <si>
    <t>Newburgh</t>
  </si>
  <si>
    <t>SWF</t>
  </si>
  <si>
    <t>KSWF</t>
  </si>
  <si>
    <t>New York Stewart International Airport</t>
  </si>
  <si>
    <t>Niagara Falls</t>
  </si>
  <si>
    <t>IAG</t>
  </si>
  <si>
    <t>KIAG</t>
  </si>
  <si>
    <t>Niagara Falls International Airport</t>
  </si>
  <si>
    <t>Ogdensburg</t>
  </si>
  <si>
    <t>OGS</t>
  </si>
  <si>
    <t>KOGS</t>
  </si>
  <si>
    <t>Ogdensburg International Airport</t>
  </si>
  <si>
    <t>Plattsburgh</t>
  </si>
  <si>
    <t>PBG</t>
  </si>
  <si>
    <t>KPBG</t>
  </si>
  <si>
    <t>Plattsburgh International Airport</t>
  </si>
  <si>
    <t>ROC</t>
  </si>
  <si>
    <t>KROC</t>
  </si>
  <si>
    <t>Frederick Douglass/Greater Rochester International Airport</t>
  </si>
  <si>
    <t>Syracuse</t>
  </si>
  <si>
    <t>SYR</t>
  </si>
  <si>
    <t>KSYR</t>
  </si>
  <si>
    <t>Syracuse Hancock International Airport</t>
  </si>
  <si>
    <t>Watertown</t>
  </si>
  <si>
    <t>ART</t>
  </si>
  <si>
    <t>KART</t>
  </si>
  <si>
    <t>Watertown International Airport</t>
  </si>
  <si>
    <t>White Plains</t>
  </si>
  <si>
    <t>HPN</t>
  </si>
  <si>
    <t>KHPN</t>
  </si>
  <si>
    <t>Westchester County Airport</t>
  </si>
  <si>
    <t>NORTH CAROLINA</t>
  </si>
  <si>
    <t>Asheville</t>
  </si>
  <si>
    <t>AVL</t>
  </si>
  <si>
    <t>KAVL</t>
  </si>
  <si>
    <t>Asheville Regional Airport</t>
  </si>
  <si>
    <t>Charlotte</t>
  </si>
  <si>
    <t>CLT</t>
  </si>
  <si>
    <t>KCLT</t>
  </si>
  <si>
    <t>Charlotte Douglas International Airport</t>
  </si>
  <si>
    <t>Concord</t>
  </si>
  <si>
    <t>JQF</t>
  </si>
  <si>
    <t>USA</t>
  </si>
  <si>
    <t>KJQF</t>
  </si>
  <si>
    <t>Concord-Padgett Regional Airport</t>
  </si>
  <si>
    <t>FAY</t>
  </si>
  <si>
    <t>KFAY</t>
  </si>
  <si>
    <t>Fayetteville Regional Airport (Grannis Field)</t>
  </si>
  <si>
    <t>Greensboro</t>
  </si>
  <si>
    <t>GSO</t>
  </si>
  <si>
    <t>KGSO</t>
  </si>
  <si>
    <t>Piedmont Triad International Airport</t>
  </si>
  <si>
    <t>Greenville</t>
  </si>
  <si>
    <t>PGV</t>
  </si>
  <si>
    <t>KPGV</t>
  </si>
  <si>
    <t>Pitt–Greenville Airport</t>
  </si>
  <si>
    <t>OAJ</t>
  </si>
  <si>
    <t>KOAJ</t>
  </si>
  <si>
    <t>Albert J. Ellis Airport</t>
  </si>
  <si>
    <t>New Bern</t>
  </si>
  <si>
    <t>EWN</t>
  </si>
  <si>
    <t>KEWN</t>
  </si>
  <si>
    <t>Coastal Carolina Regional Airport (was Craven County Regional)</t>
  </si>
  <si>
    <t>Raleigh</t>
  </si>
  <si>
    <t>RDU</t>
  </si>
  <si>
    <t>KRDU</t>
  </si>
  <si>
    <t>Raleigh–Durham International Airport</t>
  </si>
  <si>
    <t>ILM</t>
  </si>
  <si>
    <t>KILM</t>
  </si>
  <si>
    <t>Wilmington International Airport</t>
  </si>
  <si>
    <t>NORTH DAKOTA</t>
  </si>
  <si>
    <t>Bismarck</t>
  </si>
  <si>
    <t>BIS</t>
  </si>
  <si>
    <t>KBIS</t>
  </si>
  <si>
    <t>Bismarck Municipal Airport</t>
  </si>
  <si>
    <t>Dickinson</t>
  </si>
  <si>
    <t>DIK</t>
  </si>
  <si>
    <t>KDIK</t>
  </si>
  <si>
    <t>Dickinson Theodore Roosevelt Regional Airport</t>
  </si>
  <si>
    <t>Fargo</t>
  </si>
  <si>
    <t>FAR</t>
  </si>
  <si>
    <t>KFAR</t>
  </si>
  <si>
    <t>Hector International Airport</t>
  </si>
  <si>
    <t>Grand Forks</t>
  </si>
  <si>
    <t>GFK</t>
  </si>
  <si>
    <t>KGFK</t>
  </si>
  <si>
    <t>Grand Forks International Airport</t>
  </si>
  <si>
    <t>Jamestown</t>
  </si>
  <si>
    <t>JMS</t>
  </si>
  <si>
    <t>KJMS</t>
  </si>
  <si>
    <t>Jamestown Regional Airport</t>
  </si>
  <si>
    <t>Minot</t>
  </si>
  <si>
    <t>MOT</t>
  </si>
  <si>
    <t>KMOT</t>
  </si>
  <si>
    <t>Minot International Airport</t>
  </si>
  <si>
    <t>Williston</t>
  </si>
  <si>
    <t>XWA</t>
  </si>
  <si>
    <t>KXWA</t>
  </si>
  <si>
    <t>Williston Basin International Airport</t>
  </si>
  <si>
    <t>OHIO</t>
  </si>
  <si>
    <t>Akron / Canton</t>
  </si>
  <si>
    <t>CAK</t>
  </si>
  <si>
    <t>KCAK</t>
  </si>
  <si>
    <t>Akron-Canton Regional Airport</t>
  </si>
  <si>
    <t>Cleveland</t>
  </si>
  <si>
    <t>CLE</t>
  </si>
  <si>
    <t>KCLE</t>
  </si>
  <si>
    <t>Cleveland Hopkins International Airport</t>
  </si>
  <si>
    <t>CMH</t>
  </si>
  <si>
    <t>KCMH</t>
  </si>
  <si>
    <t>John Glenn Columbus International Airport</t>
  </si>
  <si>
    <t>LCK</t>
  </si>
  <si>
    <t>KLCK</t>
  </si>
  <si>
    <t>Rickenbacker International Airport</t>
  </si>
  <si>
    <t>Dayton</t>
  </si>
  <si>
    <t>DAY</t>
  </si>
  <si>
    <t>KDAY</t>
  </si>
  <si>
    <t>James M. Cox Dayton International Airport</t>
  </si>
  <si>
    <t>Toledo</t>
  </si>
  <si>
    <t>TOL</t>
  </si>
  <si>
    <t>KTOL</t>
  </si>
  <si>
    <t>Eugene F. Kranz Toledo Express Airport</t>
  </si>
  <si>
    <t>OKLAHOMA</t>
  </si>
  <si>
    <t>Lawton</t>
  </si>
  <si>
    <t>LAW</t>
  </si>
  <si>
    <t>KLAW</t>
  </si>
  <si>
    <t>Lawton–Fort Sill Regional Airport</t>
  </si>
  <si>
    <t>Oklahoma City</t>
  </si>
  <si>
    <t>OKC</t>
  </si>
  <si>
    <t>KOKC</t>
  </si>
  <si>
    <t>Will Rogers World Airport</t>
  </si>
  <si>
    <t>Stillwater</t>
  </si>
  <si>
    <t>SWO</t>
  </si>
  <si>
    <t>KSWO</t>
  </si>
  <si>
    <t>Stillwater Regional Airport</t>
  </si>
  <si>
    <t>Tulsa</t>
  </si>
  <si>
    <t>TUL</t>
  </si>
  <si>
    <t>KTUL</t>
  </si>
  <si>
    <t>Tulsa International Airport</t>
  </si>
  <si>
    <t>OREGON</t>
  </si>
  <si>
    <t>Eugene</t>
  </si>
  <si>
    <t>EUG</t>
  </si>
  <si>
    <t>KEUG</t>
  </si>
  <si>
    <t>Mahlon Sweet Field</t>
  </si>
  <si>
    <t>Medford</t>
  </si>
  <si>
    <t>MFR</t>
  </si>
  <si>
    <t>KMFR</t>
  </si>
  <si>
    <t>Rogue Valley International–Medford Airport</t>
  </si>
  <si>
    <t>North Bend</t>
  </si>
  <si>
    <t>OTH</t>
  </si>
  <si>
    <t>KOTH</t>
  </si>
  <si>
    <t>Southwest Oregon Regional Airport (was North Bend Municipal)</t>
  </si>
  <si>
    <t>PDX</t>
  </si>
  <si>
    <t>KPDX</t>
  </si>
  <si>
    <t>Portland International Airport</t>
  </si>
  <si>
    <t>Redmond</t>
  </si>
  <si>
    <t>RDM</t>
  </si>
  <si>
    <t>KRDM</t>
  </si>
  <si>
    <t>Roberts Field</t>
  </si>
  <si>
    <t>PENNSYLVANIA</t>
  </si>
  <si>
    <t>Allentown</t>
  </si>
  <si>
    <t>ABE</t>
  </si>
  <si>
    <t>KABE</t>
  </si>
  <si>
    <t>Lehigh Valley International Airport (was Allentown–Bethlehem–Easton International Airport)</t>
  </si>
  <si>
    <t>Erie</t>
  </si>
  <si>
    <t>ERI</t>
  </si>
  <si>
    <t>KERI</t>
  </si>
  <si>
    <t>Erie International Airport (Tom Ridge Field)</t>
  </si>
  <si>
    <t>Harrisburg</t>
  </si>
  <si>
    <t>MDT</t>
  </si>
  <si>
    <t>KMDT</t>
  </si>
  <si>
    <t>Harrisburg International Airport</t>
  </si>
  <si>
    <t>Latrobe</t>
  </si>
  <si>
    <t>LBE</t>
  </si>
  <si>
    <t>KLBE</t>
  </si>
  <si>
    <t>Arnold Palmer Regional Airport</t>
  </si>
  <si>
    <t>Philadelphia</t>
  </si>
  <si>
    <t>PHL</t>
  </si>
  <si>
    <t>KPHL</t>
  </si>
  <si>
    <t>Philadelphia International Airport</t>
  </si>
  <si>
    <t>Pittsburgh</t>
  </si>
  <si>
    <t>PIT</t>
  </si>
  <si>
    <t>KPIT</t>
  </si>
  <si>
    <t>Pittsburgh International Airport</t>
  </si>
  <si>
    <t>State College</t>
  </si>
  <si>
    <t>UNV</t>
  </si>
  <si>
    <t>SCE</t>
  </si>
  <si>
    <t>KUNV</t>
  </si>
  <si>
    <t>University Park Airport</t>
  </si>
  <si>
    <t>Wilkes-Barre / Scranton</t>
  </si>
  <si>
    <t>AVP</t>
  </si>
  <si>
    <t>KAVP</t>
  </si>
  <si>
    <t>Wilkes-Barre/Scranton International Airport</t>
  </si>
  <si>
    <t>RHODE ISLAND</t>
  </si>
  <si>
    <t>Block Island</t>
  </si>
  <si>
    <t>BID</t>
  </si>
  <si>
    <t>KBID</t>
  </si>
  <si>
    <t>Block Island State Airport</t>
  </si>
  <si>
    <t>Providence</t>
  </si>
  <si>
    <t>PVD</t>
  </si>
  <si>
    <t>KPVD</t>
  </si>
  <si>
    <t>Rhode Island T. F. Green International Airport</t>
  </si>
  <si>
    <t>Westerly</t>
  </si>
  <si>
    <t>WST</t>
  </si>
  <si>
    <t>KWST</t>
  </si>
  <si>
    <t>Westerly State Airport</t>
  </si>
  <si>
    <t>SOUTH CAROLINA</t>
  </si>
  <si>
    <t>Charleston</t>
  </si>
  <si>
    <t>CHS</t>
  </si>
  <si>
    <t>KCHS</t>
  </si>
  <si>
    <t>Charleston International Airport / Charleston AFB</t>
  </si>
  <si>
    <t>CAE</t>
  </si>
  <si>
    <t>KCAE</t>
  </si>
  <si>
    <t>Columbia Metropolitan Airport</t>
  </si>
  <si>
    <t>Florence</t>
  </si>
  <si>
    <t>FLO</t>
  </si>
  <si>
    <t>KFLO</t>
  </si>
  <si>
    <t>Florence Regional Airport</t>
  </si>
  <si>
    <t>GSP</t>
  </si>
  <si>
    <t>KGSP</t>
  </si>
  <si>
    <t>Greenville–Spartanburg International Airport (Roger Milliken Field)</t>
  </si>
  <si>
    <t>Hilton Head</t>
  </si>
  <si>
    <t>HXD</t>
  </si>
  <si>
    <t>HHH</t>
  </si>
  <si>
    <t>KHXD</t>
  </si>
  <si>
    <t>Hilton Head Airport</t>
  </si>
  <si>
    <t>Myrtle Beach</t>
  </si>
  <si>
    <t>MYR</t>
  </si>
  <si>
    <t>KMYR</t>
  </si>
  <si>
    <t>Myrtle Beach International Airport</t>
  </si>
  <si>
    <t>SOUTH DAKOTA</t>
  </si>
  <si>
    <t>Aberdeen</t>
  </si>
  <si>
    <t>ABR</t>
  </si>
  <si>
    <t>KABR</t>
  </si>
  <si>
    <t>Aberdeen Regional Airport</t>
  </si>
  <si>
    <t>Pierre</t>
  </si>
  <si>
    <t>PIR</t>
  </si>
  <si>
    <t>KPIR</t>
  </si>
  <si>
    <t>Pierre Regional Airport</t>
  </si>
  <si>
    <t>Rapid City</t>
  </si>
  <si>
    <t>RAP</t>
  </si>
  <si>
    <t>KRAP</t>
  </si>
  <si>
    <t>Rapid City Regional Airport</t>
  </si>
  <si>
    <t>Sioux Falls</t>
  </si>
  <si>
    <t>FSD</t>
  </si>
  <si>
    <t>KFSD</t>
  </si>
  <si>
    <t>Joe Foss Field</t>
  </si>
  <si>
    <t>ATY</t>
  </si>
  <si>
    <t>KATY</t>
  </si>
  <si>
    <t>Watertown Regional Airport</t>
  </si>
  <si>
    <t>TENNESSEE</t>
  </si>
  <si>
    <t>Chattanooga</t>
  </si>
  <si>
    <t>CHA</t>
  </si>
  <si>
    <t>KCHA</t>
  </si>
  <si>
    <t>Lovell Field</t>
  </si>
  <si>
    <t>Knoxville</t>
  </si>
  <si>
    <t>TYS</t>
  </si>
  <si>
    <t>KTYS</t>
  </si>
  <si>
    <t>McGhee Tyson Airport</t>
  </si>
  <si>
    <t>Memphis</t>
  </si>
  <si>
    <t>MEM</t>
  </si>
  <si>
    <t>KMEM</t>
  </si>
  <si>
    <t>Memphis International Airport</t>
  </si>
  <si>
    <t>Nashville</t>
  </si>
  <si>
    <t>BNA</t>
  </si>
  <si>
    <t>KBNA</t>
  </si>
  <si>
    <t>Nashville International Airport (Berry Field)</t>
  </si>
  <si>
    <t>Tri-Cities</t>
  </si>
  <si>
    <t>TRI</t>
  </si>
  <si>
    <t>KTRI</t>
  </si>
  <si>
    <t>Tri-Cities Airport</t>
  </si>
  <si>
    <t>TEXAS</t>
  </si>
  <si>
    <t>Abilene</t>
  </si>
  <si>
    <t>ABI</t>
  </si>
  <si>
    <t>KABI</t>
  </si>
  <si>
    <t>Abilene Regional Airport</t>
  </si>
  <si>
    <t>Amarillo</t>
  </si>
  <si>
    <t>AMA</t>
  </si>
  <si>
    <t>KAMA</t>
  </si>
  <si>
    <t>Rick Husband Amarillo International Airport</t>
  </si>
  <si>
    <t>Austin</t>
  </si>
  <si>
    <t>AUS</t>
  </si>
  <si>
    <t>KAUS</t>
  </si>
  <si>
    <t>Austin–Bergstrom International Airport</t>
  </si>
  <si>
    <t>Beaumont</t>
  </si>
  <si>
    <t>BPT</t>
  </si>
  <si>
    <t>KBPT</t>
  </si>
  <si>
    <t>Jack Brooks Regional Airport (was Southeast Texas Regional)</t>
  </si>
  <si>
    <t>Brownsville</t>
  </si>
  <si>
    <t>BRO</t>
  </si>
  <si>
    <t>KBRO</t>
  </si>
  <si>
    <t>Brownsville/South Padre Island International Airport</t>
  </si>
  <si>
    <t>College Station</t>
  </si>
  <si>
    <t>CLL</t>
  </si>
  <si>
    <t>KCLL</t>
  </si>
  <si>
    <t>Easterwood Field</t>
  </si>
  <si>
    <t>Corpus Christi</t>
  </si>
  <si>
    <t>CRP</t>
  </si>
  <si>
    <t>KCRP</t>
  </si>
  <si>
    <t>Corpus Christi International Airport</t>
  </si>
  <si>
    <t>Dallas</t>
  </si>
  <si>
    <t>DAL</t>
  </si>
  <si>
    <t>KDAL</t>
  </si>
  <si>
    <t>Dallas Love Field</t>
  </si>
  <si>
    <t>DFW</t>
  </si>
  <si>
    <t>KDFW</t>
  </si>
  <si>
    <t>Dallas Fort Worth International Airport</t>
  </si>
  <si>
    <t>Del Rio</t>
  </si>
  <si>
    <t>DRT</t>
  </si>
  <si>
    <t>KDRT</t>
  </si>
  <si>
    <t>Del Rio International Airport</t>
  </si>
  <si>
    <t>El Paso</t>
  </si>
  <si>
    <t>ELP</t>
  </si>
  <si>
    <t>KELP</t>
  </si>
  <si>
    <t>El Paso International Airport</t>
  </si>
  <si>
    <t>Harlingen</t>
  </si>
  <si>
    <t>HRL</t>
  </si>
  <si>
    <t>KHRL</t>
  </si>
  <si>
    <t>Valley International Airport</t>
  </si>
  <si>
    <t>Houston</t>
  </si>
  <si>
    <t>IAH</t>
  </si>
  <si>
    <t>KIAH</t>
  </si>
  <si>
    <t>George Bush Intercontinental/Houston Airport</t>
  </si>
  <si>
    <t>HOU</t>
  </si>
  <si>
    <t>KHOU</t>
  </si>
  <si>
    <t>William P. Hobby Airport</t>
  </si>
  <si>
    <t>Killeen</t>
  </si>
  <si>
    <t>GRK</t>
  </si>
  <si>
    <t>KGRK</t>
  </si>
  <si>
    <t>Killeen–Fort Hood Regional Airport / Robert Gray Army Airfield</t>
  </si>
  <si>
    <t>Laredo</t>
  </si>
  <si>
    <t>LRD</t>
  </si>
  <si>
    <t>KLRD</t>
  </si>
  <si>
    <t>Laredo International Airport</t>
  </si>
  <si>
    <t>Longview</t>
  </si>
  <si>
    <t>GGG</t>
  </si>
  <si>
    <t>KGGG</t>
  </si>
  <si>
    <t>East Texas Regional Airport</t>
  </si>
  <si>
    <t>Lubbock</t>
  </si>
  <si>
    <t>LBB</t>
  </si>
  <si>
    <t>KLBB</t>
  </si>
  <si>
    <t>Lubbock Preston Smith International Airport</t>
  </si>
  <si>
    <t>McAllen</t>
  </si>
  <si>
    <t>MFE</t>
  </si>
  <si>
    <t>KMFE</t>
  </si>
  <si>
    <t>McAllen Miller International Airport</t>
  </si>
  <si>
    <t>Midland / Odessa</t>
  </si>
  <si>
    <t>MAF</t>
  </si>
  <si>
    <t>KMAF</t>
  </si>
  <si>
    <t>Midland International Air and Space Port</t>
  </si>
  <si>
    <t>San Angelo</t>
  </si>
  <si>
    <t>SJT</t>
  </si>
  <si>
    <t>KSJT</t>
  </si>
  <si>
    <t>San Angelo Regional Airport (Mathis Field)</t>
  </si>
  <si>
    <t>San Antonio</t>
  </si>
  <si>
    <t>SAT</t>
  </si>
  <si>
    <t>KSAT</t>
  </si>
  <si>
    <t>San Antonio International Airport</t>
  </si>
  <si>
    <t>Tyler</t>
  </si>
  <si>
    <t>TYR</t>
  </si>
  <si>
    <t>KTYR</t>
  </si>
  <si>
    <t>Tyler Pounds Regional Airport</t>
  </si>
  <si>
    <t>Waco</t>
  </si>
  <si>
    <t>ACT</t>
  </si>
  <si>
    <t>KACT</t>
  </si>
  <si>
    <t>Waco Regional Airport</t>
  </si>
  <si>
    <t>Wichita Falls</t>
  </si>
  <si>
    <t>SPS</t>
  </si>
  <si>
    <t>KSPS</t>
  </si>
  <si>
    <t>Wichita Falls Municipal Airport / Sheppard Air Force Base</t>
  </si>
  <si>
    <t>UTAH</t>
  </si>
  <si>
    <t>Cedar City</t>
  </si>
  <si>
    <t>CDC</t>
  </si>
  <si>
    <t>KCDC</t>
  </si>
  <si>
    <t>Cedar City Regional Airport</t>
  </si>
  <si>
    <t>Moab</t>
  </si>
  <si>
    <t>CNY</t>
  </si>
  <si>
    <t>KCNY</t>
  </si>
  <si>
    <t>Canyonlands Regional Airport</t>
  </si>
  <si>
    <t>Ogden</t>
  </si>
  <si>
    <t>OGD</t>
  </si>
  <si>
    <t>KOGD</t>
  </si>
  <si>
    <t>Ogden-Hinckley Airport</t>
  </si>
  <si>
    <t>Provo</t>
  </si>
  <si>
    <t>PVU</t>
  </si>
  <si>
    <t>KPVU</t>
  </si>
  <si>
    <t>Provo Municipal Airport</t>
  </si>
  <si>
    <t>St. George</t>
  </si>
  <si>
    <t>SGU</t>
  </si>
  <si>
    <t>KSGU</t>
  </si>
  <si>
    <t>St. George Regional Airport</t>
  </si>
  <si>
    <t>Salt Lake City</t>
  </si>
  <si>
    <t>SLC</t>
  </si>
  <si>
    <t>KSLC</t>
  </si>
  <si>
    <t>Salt Lake City International Airport</t>
  </si>
  <si>
    <t>VERMONT</t>
  </si>
  <si>
    <t>Burlington</t>
  </si>
  <si>
    <t>BTV</t>
  </si>
  <si>
    <t>KBTV</t>
  </si>
  <si>
    <t>Burlington International Airport</t>
  </si>
  <si>
    <t>VIRGINIA</t>
  </si>
  <si>
    <t>Charlottesville</t>
  </si>
  <si>
    <t>CHO</t>
  </si>
  <si>
    <t>KCHO</t>
  </si>
  <si>
    <t>Charlottesville–Albemarle Airport</t>
  </si>
  <si>
    <t>Lynchburg</t>
  </si>
  <si>
    <t>LYH</t>
  </si>
  <si>
    <t>KLYH</t>
  </si>
  <si>
    <t>Lynchburg Regional Airport (Preston Glenn Field)</t>
  </si>
  <si>
    <t>Newport News</t>
  </si>
  <si>
    <t>PHF</t>
  </si>
  <si>
    <t>KPHF</t>
  </si>
  <si>
    <t>Newport News/Williamsburg International Airport (Patrick Henry Field)</t>
  </si>
  <si>
    <t>Norfolk</t>
  </si>
  <si>
    <t>ORF</t>
  </si>
  <si>
    <t>KORF</t>
  </si>
  <si>
    <t>Norfolk International Airport</t>
  </si>
  <si>
    <t>Richmond</t>
  </si>
  <si>
    <t>RIC</t>
  </si>
  <si>
    <t>KRIC</t>
  </si>
  <si>
    <t>Richmond International Airport (Byrd Field)</t>
  </si>
  <si>
    <t>Roanoke</t>
  </si>
  <si>
    <t>ROA</t>
  </si>
  <si>
    <t>KROA</t>
  </si>
  <si>
    <t>Roanoke–Blacksburg Regional Airport (Woodrum Field)</t>
  </si>
  <si>
    <t>Staunton / Waynesboro / Harrisonburg</t>
  </si>
  <si>
    <t>SHD</t>
  </si>
  <si>
    <t>KSHD</t>
  </si>
  <si>
    <t>Shenandoah Valley Regional Airport</t>
  </si>
  <si>
    <t>Washington, D.C. / Arlington</t>
  </si>
  <si>
    <t>DCA</t>
  </si>
  <si>
    <t>KDCA</t>
  </si>
  <si>
    <t>Ronald Reagan Washington National Airport</t>
  </si>
  <si>
    <t>Washington, D.C. / Dulles / Chantilly</t>
  </si>
  <si>
    <t>IAD</t>
  </si>
  <si>
    <t>KIAD</t>
  </si>
  <si>
    <t>Washington Dulles International Airport</t>
  </si>
  <si>
    <t>WASHINGTON</t>
  </si>
  <si>
    <t>Bellingham</t>
  </si>
  <si>
    <t>BLI</t>
  </si>
  <si>
    <t>KBLI</t>
  </si>
  <si>
    <t>Bellingham International Airport</t>
  </si>
  <si>
    <t>Eastsound</t>
  </si>
  <si>
    <t>ORS</t>
  </si>
  <si>
    <t>ESD</t>
  </si>
  <si>
    <t>KORS</t>
  </si>
  <si>
    <t>Orcas Island Airport</t>
  </si>
  <si>
    <t>Everett</t>
  </si>
  <si>
    <t>PAE</t>
  </si>
  <si>
    <t>KPAE</t>
  </si>
  <si>
    <t>Paine Field (Snohomish County Airport)</t>
  </si>
  <si>
    <t>Friday Harbor</t>
  </si>
  <si>
    <t>FHR</t>
  </si>
  <si>
    <t>FRD</t>
  </si>
  <si>
    <t>KFHR</t>
  </si>
  <si>
    <t>Friday Harbor Airport</t>
  </si>
  <si>
    <t>Pasco</t>
  </si>
  <si>
    <t>PSC</t>
  </si>
  <si>
    <t>KPSC</t>
  </si>
  <si>
    <t>Pullman / Moscow, Idaho</t>
  </si>
  <si>
    <t>PUW</t>
  </si>
  <si>
    <t>KPUW</t>
  </si>
  <si>
    <t>Pullman–Moscow Regional Airport</t>
  </si>
  <si>
    <t>Seattle</t>
  </si>
  <si>
    <t>BFI</t>
  </si>
  <si>
    <t>KBFI</t>
  </si>
  <si>
    <t>King County International Airport (Boeing Field)</t>
  </si>
  <si>
    <t>Seattle / Tacoma (SeaTac)</t>
  </si>
  <si>
    <t>SEA</t>
  </si>
  <si>
    <t>KSEA</t>
  </si>
  <si>
    <t>Seattle–Tacoma International Airport</t>
  </si>
  <si>
    <t>Spokane</t>
  </si>
  <si>
    <t>GEG</t>
  </si>
  <si>
    <t>KGEG</t>
  </si>
  <si>
    <t>Spokane International Airport (Geiger Field)</t>
  </si>
  <si>
    <t>Walla Walla</t>
  </si>
  <si>
    <t>ALW</t>
  </si>
  <si>
    <t>KALW</t>
  </si>
  <si>
    <t>Walla Walla Regional Airport</t>
  </si>
  <si>
    <t>Wenatchee</t>
  </si>
  <si>
    <t>EAT</t>
  </si>
  <si>
    <t>KEAT</t>
  </si>
  <si>
    <t>Pangborn Memorial Airport</t>
  </si>
  <si>
    <t>Yakima</t>
  </si>
  <si>
    <t>YKM</t>
  </si>
  <si>
    <t>KYKM</t>
  </si>
  <si>
    <t>Yakima Air Terminal (McAllister Field)</t>
  </si>
  <si>
    <t>WEST VIRGINIA</t>
  </si>
  <si>
    <t>CRW</t>
  </si>
  <si>
    <t>KCRW</t>
  </si>
  <si>
    <t>Yeager Airport</t>
  </si>
  <si>
    <t>Clarksburg</t>
  </si>
  <si>
    <t>CKB</t>
  </si>
  <si>
    <t>KCKB</t>
  </si>
  <si>
    <t>North Central West Virginia Airport (was Harrison-Marion Regional)</t>
  </si>
  <si>
    <t>Huntington</t>
  </si>
  <si>
    <t>HTS</t>
  </si>
  <si>
    <t>KHTS</t>
  </si>
  <si>
    <t>Tri-State Airport (Milton J. Ferguson Field)</t>
  </si>
  <si>
    <t>Lewisburg</t>
  </si>
  <si>
    <t>LWB</t>
  </si>
  <si>
    <t>KLWB</t>
  </si>
  <si>
    <t>Greenbrier Valley Airport</t>
  </si>
  <si>
    <t>WISCONSIN</t>
  </si>
  <si>
    <t>Appleton</t>
  </si>
  <si>
    <t>ATW</t>
  </si>
  <si>
    <t>KATW</t>
  </si>
  <si>
    <t>Appleton International Airport</t>
  </si>
  <si>
    <t>Eau Claire</t>
  </si>
  <si>
    <t>EAU</t>
  </si>
  <si>
    <t>KEAU</t>
  </si>
  <si>
    <t>Chippewa Valley Regional Airport</t>
  </si>
  <si>
    <t>Green Bay</t>
  </si>
  <si>
    <t>GRB</t>
  </si>
  <si>
    <t>KGRB</t>
  </si>
  <si>
    <t>Green Bay–Austin Straubel International Airport</t>
  </si>
  <si>
    <t>La Crosse</t>
  </si>
  <si>
    <t>LSE</t>
  </si>
  <si>
    <t>KLSE</t>
  </si>
  <si>
    <t>La Crosse Regional Airport</t>
  </si>
  <si>
    <t>Madison</t>
  </si>
  <si>
    <t>MSN</t>
  </si>
  <si>
    <t>KMSN</t>
  </si>
  <si>
    <t>Dane County Regional Airport (Truax Field)</t>
  </si>
  <si>
    <t>Milwaukee</t>
  </si>
  <si>
    <t>MKE</t>
  </si>
  <si>
    <t>KMKE</t>
  </si>
  <si>
    <t>Milwaukee Mitchell International Airport</t>
  </si>
  <si>
    <t>Mosinee</t>
  </si>
  <si>
    <t>CWA</t>
  </si>
  <si>
    <t>KCWA</t>
  </si>
  <si>
    <t>Central Wisconsin Airport</t>
  </si>
  <si>
    <t>Rhinelander</t>
  </si>
  <si>
    <t>RHI</t>
  </si>
  <si>
    <t>KRHI</t>
  </si>
  <si>
    <t>Rhinelander–Oneida County Airport</t>
  </si>
  <si>
    <t>WYOMING</t>
  </si>
  <si>
    <t>Casper</t>
  </si>
  <si>
    <t>CPR</t>
  </si>
  <si>
    <t>KCPR</t>
  </si>
  <si>
    <t>Casper–Natrona County International Airport</t>
  </si>
  <si>
    <t>Cody</t>
  </si>
  <si>
    <t>COD</t>
  </si>
  <si>
    <t>KCOD</t>
  </si>
  <si>
    <t>Yellowstone Regional Airport</t>
  </si>
  <si>
    <t>Gillette</t>
  </si>
  <si>
    <t>GCC</t>
  </si>
  <si>
    <t>KGCC</t>
  </si>
  <si>
    <t>Gillette–Campbell County Airport</t>
  </si>
  <si>
    <t>JAC</t>
  </si>
  <si>
    <t>KJAC</t>
  </si>
  <si>
    <t>Jackson Hole Airport</t>
  </si>
  <si>
    <t>Laramie</t>
  </si>
  <si>
    <t>LAR</t>
  </si>
  <si>
    <t>KLAR</t>
  </si>
  <si>
    <t>Laramie Regional Airport</t>
  </si>
  <si>
    <t>Riverton</t>
  </si>
  <si>
    <t>RIW</t>
  </si>
  <si>
    <t>KRIW</t>
  </si>
  <si>
    <t>Central Wyoming Regional Airport (was Riverton Regional)</t>
  </si>
  <si>
    <t>Rock Springs</t>
  </si>
  <si>
    <t>RKS</t>
  </si>
  <si>
    <t>KRKS</t>
  </si>
  <si>
    <t>Southwest Wyoming Regional Airport (Rock Springs–Sweetwater County Airport)</t>
  </si>
  <si>
    <t>Sheridan</t>
  </si>
  <si>
    <t>SHR</t>
  </si>
  <si>
    <t>KSHR</t>
  </si>
  <si>
    <t>Sheridan County Airport</t>
  </si>
  <si>
    <t>GUAM</t>
  </si>
  <si>
    <t>Agana / Tamuning</t>
  </si>
  <si>
    <t>GUM</t>
  </si>
  <si>
    <t>PGUM</t>
  </si>
  <si>
    <t>Antonio B. Won Pat International Airport</t>
  </si>
  <si>
    <t>NORTHERN MARIANAS</t>
  </si>
  <si>
    <t>Obyan, Saipan Island</t>
  </si>
  <si>
    <t>GSN</t>
  </si>
  <si>
    <t>SPN</t>
  </si>
  <si>
    <t>PGSN</t>
  </si>
  <si>
    <t>Saipan International Airport (Francisco C. Ada)</t>
  </si>
  <si>
    <t>Tinian Island</t>
  </si>
  <si>
    <t>TNI</t>
  </si>
  <si>
    <t>TIQ</t>
  </si>
  <si>
    <t>PGWT</t>
  </si>
  <si>
    <t>Tinian International Airport (West Tinian)</t>
  </si>
  <si>
    <t>PUERTO RICO</t>
  </si>
  <si>
    <t>Aguadilla</t>
  </si>
  <si>
    <t>BQN</t>
  </si>
  <si>
    <t>TJBQ</t>
  </si>
  <si>
    <t>Rafael Hernández Airport</t>
  </si>
  <si>
    <t>Ceiba</t>
  </si>
  <si>
    <t>RVR</t>
  </si>
  <si>
    <t>NRR</t>
  </si>
  <si>
    <t>TJRV</t>
  </si>
  <si>
    <t>José Aponte de la Torre Airport</t>
  </si>
  <si>
    <t>Culebra</t>
  </si>
  <si>
    <t>CPX</t>
  </si>
  <si>
    <t>TJCP</t>
  </si>
  <si>
    <t>Benjamín Rivera Noriega Airport</t>
  </si>
  <si>
    <t>Ponce</t>
  </si>
  <si>
    <t>PSE</t>
  </si>
  <si>
    <t>TJPS</t>
  </si>
  <si>
    <t>Mercedita Airport</t>
  </si>
  <si>
    <t>San Juan</t>
  </si>
  <si>
    <t>SIG</t>
  </si>
  <si>
    <t>TJIG</t>
  </si>
  <si>
    <t>Fernando Luis Ribas Dominicci Airport (Isla Grande Airport)</t>
  </si>
  <si>
    <t>San Juan / Carolina</t>
  </si>
  <si>
    <t>SJU</t>
  </si>
  <si>
    <t>TJSJ</t>
  </si>
  <si>
    <t>Luis Muñoz Marín International Airport</t>
  </si>
  <si>
    <t>Vieques</t>
  </si>
  <si>
    <t>VQS</t>
  </si>
  <si>
    <t>TJVQ</t>
  </si>
  <si>
    <t>Antonio Rivera Rodríguez Airport</t>
  </si>
  <si>
    <t>U.S. VIRGIN ISLANDS</t>
  </si>
  <si>
    <t>Charlotte Amalie, St. Thomas</t>
  </si>
  <si>
    <t>STT</t>
  </si>
  <si>
    <t>TIST</t>
  </si>
  <si>
    <t>Cyril E. King Airport</t>
  </si>
  <si>
    <t>Christiansted, St. Croix</t>
  </si>
  <si>
    <t>STX</t>
  </si>
  <si>
    <t>TISX</t>
  </si>
  <si>
    <t>Henry E. Rohlsen Airport</t>
  </si>
  <si>
    <t>State</t>
  </si>
  <si>
    <t>Alabama</t>
  </si>
  <si>
    <t>ALABAMA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</si>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</sst>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i val="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85753F7-0B20-491D-A275-657C3BF79874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ity" tableColumnId="1"/>
      <queryTableField id="2" name="FAA" tableColumnId="2"/>
      <queryTableField id="3" name="IATA" tableColumnId="3"/>
      <queryTableField id="4" name="ICAO" tableColumnId="4"/>
      <queryTableField id="5" name="Airport" tableColumnId="5"/>
      <queryTableField id="6" name="Role" tableColumnId="6"/>
      <queryTableField id="7" name="Enplanements" tableColumnId="7"/>
      <queryTableField id="8" dataBound="0" tableColumnId="9"/>
      <queryTableField id="9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D78555-EBB7-4793-962D-3AC6E6D8779B}" name="Table_Table_1" displayName="Table_Table_1" ref="A1:I438" tableType="queryTable" totalsRowShown="0">
  <autoFilter ref="A1:I438" xr:uid="{8AD78555-EBB7-4793-962D-3AC6E6D8779B}"/>
  <tableColumns count="9">
    <tableColumn id="1" xr3:uid="{E1DEAC79-593B-43FB-AC56-F196BE638BB2}" uniqueName="1" name="City" queryTableFieldId="1" dataDxfId="7"/>
    <tableColumn id="2" xr3:uid="{7A8F23BE-814F-442D-840F-5C7D07EED288}" uniqueName="2" name="FAA" queryTableFieldId="2" dataDxfId="6"/>
    <tableColumn id="3" xr3:uid="{C2851D3D-1059-4A8C-A324-E324D9C1C346}" uniqueName="3" name="IATA" queryTableFieldId="3" dataDxfId="5"/>
    <tableColumn id="4" xr3:uid="{AF299C12-FECA-46A4-AFC9-2C54265C6251}" uniqueName="4" name="ICAO" queryTableFieldId="4" dataDxfId="4"/>
    <tableColumn id="5" xr3:uid="{CA7C4404-F37E-4C56-A059-9B29480F8D77}" uniqueName="5" name="Airport" queryTableFieldId="5" dataDxfId="3"/>
    <tableColumn id="6" xr3:uid="{77D1124E-70D3-45F8-A206-D3F545A8DB7B}" uniqueName="6" name="Role" queryTableFieldId="6" dataDxfId="2"/>
    <tableColumn id="7" xr3:uid="{D47C2B09-384E-436F-A5B5-3C2011E7D8DB}" uniqueName="7" name="Enplanements" queryTableFieldId="7"/>
    <tableColumn id="9" xr3:uid="{FDA74326-3A4F-45DA-903B-CC8D5D671C01}" uniqueName="9" name="State" queryTableFieldId="8" dataDxfId="1"/>
    <tableColumn id="8" xr3:uid="{272A58DC-E64E-4428-86CB-9537C8DAFDC0}" uniqueName="8" name="Column1" queryTableFieldId="9" dataDxfId="0">
      <calculatedColumnFormula>IF(Table_Table_1[[#This Row],[FAA]]=Table_Table_1[[#This Row],[IATA]],TRUE,FALSE)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20A2-D4A9-4E04-B614-938005246A8D}">
  <dimension ref="A1:I438"/>
  <sheetViews>
    <sheetView tabSelected="1" workbookViewId="0">
      <selection activeCell="A2" sqref="A2"/>
    </sheetView>
  </sheetViews>
  <sheetFormatPr defaultRowHeight="14.4" x14ac:dyDescent="0.3"/>
  <cols>
    <col min="1" max="1" width="33" bestFit="1" customWidth="1"/>
    <col min="2" max="2" width="6.5546875" bestFit="1" customWidth="1"/>
    <col min="3" max="3" width="7.21875" bestFit="1" customWidth="1"/>
    <col min="4" max="4" width="7.44140625" bestFit="1" customWidth="1"/>
    <col min="5" max="5" width="80.88671875" bestFit="1" customWidth="1"/>
    <col min="6" max="6" width="6.88671875" bestFit="1" customWidth="1"/>
    <col min="7" max="7" width="15.33203125" bestFit="1" customWidth="1"/>
    <col min="8" max="8" width="20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1590</v>
      </c>
      <c r="I1" t="s">
        <v>1593</v>
      </c>
    </row>
    <row r="2" spans="1:9" x14ac:dyDescent="0.3">
      <c r="A2" s="1" t="s">
        <v>1592</v>
      </c>
      <c r="B2" s="2"/>
      <c r="C2" s="2"/>
      <c r="D2" s="2"/>
      <c r="E2" s="2"/>
      <c r="F2" s="2"/>
      <c r="H2" s="2" t="s">
        <v>1591</v>
      </c>
      <c r="I2" s="2" t="b">
        <f>IF(Table_Table_1[[#This Row],[FAA]]=Table_Table_1[[#This Row],[IATA]],TRUE,FALSE)</f>
        <v>1</v>
      </c>
    </row>
    <row r="3" spans="1:9" x14ac:dyDescent="0.3">
      <c r="A3" s="1" t="s">
        <v>7</v>
      </c>
      <c r="B3" s="2" t="s">
        <v>8</v>
      </c>
      <c r="C3" s="2" t="s">
        <v>8</v>
      </c>
      <c r="D3" s="2" t="s">
        <v>9</v>
      </c>
      <c r="E3" s="2" t="s">
        <v>10</v>
      </c>
      <c r="F3" s="2" t="s">
        <v>11</v>
      </c>
      <c r="H3" s="2" t="s">
        <v>1591</v>
      </c>
      <c r="I3" s="2" t="b">
        <f>IF(Table_Table_1[[#This Row],[FAA]]=Table_Table_1[[#This Row],[IATA]],TRUE,FALSE)</f>
        <v>1</v>
      </c>
    </row>
    <row r="4" spans="1:9" x14ac:dyDescent="0.3">
      <c r="A4" s="1" t="s">
        <v>12</v>
      </c>
      <c r="B4" s="2" t="s">
        <v>13</v>
      </c>
      <c r="C4" s="2" t="s">
        <v>13</v>
      </c>
      <c r="D4" s="2" t="s">
        <v>14</v>
      </c>
      <c r="E4" s="2" t="s">
        <v>15</v>
      </c>
      <c r="F4" s="2" t="s">
        <v>16</v>
      </c>
      <c r="G4">
        <v>37.046999999999997</v>
      </c>
      <c r="H4" s="2" t="s">
        <v>1591</v>
      </c>
      <c r="I4" s="2" t="b">
        <f>IF(Table_Table_1[[#This Row],[FAA]]=Table_Table_1[[#This Row],[IATA]],TRUE,FALSE)</f>
        <v>1</v>
      </c>
    </row>
    <row r="5" spans="1:9" x14ac:dyDescent="0.3">
      <c r="A5" s="1" t="s">
        <v>17</v>
      </c>
      <c r="B5" s="2" t="s">
        <v>18</v>
      </c>
      <c r="C5" s="2" t="s">
        <v>18</v>
      </c>
      <c r="D5" s="2" t="s">
        <v>19</v>
      </c>
      <c r="E5" s="2" t="s">
        <v>20</v>
      </c>
      <c r="F5" s="2" t="s">
        <v>11</v>
      </c>
      <c r="G5">
        <v>459.75900000000001</v>
      </c>
      <c r="H5" s="2" t="s">
        <v>1591</v>
      </c>
      <c r="I5" s="2" t="b">
        <f>IF(Table_Table_1[[#This Row],[FAA]]=Table_Table_1[[#This Row],[IATA]],TRUE,FALSE)</f>
        <v>1</v>
      </c>
    </row>
    <row r="6" spans="1:9" x14ac:dyDescent="0.3">
      <c r="A6" s="1" t="s">
        <v>21</v>
      </c>
      <c r="B6" s="2" t="s">
        <v>22</v>
      </c>
      <c r="C6" s="2" t="s">
        <v>22</v>
      </c>
      <c r="D6" s="2" t="s">
        <v>23</v>
      </c>
      <c r="E6" s="2" t="s">
        <v>24</v>
      </c>
      <c r="F6" s="2" t="s">
        <v>16</v>
      </c>
      <c r="G6">
        <v>236.00700000000001</v>
      </c>
      <c r="H6" s="2" t="s">
        <v>1591</v>
      </c>
      <c r="I6" s="2" t="b">
        <f>IF(Table_Table_1[[#This Row],[FAA]]=Table_Table_1[[#This Row],[IATA]],TRUE,FALSE)</f>
        <v>1</v>
      </c>
    </row>
    <row r="7" spans="1:9" x14ac:dyDescent="0.3">
      <c r="A7" s="1" t="s">
        <v>25</v>
      </c>
      <c r="B7" s="2" t="s">
        <v>26</v>
      </c>
      <c r="C7" s="2" t="s">
        <v>26</v>
      </c>
      <c r="D7" s="2" t="s">
        <v>27</v>
      </c>
      <c r="E7" s="2" t="s">
        <v>28</v>
      </c>
      <c r="F7" s="2" t="s">
        <v>16</v>
      </c>
      <c r="G7">
        <v>129.03299999999999</v>
      </c>
      <c r="H7" s="2" t="s">
        <v>29</v>
      </c>
      <c r="I7" s="2" t="b">
        <f>IF(Table_Table_1[[#This Row],[FAA]]=Table_Table_1[[#This Row],[IATA]],TRUE,FALSE)</f>
        <v>1</v>
      </c>
    </row>
    <row r="8" spans="1:9" x14ac:dyDescent="0.3">
      <c r="A8" s="1" t="s">
        <v>29</v>
      </c>
      <c r="B8" s="2"/>
      <c r="C8" s="2"/>
      <c r="D8" s="2"/>
      <c r="E8" s="2"/>
      <c r="F8" s="2"/>
      <c r="H8" s="2" t="s">
        <v>29</v>
      </c>
      <c r="I8" s="2" t="b">
        <f>IF(Table_Table_1[[#This Row],[FAA]]=Table_Table_1[[#This Row],[IATA]],TRUE,FALSE)</f>
        <v>1</v>
      </c>
    </row>
    <row r="9" spans="1:9" x14ac:dyDescent="0.3">
      <c r="A9" s="1" t="s">
        <v>30</v>
      </c>
      <c r="B9" s="2" t="s">
        <v>31</v>
      </c>
      <c r="C9" s="2" t="s">
        <v>31</v>
      </c>
      <c r="D9" s="2" t="s">
        <v>32</v>
      </c>
      <c r="E9" s="2" t="s">
        <v>33</v>
      </c>
      <c r="F9" s="2" t="s">
        <v>16</v>
      </c>
      <c r="G9">
        <v>22.907</v>
      </c>
      <c r="H9" s="2" t="s">
        <v>29</v>
      </c>
      <c r="I9" s="2" t="b">
        <f>IF(Table_Table_1[[#This Row],[FAA]]=Table_Table_1[[#This Row],[IATA]],TRUE,FALSE)</f>
        <v>1</v>
      </c>
    </row>
    <row r="10" spans="1:9" x14ac:dyDescent="0.3">
      <c r="A10" s="1" t="s">
        <v>30</v>
      </c>
      <c r="B10" s="2" t="s">
        <v>34</v>
      </c>
      <c r="C10" s="2" t="s">
        <v>34</v>
      </c>
      <c r="D10" s="2" t="s">
        <v>35</v>
      </c>
      <c r="E10" s="2" t="s">
        <v>36</v>
      </c>
      <c r="F10" s="2" t="s">
        <v>37</v>
      </c>
      <c r="H10" s="2" t="s">
        <v>29</v>
      </c>
      <c r="I10" s="2" t="b">
        <f>IF(Table_Table_1[[#This Row],[FAA]]=Table_Table_1[[#This Row],[IATA]],TRUE,FALSE)</f>
        <v>1</v>
      </c>
    </row>
    <row r="11" spans="1:9" x14ac:dyDescent="0.3">
      <c r="A11" s="1" t="s">
        <v>38</v>
      </c>
      <c r="B11" s="2" t="s">
        <v>39</v>
      </c>
      <c r="C11" s="2" t="s">
        <v>39</v>
      </c>
      <c r="D11" s="2" t="s">
        <v>40</v>
      </c>
      <c r="E11" s="2" t="s">
        <v>41</v>
      </c>
      <c r="F11" s="2" t="s">
        <v>16</v>
      </c>
      <c r="G11">
        <v>105.877</v>
      </c>
      <c r="H11" s="2" t="s">
        <v>29</v>
      </c>
      <c r="I11" s="2" t="b">
        <f>IF(Table_Table_1[[#This Row],[FAA]]=Table_Table_1[[#This Row],[IATA]],TRUE,FALSE)</f>
        <v>1</v>
      </c>
    </row>
    <row r="12" spans="1:9" x14ac:dyDescent="0.3">
      <c r="A12" s="1" t="s">
        <v>42</v>
      </c>
      <c r="B12" s="2" t="s">
        <v>43</v>
      </c>
      <c r="C12" s="2" t="s">
        <v>43</v>
      </c>
      <c r="D12" s="2" t="s">
        <v>44</v>
      </c>
      <c r="E12" s="2" t="s">
        <v>45</v>
      </c>
      <c r="F12" s="2" t="s">
        <v>16</v>
      </c>
      <c r="G12">
        <v>15.058</v>
      </c>
      <c r="H12" s="2" t="s">
        <v>29</v>
      </c>
      <c r="I12" s="2" t="b">
        <f>IF(Table_Table_1[[#This Row],[FAA]]=Table_Table_1[[#This Row],[IATA]],TRUE,FALSE)</f>
        <v>1</v>
      </c>
    </row>
    <row r="13" spans="1:9" x14ac:dyDescent="0.3">
      <c r="A13" s="1" t="s">
        <v>46</v>
      </c>
      <c r="B13" s="2" t="s">
        <v>47</v>
      </c>
      <c r="C13" s="2" t="s">
        <v>47</v>
      </c>
      <c r="D13" s="2" t="s">
        <v>48</v>
      </c>
      <c r="E13" s="2" t="s">
        <v>49</v>
      </c>
      <c r="F13" s="2" t="s">
        <v>16</v>
      </c>
      <c r="G13">
        <v>64.245000000000005</v>
      </c>
      <c r="H13" s="2" t="s">
        <v>29</v>
      </c>
      <c r="I13" s="2" t="b">
        <f>IF(Table_Table_1[[#This Row],[FAA]]=Table_Table_1[[#This Row],[IATA]],TRUE,FALSE)</f>
        <v>1</v>
      </c>
    </row>
    <row r="14" spans="1:9" x14ac:dyDescent="0.3">
      <c r="A14" s="1" t="s">
        <v>50</v>
      </c>
      <c r="B14" s="2" t="s">
        <v>51</v>
      </c>
      <c r="C14" s="2" t="s">
        <v>51</v>
      </c>
      <c r="D14" s="2" t="s">
        <v>52</v>
      </c>
      <c r="E14" s="2" t="s">
        <v>53</v>
      </c>
      <c r="F14" s="2" t="s">
        <v>16</v>
      </c>
      <c r="G14">
        <v>25.988</v>
      </c>
      <c r="H14" s="2" t="s">
        <v>29</v>
      </c>
      <c r="I14" s="2" t="b">
        <f>IF(Table_Table_1[[#This Row],[FAA]]=Table_Table_1[[#This Row],[IATA]],TRUE,FALSE)</f>
        <v>1</v>
      </c>
    </row>
    <row r="15" spans="1:9" x14ac:dyDescent="0.3">
      <c r="A15" s="1" t="s">
        <v>54</v>
      </c>
      <c r="B15" s="2" t="s">
        <v>55</v>
      </c>
      <c r="C15" s="2" t="s">
        <v>55</v>
      </c>
      <c r="D15" s="2" t="s">
        <v>56</v>
      </c>
      <c r="E15" s="2" t="s">
        <v>57</v>
      </c>
      <c r="F15" s="2" t="s">
        <v>11</v>
      </c>
      <c r="G15">
        <v>450.69400000000002</v>
      </c>
      <c r="H15" s="2" t="s">
        <v>29</v>
      </c>
      <c r="I15" s="2" t="b">
        <f>IF(Table_Table_1[[#This Row],[FAA]]=Table_Table_1[[#This Row],[IATA]],TRUE,FALSE)</f>
        <v>1</v>
      </c>
    </row>
    <row r="16" spans="1:9" x14ac:dyDescent="0.3">
      <c r="A16" s="1" t="s">
        <v>58</v>
      </c>
      <c r="B16" s="2" t="s">
        <v>59</v>
      </c>
      <c r="C16" s="2" t="s">
        <v>59</v>
      </c>
      <c r="D16" s="2" t="s">
        <v>60</v>
      </c>
      <c r="E16" s="2" t="s">
        <v>61</v>
      </c>
      <c r="F16" s="2" t="s">
        <v>16</v>
      </c>
      <c r="G16">
        <v>10.305</v>
      </c>
      <c r="H16" s="2" t="s">
        <v>29</v>
      </c>
      <c r="I16" s="2" t="b">
        <f>IF(Table_Table_1[[#This Row],[FAA]]=Table_Table_1[[#This Row],[IATA]],TRUE,FALSE)</f>
        <v>1</v>
      </c>
    </row>
    <row r="17" spans="1:9" x14ac:dyDescent="0.3">
      <c r="A17" s="1" t="s">
        <v>62</v>
      </c>
      <c r="B17" s="2" t="s">
        <v>63</v>
      </c>
      <c r="C17" s="2" t="s">
        <v>63</v>
      </c>
      <c r="D17" s="2" t="s">
        <v>64</v>
      </c>
      <c r="E17" s="2" t="s">
        <v>65</v>
      </c>
      <c r="F17" s="2" t="s">
        <v>16</v>
      </c>
      <c r="G17">
        <v>30.972000000000001</v>
      </c>
      <c r="H17" s="2" t="s">
        <v>29</v>
      </c>
      <c r="I17" s="2" t="b">
        <f>IF(Table_Table_1[[#This Row],[FAA]]=Table_Table_1[[#This Row],[IATA]],TRUE,FALSE)</f>
        <v>1</v>
      </c>
    </row>
    <row r="18" spans="1:9" x14ac:dyDescent="0.3">
      <c r="A18" s="1" t="s">
        <v>66</v>
      </c>
      <c r="B18" s="2" t="s">
        <v>67</v>
      </c>
      <c r="C18" s="2" t="s">
        <v>67</v>
      </c>
      <c r="D18" s="2" t="s">
        <v>68</v>
      </c>
      <c r="E18" s="2" t="s">
        <v>69</v>
      </c>
      <c r="F18" s="2" t="s">
        <v>16</v>
      </c>
      <c r="G18">
        <v>306.512</v>
      </c>
      <c r="H18" s="2" t="s">
        <v>29</v>
      </c>
      <c r="I18" s="2" t="b">
        <f>IF(Table_Table_1[[#This Row],[FAA]]=Table_Table_1[[#This Row],[IATA]],TRUE,FALSE)</f>
        <v>1</v>
      </c>
    </row>
    <row r="19" spans="1:9" x14ac:dyDescent="0.3">
      <c r="A19" s="1" t="s">
        <v>70</v>
      </c>
      <c r="B19" s="2" t="s">
        <v>71</v>
      </c>
      <c r="C19" s="2" t="s">
        <v>71</v>
      </c>
      <c r="D19" s="2" t="s">
        <v>72</v>
      </c>
      <c r="E19" s="2" t="s">
        <v>73</v>
      </c>
      <c r="F19" s="2" t="s">
        <v>16</v>
      </c>
      <c r="G19">
        <v>68.043999999999997</v>
      </c>
      <c r="H19" s="2" t="s">
        <v>29</v>
      </c>
      <c r="I19" s="2" t="b">
        <f>IF(Table_Table_1[[#This Row],[FAA]]=Table_Table_1[[#This Row],[IATA]],TRUE,FALSE)</f>
        <v>1</v>
      </c>
    </row>
    <row r="20" spans="1:9" x14ac:dyDescent="0.3">
      <c r="A20" s="1" t="s">
        <v>74</v>
      </c>
      <c r="B20" s="2" t="s">
        <v>75</v>
      </c>
      <c r="C20" s="2" t="s">
        <v>75</v>
      </c>
      <c r="D20" s="2" t="s">
        <v>76</v>
      </c>
      <c r="E20" s="2" t="s">
        <v>77</v>
      </c>
      <c r="F20" s="2" t="s">
        <v>16</v>
      </c>
      <c r="G20">
        <v>117.72799999999999</v>
      </c>
      <c r="H20" s="2" t="s">
        <v>29</v>
      </c>
      <c r="I20" s="2" t="b">
        <f>IF(Table_Table_1[[#This Row],[FAA]]=Table_Table_1[[#This Row],[IATA]],TRUE,FALSE)</f>
        <v>1</v>
      </c>
    </row>
    <row r="21" spans="1:9" x14ac:dyDescent="0.3">
      <c r="A21" s="1" t="s">
        <v>78</v>
      </c>
      <c r="B21" s="2" t="s">
        <v>79</v>
      </c>
      <c r="C21" s="2" t="s">
        <v>79</v>
      </c>
      <c r="D21" s="2" t="s">
        <v>80</v>
      </c>
      <c r="E21" s="2" t="s">
        <v>81</v>
      </c>
      <c r="F21" s="2" t="s">
        <v>16</v>
      </c>
      <c r="G21">
        <v>29.914000000000001</v>
      </c>
      <c r="H21" s="2" t="s">
        <v>29</v>
      </c>
      <c r="I21" s="2" t="b">
        <f>IF(Table_Table_1[[#This Row],[FAA]]=Table_Table_1[[#This Row],[IATA]],TRUE,FALSE)</f>
        <v>1</v>
      </c>
    </row>
    <row r="22" spans="1:9" x14ac:dyDescent="0.3">
      <c r="A22" s="1" t="s">
        <v>82</v>
      </c>
      <c r="B22" s="2" t="s">
        <v>83</v>
      </c>
      <c r="C22" s="2" t="s">
        <v>84</v>
      </c>
      <c r="D22" s="2" t="s">
        <v>85</v>
      </c>
      <c r="E22" s="2" t="s">
        <v>86</v>
      </c>
      <c r="F22" s="2" t="s">
        <v>16</v>
      </c>
      <c r="G22">
        <v>14.157</v>
      </c>
      <c r="H22" s="2" t="s">
        <v>29</v>
      </c>
      <c r="I22" s="2" t="b">
        <f>IF(Table_Table_1[[#This Row],[FAA]]=Table_Table_1[[#This Row],[IATA]],TRUE,FALSE)</f>
        <v>0</v>
      </c>
    </row>
    <row r="23" spans="1:9" x14ac:dyDescent="0.3">
      <c r="A23" s="1" t="s">
        <v>87</v>
      </c>
      <c r="B23" s="2" t="s">
        <v>88</v>
      </c>
      <c r="C23" s="2" t="s">
        <v>88</v>
      </c>
      <c r="D23" s="2" t="s">
        <v>89</v>
      </c>
      <c r="E23" s="2" t="s">
        <v>90</v>
      </c>
      <c r="F23" s="2" t="s">
        <v>16</v>
      </c>
      <c r="G23">
        <v>72.905000000000001</v>
      </c>
      <c r="H23" s="2" t="s">
        <v>29</v>
      </c>
      <c r="I23" s="2" t="b">
        <f>IF(Table_Table_1[[#This Row],[FAA]]=Table_Table_1[[#This Row],[IATA]],TRUE,FALSE)</f>
        <v>1</v>
      </c>
    </row>
    <row r="24" spans="1:9" x14ac:dyDescent="0.3">
      <c r="A24" s="1" t="s">
        <v>91</v>
      </c>
      <c r="B24" s="2" t="s">
        <v>92</v>
      </c>
      <c r="C24" s="2" t="s">
        <v>92</v>
      </c>
      <c r="D24" s="2" t="s">
        <v>93</v>
      </c>
      <c r="E24" s="2" t="s">
        <v>94</v>
      </c>
      <c r="F24" s="2" t="s">
        <v>16</v>
      </c>
      <c r="G24">
        <v>46.305</v>
      </c>
      <c r="H24" s="2" t="s">
        <v>29</v>
      </c>
      <c r="I24" s="2" t="b">
        <f>IF(Table_Table_1[[#This Row],[FAA]]=Table_Table_1[[#This Row],[IATA]],TRUE,FALSE)</f>
        <v>1</v>
      </c>
    </row>
    <row r="25" spans="1:9" x14ac:dyDescent="0.3">
      <c r="A25" s="1" t="s">
        <v>95</v>
      </c>
      <c r="B25" s="2" t="s">
        <v>96</v>
      </c>
      <c r="C25" s="2" t="s">
        <v>96</v>
      </c>
      <c r="D25" s="2" t="s">
        <v>97</v>
      </c>
      <c r="E25" s="2" t="s">
        <v>98</v>
      </c>
      <c r="F25" s="2" t="s">
        <v>16</v>
      </c>
      <c r="G25">
        <v>46.645000000000003</v>
      </c>
      <c r="H25" s="2" t="s">
        <v>29</v>
      </c>
      <c r="I25" s="2" t="b">
        <f>IF(Table_Table_1[[#This Row],[FAA]]=Table_Table_1[[#This Row],[IATA]],TRUE,FALSE)</f>
        <v>1</v>
      </c>
    </row>
    <row r="26" spans="1:9" x14ac:dyDescent="0.3">
      <c r="A26" s="1" t="s">
        <v>99</v>
      </c>
      <c r="B26" s="2" t="s">
        <v>100</v>
      </c>
      <c r="C26" s="2" t="s">
        <v>100</v>
      </c>
      <c r="D26" s="2" t="s">
        <v>101</v>
      </c>
      <c r="E26" s="2" t="s">
        <v>102</v>
      </c>
      <c r="F26" s="2" t="s">
        <v>16</v>
      </c>
      <c r="G26">
        <v>20.69</v>
      </c>
      <c r="H26" s="2" t="s">
        <v>29</v>
      </c>
      <c r="I26" s="2" t="b">
        <f>IF(Table_Table_1[[#This Row],[FAA]]=Table_Table_1[[#This Row],[IATA]],TRUE,FALSE)</f>
        <v>1</v>
      </c>
    </row>
    <row r="27" spans="1:9" x14ac:dyDescent="0.3">
      <c r="A27" s="1" t="s">
        <v>103</v>
      </c>
      <c r="B27" s="2" t="s">
        <v>104</v>
      </c>
      <c r="C27" s="2" t="s">
        <v>104</v>
      </c>
      <c r="D27" s="2" t="s">
        <v>105</v>
      </c>
      <c r="E27" s="2" t="s">
        <v>106</v>
      </c>
      <c r="F27" s="2" t="s">
        <v>16</v>
      </c>
      <c r="G27">
        <v>80.366</v>
      </c>
      <c r="H27" s="2" t="s">
        <v>29</v>
      </c>
      <c r="I27" s="2" t="b">
        <f>IF(Table_Table_1[[#This Row],[FAA]]=Table_Table_1[[#This Row],[IATA]],TRUE,FALSE)</f>
        <v>1</v>
      </c>
    </row>
    <row r="28" spans="1:9" x14ac:dyDescent="0.3">
      <c r="A28" s="1" t="s">
        <v>107</v>
      </c>
      <c r="B28" s="2" t="s">
        <v>108</v>
      </c>
      <c r="C28" s="2" t="s">
        <v>108</v>
      </c>
      <c r="D28" s="2" t="s">
        <v>109</v>
      </c>
      <c r="E28" s="2" t="s">
        <v>110</v>
      </c>
      <c r="F28" s="2" t="s">
        <v>16</v>
      </c>
      <c r="G28">
        <v>19.099</v>
      </c>
      <c r="H28" s="2" t="s">
        <v>29</v>
      </c>
      <c r="I28" s="2" t="b">
        <f>IF(Table_Table_1[[#This Row],[FAA]]=Table_Table_1[[#This Row],[IATA]],TRUE,FALSE)</f>
        <v>1</v>
      </c>
    </row>
    <row r="29" spans="1:9" x14ac:dyDescent="0.3">
      <c r="A29" s="1" t="s">
        <v>111</v>
      </c>
      <c r="B29" s="2" t="s">
        <v>112</v>
      </c>
      <c r="C29" s="2" t="s">
        <v>112</v>
      </c>
      <c r="D29" s="2" t="s">
        <v>113</v>
      </c>
      <c r="E29" s="2" t="s">
        <v>114</v>
      </c>
      <c r="F29" s="2" t="s">
        <v>16</v>
      </c>
      <c r="G29">
        <v>31.898</v>
      </c>
      <c r="H29" s="2" t="s">
        <v>29</v>
      </c>
      <c r="I29" s="2" t="b">
        <f>IF(Table_Table_1[[#This Row],[FAA]]=Table_Table_1[[#This Row],[IATA]],TRUE,FALSE)</f>
        <v>1</v>
      </c>
    </row>
    <row r="30" spans="1:9" x14ac:dyDescent="0.3">
      <c r="A30" s="1" t="s">
        <v>115</v>
      </c>
      <c r="B30" s="2" t="s">
        <v>116</v>
      </c>
      <c r="C30" s="2" t="s">
        <v>116</v>
      </c>
      <c r="D30" s="2" t="s">
        <v>117</v>
      </c>
      <c r="E30" s="2" t="s">
        <v>118</v>
      </c>
      <c r="F30" s="2" t="s">
        <v>16</v>
      </c>
      <c r="G30">
        <v>12.1</v>
      </c>
      <c r="H30" s="2" t="s">
        <v>123</v>
      </c>
      <c r="I30" s="2" t="b">
        <f>IF(Table_Table_1[[#This Row],[FAA]]=Table_Table_1[[#This Row],[IATA]],TRUE,FALSE)</f>
        <v>1</v>
      </c>
    </row>
    <row r="31" spans="1:9" x14ac:dyDescent="0.3">
      <c r="A31" s="1" t="s">
        <v>119</v>
      </c>
      <c r="B31" s="2" t="s">
        <v>120</v>
      </c>
      <c r="C31" s="2" t="s">
        <v>120</v>
      </c>
      <c r="D31" s="2" t="s">
        <v>121</v>
      </c>
      <c r="E31" s="2" t="s">
        <v>122</v>
      </c>
      <c r="F31" s="2" t="s">
        <v>16</v>
      </c>
      <c r="G31">
        <v>10.898999999999999</v>
      </c>
      <c r="H31" s="2" t="s">
        <v>123</v>
      </c>
      <c r="I31" s="2" t="b">
        <f>IF(Table_Table_1[[#This Row],[FAA]]=Table_Table_1[[#This Row],[IATA]],TRUE,FALSE)</f>
        <v>1</v>
      </c>
    </row>
    <row r="32" spans="1:9" x14ac:dyDescent="0.3">
      <c r="A32" s="1" t="s">
        <v>123</v>
      </c>
      <c r="B32" s="2"/>
      <c r="C32" s="2"/>
      <c r="D32" s="2"/>
      <c r="E32" s="2"/>
      <c r="F32" s="2"/>
      <c r="H32" s="2" t="s">
        <v>123</v>
      </c>
      <c r="I32" s="2" t="b">
        <f>IF(Table_Table_1[[#This Row],[FAA]]=Table_Table_1[[#This Row],[IATA]],TRUE,FALSE)</f>
        <v>1</v>
      </c>
    </row>
    <row r="33" spans="1:9" x14ac:dyDescent="0.3">
      <c r="A33" s="1" t="s">
        <v>124</v>
      </c>
      <c r="B33" s="2" t="s">
        <v>125</v>
      </c>
      <c r="C33" s="2" t="s">
        <v>125</v>
      </c>
      <c r="D33" s="2" t="s">
        <v>126</v>
      </c>
      <c r="E33" s="2" t="s">
        <v>127</v>
      </c>
      <c r="F33" s="2" t="s">
        <v>16</v>
      </c>
      <c r="G33">
        <v>115.596</v>
      </c>
      <c r="H33" s="2" t="s">
        <v>123</v>
      </c>
      <c r="I33" s="2" t="b">
        <f>IF(Table_Table_1[[#This Row],[FAA]]=Table_Table_1[[#This Row],[IATA]],TRUE,FALSE)</f>
        <v>1</v>
      </c>
    </row>
    <row r="34" spans="1:9" x14ac:dyDescent="0.3">
      <c r="A34" s="1" t="s">
        <v>128</v>
      </c>
      <c r="B34" s="2" t="s">
        <v>129</v>
      </c>
      <c r="C34" s="2" t="s">
        <v>130</v>
      </c>
      <c r="D34" s="2" t="s">
        <v>131</v>
      </c>
      <c r="E34" s="2" t="s">
        <v>132</v>
      </c>
      <c r="F34" s="2" t="s">
        <v>11</v>
      </c>
      <c r="G34">
        <v>795.40700000000004</v>
      </c>
      <c r="H34" s="2" t="s">
        <v>123</v>
      </c>
      <c r="I34" s="2" t="b">
        <f>IF(Table_Table_1[[#This Row],[FAA]]=Table_Table_1[[#This Row],[IATA]],TRUE,FALSE)</f>
        <v>0</v>
      </c>
    </row>
    <row r="35" spans="1:9" x14ac:dyDescent="0.3">
      <c r="A35" s="1" t="s">
        <v>133</v>
      </c>
      <c r="B35" s="2" t="s">
        <v>134</v>
      </c>
      <c r="C35" s="2" t="s">
        <v>134</v>
      </c>
      <c r="D35" s="2" t="s">
        <v>135</v>
      </c>
      <c r="E35" s="2" t="s">
        <v>136</v>
      </c>
      <c r="F35" s="2" t="s">
        <v>16</v>
      </c>
      <c r="G35">
        <v>14.34</v>
      </c>
      <c r="H35" s="2" t="s">
        <v>123</v>
      </c>
      <c r="I35" s="2" t="b">
        <f>IF(Table_Table_1[[#This Row],[FAA]]=Table_Table_1[[#This Row],[IATA]],TRUE,FALSE)</f>
        <v>1</v>
      </c>
    </row>
    <row r="36" spans="1:9" x14ac:dyDescent="0.3">
      <c r="A36" s="1" t="s">
        <v>137</v>
      </c>
      <c r="B36" s="2" t="s">
        <v>138</v>
      </c>
      <c r="C36" s="2" t="s">
        <v>138</v>
      </c>
      <c r="D36" s="2" t="s">
        <v>139</v>
      </c>
      <c r="E36" s="2" t="s">
        <v>140</v>
      </c>
      <c r="F36" s="2" t="s">
        <v>141</v>
      </c>
      <c r="H36" s="2" t="s">
        <v>123</v>
      </c>
      <c r="I36" s="2" t="b">
        <f>IF(Table_Table_1[[#This Row],[FAA]]=Table_Table_1[[#This Row],[IATA]],TRUE,FALSE)</f>
        <v>1</v>
      </c>
    </row>
    <row r="37" spans="1:9" x14ac:dyDescent="0.3">
      <c r="A37" s="1" t="s">
        <v>142</v>
      </c>
      <c r="B37" s="2" t="s">
        <v>143</v>
      </c>
      <c r="C37" s="2" t="s">
        <v>143</v>
      </c>
      <c r="D37" s="2" t="s">
        <v>144</v>
      </c>
      <c r="E37" s="2" t="s">
        <v>145</v>
      </c>
      <c r="F37" s="2" t="s">
        <v>16</v>
      </c>
      <c r="G37">
        <v>23.597999999999999</v>
      </c>
      <c r="H37" s="2" t="s">
        <v>155</v>
      </c>
      <c r="I37" s="2" t="b">
        <f>IF(Table_Table_1[[#This Row],[FAA]]=Table_Table_1[[#This Row],[IATA]],TRUE,FALSE)</f>
        <v>1</v>
      </c>
    </row>
    <row r="38" spans="1:9" x14ac:dyDescent="0.3">
      <c r="A38" s="1" t="s">
        <v>146</v>
      </c>
      <c r="B38" s="2" t="s">
        <v>147</v>
      </c>
      <c r="C38" s="2" t="s">
        <v>147</v>
      </c>
      <c r="D38" s="2" t="s">
        <v>148</v>
      </c>
      <c r="E38" s="2" t="s">
        <v>149</v>
      </c>
      <c r="F38" s="2" t="s">
        <v>11</v>
      </c>
      <c r="H38" s="2" t="s">
        <v>155</v>
      </c>
      <c r="I38" s="2" t="b">
        <f>IF(Table_Table_1[[#This Row],[FAA]]=Table_Table_1[[#This Row],[IATA]],TRUE,FALSE)</f>
        <v>1</v>
      </c>
    </row>
    <row r="39" spans="1:9" x14ac:dyDescent="0.3">
      <c r="A39" s="1" t="s">
        <v>150</v>
      </c>
      <c r="B39" s="2" t="s">
        <v>151</v>
      </c>
      <c r="C39" s="2" t="s">
        <v>152</v>
      </c>
      <c r="D39" s="2" t="s">
        <v>153</v>
      </c>
      <c r="E39" s="2" t="s">
        <v>154</v>
      </c>
      <c r="F39" s="2" t="s">
        <v>16</v>
      </c>
      <c r="G39">
        <v>110.182</v>
      </c>
      <c r="H39" s="2" t="s">
        <v>155</v>
      </c>
      <c r="I39" s="2" t="b">
        <f>IF(Table_Table_1[[#This Row],[FAA]]=Table_Table_1[[#This Row],[IATA]],TRUE,FALSE)</f>
        <v>0</v>
      </c>
    </row>
    <row r="40" spans="1:9" x14ac:dyDescent="0.3">
      <c r="A40" s="1" t="s">
        <v>155</v>
      </c>
      <c r="B40" s="2"/>
      <c r="C40" s="2"/>
      <c r="D40" s="2"/>
      <c r="E40" s="2"/>
      <c r="F40" s="2"/>
      <c r="H40" s="2" t="s">
        <v>155</v>
      </c>
      <c r="I40" s="2" t="b">
        <f>IF(Table_Table_1[[#This Row],[FAA]]=Table_Table_1[[#This Row],[IATA]],TRUE,FALSE)</f>
        <v>1</v>
      </c>
    </row>
    <row r="41" spans="1:9" x14ac:dyDescent="0.3">
      <c r="A41" s="1" t="s">
        <v>156</v>
      </c>
      <c r="B41" s="2" t="s">
        <v>157</v>
      </c>
      <c r="C41" s="2" t="s">
        <v>157</v>
      </c>
      <c r="D41" s="2" t="s">
        <v>158</v>
      </c>
      <c r="E41" s="2" t="s">
        <v>159</v>
      </c>
      <c r="F41" s="2" t="s">
        <v>11</v>
      </c>
      <c r="G41">
        <v>598.78700000000003</v>
      </c>
      <c r="H41" s="2" t="s">
        <v>172</v>
      </c>
      <c r="I41" s="2" t="b">
        <f>IF(Table_Table_1[[#This Row],[FAA]]=Table_Table_1[[#This Row],[IATA]],TRUE,FALSE)</f>
        <v>1</v>
      </c>
    </row>
    <row r="42" spans="1:9" x14ac:dyDescent="0.3">
      <c r="A42" s="1" t="s">
        <v>160</v>
      </c>
      <c r="B42" s="2" t="s">
        <v>161</v>
      </c>
      <c r="C42" s="2" t="s">
        <v>161</v>
      </c>
      <c r="D42" s="2" t="s">
        <v>162</v>
      </c>
      <c r="E42" s="2" t="s">
        <v>163</v>
      </c>
      <c r="F42" s="2" t="s">
        <v>16</v>
      </c>
      <c r="G42">
        <v>45.369</v>
      </c>
      <c r="H42" s="2" t="s">
        <v>172</v>
      </c>
      <c r="I42" s="2" t="b">
        <f>IF(Table_Table_1[[#This Row],[FAA]]=Table_Table_1[[#This Row],[IATA]],TRUE,FALSE)</f>
        <v>1</v>
      </c>
    </row>
    <row r="43" spans="1:9" x14ac:dyDescent="0.3">
      <c r="A43" s="1" t="s">
        <v>164</v>
      </c>
      <c r="B43" s="2" t="s">
        <v>165</v>
      </c>
      <c r="C43" s="2" t="s">
        <v>165</v>
      </c>
      <c r="D43" s="2" t="s">
        <v>166</v>
      </c>
      <c r="E43" s="2" t="s">
        <v>167</v>
      </c>
      <c r="F43" s="2" t="s">
        <v>11</v>
      </c>
      <c r="G43">
        <v>827.92200000000003</v>
      </c>
      <c r="H43" s="2" t="s">
        <v>172</v>
      </c>
      <c r="I43" s="2" t="b">
        <f>IF(Table_Table_1[[#This Row],[FAA]]=Table_Table_1[[#This Row],[IATA]],TRUE,FALSE)</f>
        <v>1</v>
      </c>
    </row>
    <row r="44" spans="1:9" x14ac:dyDescent="0.3">
      <c r="A44" s="1" t="s">
        <v>168</v>
      </c>
      <c r="B44" s="2" t="s">
        <v>169</v>
      </c>
      <c r="C44" s="2" t="s">
        <v>169</v>
      </c>
      <c r="D44" s="2" t="s">
        <v>170</v>
      </c>
      <c r="E44" s="2" t="s">
        <v>171</v>
      </c>
      <c r="F44" s="2" t="s">
        <v>16</v>
      </c>
      <c r="G44">
        <v>26.888000000000002</v>
      </c>
      <c r="H44" s="2" t="s">
        <v>172</v>
      </c>
      <c r="I44" s="2" t="b">
        <f>IF(Table_Table_1[[#This Row],[FAA]]=Table_Table_1[[#This Row],[IATA]],TRUE,FALSE)</f>
        <v>1</v>
      </c>
    </row>
    <row r="45" spans="1:9" x14ac:dyDescent="0.3">
      <c r="A45" s="1" t="s">
        <v>172</v>
      </c>
      <c r="B45" s="2"/>
      <c r="C45" s="2"/>
      <c r="D45" s="2"/>
      <c r="E45" s="2"/>
      <c r="F45" s="2"/>
      <c r="H45" s="2" t="s">
        <v>172</v>
      </c>
      <c r="I45" s="2" t="b">
        <f>IF(Table_Table_1[[#This Row],[FAA]]=Table_Table_1[[#This Row],[IATA]],TRUE,FALSE)</f>
        <v>1</v>
      </c>
    </row>
    <row r="46" spans="1:9" x14ac:dyDescent="0.3">
      <c r="A46" s="1" t="s">
        <v>173</v>
      </c>
      <c r="B46" s="2" t="s">
        <v>174</v>
      </c>
      <c r="C46" s="2" t="s">
        <v>174</v>
      </c>
      <c r="D46" s="2" t="s">
        <v>175</v>
      </c>
      <c r="E46" s="2" t="s">
        <v>176</v>
      </c>
      <c r="F46" s="2" t="s">
        <v>16</v>
      </c>
      <c r="G46">
        <v>94.652000000000001</v>
      </c>
      <c r="H46" s="2" t="s">
        <v>172</v>
      </c>
      <c r="I46" s="2" t="b">
        <f>IF(Table_Table_1[[#This Row],[FAA]]=Table_Table_1[[#This Row],[IATA]],TRUE,FALSE)</f>
        <v>1</v>
      </c>
    </row>
    <row r="47" spans="1:9" x14ac:dyDescent="0.3">
      <c r="A47" s="1" t="s">
        <v>177</v>
      </c>
      <c r="B47" s="2" t="s">
        <v>178</v>
      </c>
      <c r="C47" s="2" t="s">
        <v>178</v>
      </c>
      <c r="D47" s="2" t="s">
        <v>179</v>
      </c>
      <c r="E47" s="2" t="s">
        <v>180</v>
      </c>
      <c r="F47" s="2" t="s">
        <v>16</v>
      </c>
      <c r="G47">
        <v>131.327</v>
      </c>
      <c r="H47" s="2" t="s">
        <v>172</v>
      </c>
      <c r="I47" s="2" t="b">
        <f>IF(Table_Table_1[[#This Row],[FAA]]=Table_Table_1[[#This Row],[IATA]],TRUE,FALSE)</f>
        <v>1</v>
      </c>
    </row>
    <row r="48" spans="1:9" x14ac:dyDescent="0.3">
      <c r="A48" s="1" t="s">
        <v>181</v>
      </c>
      <c r="B48" s="2" t="s">
        <v>182</v>
      </c>
      <c r="C48" s="2" t="s">
        <v>182</v>
      </c>
      <c r="D48" s="2" t="s">
        <v>183</v>
      </c>
      <c r="E48" s="2" t="s">
        <v>184</v>
      </c>
      <c r="F48" s="2" t="s">
        <v>37</v>
      </c>
      <c r="H48" s="2" t="s">
        <v>172</v>
      </c>
      <c r="I48" s="2" t="b">
        <f>IF(Table_Table_1[[#This Row],[FAA]]=Table_Table_1[[#This Row],[IATA]],TRUE,FALSE)</f>
        <v>1</v>
      </c>
    </row>
    <row r="49" spans="1:9" x14ac:dyDescent="0.3">
      <c r="A49" s="1" t="s">
        <v>185</v>
      </c>
      <c r="B49" s="2" t="s">
        <v>186</v>
      </c>
      <c r="C49" s="2" t="s">
        <v>186</v>
      </c>
      <c r="D49" s="2" t="s">
        <v>187</v>
      </c>
      <c r="E49" s="2" t="s">
        <v>188</v>
      </c>
      <c r="F49" s="2" t="s">
        <v>11</v>
      </c>
      <c r="G49">
        <v>960.59400000000005</v>
      </c>
      <c r="H49" s="2" t="s">
        <v>172</v>
      </c>
      <c r="I49" s="2" t="b">
        <f>IF(Table_Table_1[[#This Row],[FAA]]=Table_Table_1[[#This Row],[IATA]],TRUE,FALSE)</f>
        <v>1</v>
      </c>
    </row>
    <row r="50" spans="1:9" x14ac:dyDescent="0.3">
      <c r="A50" s="1" t="s">
        <v>189</v>
      </c>
      <c r="B50" s="2" t="s">
        <v>190</v>
      </c>
      <c r="C50" s="2" t="s">
        <v>190</v>
      </c>
      <c r="D50" s="2" t="s">
        <v>191</v>
      </c>
      <c r="E50" s="2" t="s">
        <v>192</v>
      </c>
      <c r="F50" s="2" t="s">
        <v>11</v>
      </c>
      <c r="H50" s="2" t="s">
        <v>172</v>
      </c>
      <c r="I50" s="2" t="b">
        <f>IF(Table_Table_1[[#This Row],[FAA]]=Table_Table_1[[#This Row],[IATA]],TRUE,FALSE)</f>
        <v>1</v>
      </c>
    </row>
    <row r="51" spans="1:9" x14ac:dyDescent="0.3">
      <c r="A51" s="1" t="s">
        <v>193</v>
      </c>
      <c r="B51" s="2" t="s">
        <v>194</v>
      </c>
      <c r="C51" s="2" t="s">
        <v>194</v>
      </c>
      <c r="D51" s="2" t="s">
        <v>195</v>
      </c>
      <c r="E51" s="2" t="s">
        <v>196</v>
      </c>
      <c r="F51" s="2" t="s">
        <v>141</v>
      </c>
      <c r="H51" s="2" t="s">
        <v>172</v>
      </c>
      <c r="I51" s="2" t="b">
        <f>IF(Table_Table_1[[#This Row],[FAA]]=Table_Table_1[[#This Row],[IATA]],TRUE,FALSE)</f>
        <v>1</v>
      </c>
    </row>
    <row r="52" spans="1:9" x14ac:dyDescent="0.3">
      <c r="A52" s="1" t="s">
        <v>197</v>
      </c>
      <c r="B52" s="2" t="s">
        <v>198</v>
      </c>
      <c r="C52" s="2" t="s">
        <v>198</v>
      </c>
      <c r="D52" s="2" t="s">
        <v>199</v>
      </c>
      <c r="E52" s="2" t="s">
        <v>200</v>
      </c>
      <c r="F52" s="2" t="s">
        <v>16</v>
      </c>
      <c r="G52">
        <v>188.65799999999999</v>
      </c>
      <c r="H52" s="2" t="s">
        <v>172</v>
      </c>
      <c r="I52" s="2" t="b">
        <f>IF(Table_Table_1[[#This Row],[FAA]]=Table_Table_1[[#This Row],[IATA]],TRUE,FALSE)</f>
        <v>1</v>
      </c>
    </row>
    <row r="53" spans="1:9" x14ac:dyDescent="0.3">
      <c r="A53" s="1" t="s">
        <v>201</v>
      </c>
      <c r="B53" s="2" t="s">
        <v>202</v>
      </c>
      <c r="C53" s="2" t="s">
        <v>202</v>
      </c>
      <c r="D53" s="2" t="s">
        <v>203</v>
      </c>
      <c r="E53" s="2" t="s">
        <v>204</v>
      </c>
      <c r="F53" s="2" t="s">
        <v>37</v>
      </c>
      <c r="H53" s="2" t="s">
        <v>172</v>
      </c>
      <c r="I53" s="2" t="b">
        <f>IF(Table_Table_1[[#This Row],[FAA]]=Table_Table_1[[#This Row],[IATA]],TRUE,FALSE)</f>
        <v>1</v>
      </c>
    </row>
    <row r="54" spans="1:9" x14ac:dyDescent="0.3">
      <c r="A54" s="1" t="s">
        <v>205</v>
      </c>
      <c r="B54" s="2" t="s">
        <v>206</v>
      </c>
      <c r="C54" s="2" t="s">
        <v>206</v>
      </c>
      <c r="D54" s="2" t="s">
        <v>207</v>
      </c>
      <c r="E54" s="2" t="s">
        <v>208</v>
      </c>
      <c r="F54" s="2" t="s">
        <v>37</v>
      </c>
      <c r="H54" s="2" t="s">
        <v>172</v>
      </c>
      <c r="I54" s="2" t="b">
        <f>IF(Table_Table_1[[#This Row],[FAA]]=Table_Table_1[[#This Row],[IATA]],TRUE,FALSE)</f>
        <v>1</v>
      </c>
    </row>
    <row r="55" spans="1:9" x14ac:dyDescent="0.3">
      <c r="A55" s="1" t="s">
        <v>209</v>
      </c>
      <c r="B55" s="2" t="s">
        <v>210</v>
      </c>
      <c r="C55" s="2" t="s">
        <v>210</v>
      </c>
      <c r="D55" s="2" t="s">
        <v>211</v>
      </c>
      <c r="E55" s="2" t="s">
        <v>212</v>
      </c>
      <c r="F55" s="2" t="s">
        <v>37</v>
      </c>
      <c r="H55" s="2" t="s">
        <v>172</v>
      </c>
      <c r="I55" s="2" t="b">
        <f>IF(Table_Table_1[[#This Row],[FAA]]=Table_Table_1[[#This Row],[IATA]],TRUE,FALSE)</f>
        <v>1</v>
      </c>
    </row>
    <row r="56" spans="1:9" x14ac:dyDescent="0.3">
      <c r="A56" s="1" t="s">
        <v>213</v>
      </c>
      <c r="B56" s="2" t="s">
        <v>214</v>
      </c>
      <c r="C56" s="2" t="s">
        <v>214</v>
      </c>
      <c r="D56" s="2" t="s">
        <v>215</v>
      </c>
      <c r="E56" s="2" t="s">
        <v>216</v>
      </c>
      <c r="F56" s="2" t="s">
        <v>11</v>
      </c>
      <c r="H56" s="2" t="s">
        <v>172</v>
      </c>
      <c r="I56" s="2" t="b">
        <f>IF(Table_Table_1[[#This Row],[FAA]]=Table_Table_1[[#This Row],[IATA]],TRUE,FALSE)</f>
        <v>1</v>
      </c>
    </row>
    <row r="57" spans="1:9" x14ac:dyDescent="0.3">
      <c r="A57" s="1" t="s">
        <v>217</v>
      </c>
      <c r="B57" s="2" t="s">
        <v>218</v>
      </c>
      <c r="C57" s="2" t="s">
        <v>218</v>
      </c>
      <c r="D57" s="2" t="s">
        <v>219</v>
      </c>
      <c r="E57" s="2" t="s">
        <v>220</v>
      </c>
      <c r="F57" s="2" t="s">
        <v>16</v>
      </c>
      <c r="G57">
        <v>58.295000000000002</v>
      </c>
      <c r="H57" s="2" t="s">
        <v>172</v>
      </c>
      <c r="I57" s="2" t="b">
        <f>IF(Table_Table_1[[#This Row],[FAA]]=Table_Table_1[[#This Row],[IATA]],TRUE,FALSE)</f>
        <v>1</v>
      </c>
    </row>
    <row r="58" spans="1:9" x14ac:dyDescent="0.3">
      <c r="A58" s="1" t="s">
        <v>221</v>
      </c>
      <c r="B58" s="2" t="s">
        <v>222</v>
      </c>
      <c r="C58" s="2" t="s">
        <v>222</v>
      </c>
      <c r="D58" s="2" t="s">
        <v>223</v>
      </c>
      <c r="E58" s="2" t="s">
        <v>224</v>
      </c>
      <c r="F58" s="2" t="s">
        <v>37</v>
      </c>
      <c r="H58" s="2" t="s">
        <v>172</v>
      </c>
      <c r="I58" s="2" t="b">
        <f>IF(Table_Table_1[[#This Row],[FAA]]=Table_Table_1[[#This Row],[IATA]],TRUE,FALSE)</f>
        <v>1</v>
      </c>
    </row>
    <row r="59" spans="1:9" x14ac:dyDescent="0.3">
      <c r="A59" s="1" t="s">
        <v>225</v>
      </c>
      <c r="B59" s="2" t="s">
        <v>226</v>
      </c>
      <c r="C59" s="2" t="s">
        <v>226</v>
      </c>
      <c r="D59" s="2" t="s">
        <v>227</v>
      </c>
      <c r="E59" s="2" t="s">
        <v>228</v>
      </c>
      <c r="F59" s="2" t="s">
        <v>141</v>
      </c>
      <c r="H59" s="2" t="s">
        <v>172</v>
      </c>
      <c r="I59" s="2" t="b">
        <f>IF(Table_Table_1[[#This Row],[FAA]]=Table_Table_1[[#This Row],[IATA]],TRUE,FALSE)</f>
        <v>1</v>
      </c>
    </row>
    <row r="60" spans="1:9" x14ac:dyDescent="0.3">
      <c r="A60" s="1" t="s">
        <v>229</v>
      </c>
      <c r="B60" s="2" t="s">
        <v>230</v>
      </c>
      <c r="C60" s="2" t="s">
        <v>230</v>
      </c>
      <c r="D60" s="2" t="s">
        <v>231</v>
      </c>
      <c r="E60" s="2" t="s">
        <v>232</v>
      </c>
      <c r="F60" s="2" t="s">
        <v>141</v>
      </c>
      <c r="H60" s="2" t="s">
        <v>172</v>
      </c>
      <c r="I60" s="2" t="b">
        <f>IF(Table_Table_1[[#This Row],[FAA]]=Table_Table_1[[#This Row],[IATA]],TRUE,FALSE)</f>
        <v>1</v>
      </c>
    </row>
    <row r="61" spans="1:9" x14ac:dyDescent="0.3">
      <c r="A61" s="1" t="s">
        <v>233</v>
      </c>
      <c r="B61" s="2" t="s">
        <v>234</v>
      </c>
      <c r="C61" s="2" t="s">
        <v>234</v>
      </c>
      <c r="D61" s="2" t="s">
        <v>235</v>
      </c>
      <c r="E61" s="2" t="s">
        <v>236</v>
      </c>
      <c r="F61" s="2" t="s">
        <v>37</v>
      </c>
      <c r="H61" s="2" t="s">
        <v>172</v>
      </c>
      <c r="I61" s="2" t="b">
        <f>IF(Table_Table_1[[#This Row],[FAA]]=Table_Table_1[[#This Row],[IATA]],TRUE,FALSE)</f>
        <v>1</v>
      </c>
    </row>
    <row r="62" spans="1:9" x14ac:dyDescent="0.3">
      <c r="A62" s="1" t="s">
        <v>237</v>
      </c>
      <c r="B62" s="2" t="s">
        <v>238</v>
      </c>
      <c r="C62" s="2" t="s">
        <v>238</v>
      </c>
      <c r="D62" s="2" t="s">
        <v>239</v>
      </c>
      <c r="E62" s="2" t="s">
        <v>240</v>
      </c>
      <c r="F62" s="2" t="s">
        <v>16</v>
      </c>
      <c r="G62">
        <v>200.63399999999999</v>
      </c>
      <c r="H62" s="2" t="s">
        <v>257</v>
      </c>
      <c r="I62" s="2" t="b">
        <f>IF(Table_Table_1[[#This Row],[FAA]]=Table_Table_1[[#This Row],[IATA]],TRUE,FALSE)</f>
        <v>1</v>
      </c>
    </row>
    <row r="63" spans="1:9" x14ac:dyDescent="0.3">
      <c r="A63" s="1" t="s">
        <v>241</v>
      </c>
      <c r="B63" s="2" t="s">
        <v>242</v>
      </c>
      <c r="C63" s="2" t="s">
        <v>242</v>
      </c>
      <c r="D63" s="2" t="s">
        <v>243</v>
      </c>
      <c r="E63" s="2" t="s">
        <v>244</v>
      </c>
      <c r="F63" s="2" t="s">
        <v>11</v>
      </c>
      <c r="G63">
        <v>440.22899999999998</v>
      </c>
      <c r="H63" s="2" t="s">
        <v>257</v>
      </c>
      <c r="I63" s="2" t="b">
        <f>IF(Table_Table_1[[#This Row],[FAA]]=Table_Table_1[[#This Row],[IATA]],TRUE,FALSE)</f>
        <v>1</v>
      </c>
    </row>
    <row r="64" spans="1:9" x14ac:dyDescent="0.3">
      <c r="A64" s="1" t="s">
        <v>245</v>
      </c>
      <c r="B64" s="2" t="s">
        <v>246</v>
      </c>
      <c r="C64" s="2" t="s">
        <v>246</v>
      </c>
      <c r="D64" s="2" t="s">
        <v>247</v>
      </c>
      <c r="E64" s="2" t="s">
        <v>248</v>
      </c>
      <c r="F64" s="2" t="s">
        <v>16</v>
      </c>
      <c r="G64">
        <v>27.916</v>
      </c>
      <c r="H64" s="2" t="s">
        <v>257</v>
      </c>
      <c r="I64" s="2" t="b">
        <f>IF(Table_Table_1[[#This Row],[FAA]]=Table_Table_1[[#This Row],[IATA]],TRUE,FALSE)</f>
        <v>1</v>
      </c>
    </row>
    <row r="65" spans="1:9" x14ac:dyDescent="0.3">
      <c r="A65" s="1" t="s">
        <v>249</v>
      </c>
      <c r="B65" s="2" t="s">
        <v>250</v>
      </c>
      <c r="C65" s="2" t="s">
        <v>250</v>
      </c>
      <c r="D65" s="2" t="s">
        <v>251</v>
      </c>
      <c r="E65" s="2" t="s">
        <v>252</v>
      </c>
      <c r="F65" s="2" t="s">
        <v>16</v>
      </c>
      <c r="G65">
        <v>216.059</v>
      </c>
      <c r="H65" s="2" t="s">
        <v>257</v>
      </c>
      <c r="I65" s="2" t="b">
        <f>IF(Table_Table_1[[#This Row],[FAA]]=Table_Table_1[[#This Row],[IATA]],TRUE,FALSE)</f>
        <v>1</v>
      </c>
    </row>
    <row r="66" spans="1:9" x14ac:dyDescent="0.3">
      <c r="A66" s="1" t="s">
        <v>253</v>
      </c>
      <c r="B66" s="2" t="s">
        <v>254</v>
      </c>
      <c r="C66" s="2" t="s">
        <v>254</v>
      </c>
      <c r="D66" s="2" t="s">
        <v>255</v>
      </c>
      <c r="E66" s="2" t="s">
        <v>256</v>
      </c>
      <c r="F66" s="2" t="s">
        <v>16</v>
      </c>
      <c r="G66">
        <v>69.234999999999999</v>
      </c>
      <c r="H66" s="2" t="s">
        <v>257</v>
      </c>
      <c r="I66" s="2" t="b">
        <f>IF(Table_Table_1[[#This Row],[FAA]]=Table_Table_1[[#This Row],[IATA]],TRUE,FALSE)</f>
        <v>1</v>
      </c>
    </row>
    <row r="67" spans="1:9" x14ac:dyDescent="0.3">
      <c r="A67" s="1" t="s">
        <v>257</v>
      </c>
      <c r="B67" s="2"/>
      <c r="C67" s="2"/>
      <c r="D67" s="2"/>
      <c r="E67" s="2"/>
      <c r="F67" s="2"/>
      <c r="H67" s="2" t="s">
        <v>257</v>
      </c>
      <c r="I67" s="2" t="b">
        <f>IF(Table_Table_1[[#This Row],[FAA]]=Table_Table_1[[#This Row],[IATA]],TRUE,FALSE)</f>
        <v>1</v>
      </c>
    </row>
    <row r="68" spans="1:9" x14ac:dyDescent="0.3">
      <c r="A68" s="1" t="s">
        <v>258</v>
      </c>
      <c r="B68" s="2" t="s">
        <v>259</v>
      </c>
      <c r="C68" s="2" t="s">
        <v>259</v>
      </c>
      <c r="D68" s="2" t="s">
        <v>260</v>
      </c>
      <c r="E68" s="2" t="s">
        <v>261</v>
      </c>
      <c r="F68" s="2" t="s">
        <v>16</v>
      </c>
      <c r="G68">
        <v>11.987</v>
      </c>
      <c r="H68" s="2" t="s">
        <v>257</v>
      </c>
      <c r="I68" s="2" t="b">
        <f>IF(Table_Table_1[[#This Row],[FAA]]=Table_Table_1[[#This Row],[IATA]],TRUE,FALSE)</f>
        <v>1</v>
      </c>
    </row>
    <row r="69" spans="1:9" x14ac:dyDescent="0.3">
      <c r="A69" s="1" t="s">
        <v>262</v>
      </c>
      <c r="B69" s="2" t="s">
        <v>263</v>
      </c>
      <c r="C69" s="2" t="s">
        <v>263</v>
      </c>
      <c r="D69" s="2" t="s">
        <v>264</v>
      </c>
      <c r="E69" s="2" t="s">
        <v>265</v>
      </c>
      <c r="F69" s="2" t="s">
        <v>16</v>
      </c>
      <c r="G69">
        <v>248.78100000000001</v>
      </c>
      <c r="H69" s="2" t="s">
        <v>257</v>
      </c>
      <c r="I69" s="2" t="b">
        <f>IF(Table_Table_1[[#This Row],[FAA]]=Table_Table_1[[#This Row],[IATA]],TRUE,FALSE)</f>
        <v>1</v>
      </c>
    </row>
    <row r="70" spans="1:9" x14ac:dyDescent="0.3">
      <c r="A70" s="1" t="s">
        <v>266</v>
      </c>
      <c r="B70" s="2" t="s">
        <v>267</v>
      </c>
      <c r="C70" s="2" t="s">
        <v>267</v>
      </c>
      <c r="D70" s="2" t="s">
        <v>268</v>
      </c>
      <c r="E70" s="2" t="s">
        <v>269</v>
      </c>
      <c r="F70" s="2" t="s">
        <v>11</v>
      </c>
      <c r="G70">
        <v>941.91700000000003</v>
      </c>
      <c r="H70" s="2" t="s">
        <v>257</v>
      </c>
      <c r="I70" s="2" t="b">
        <f>IF(Table_Table_1[[#This Row],[FAA]]=Table_Table_1[[#This Row],[IATA]],TRUE,FALSE)</f>
        <v>1</v>
      </c>
    </row>
    <row r="71" spans="1:9" x14ac:dyDescent="0.3">
      <c r="A71" s="1" t="s">
        <v>270</v>
      </c>
      <c r="B71" s="2" t="s">
        <v>271</v>
      </c>
      <c r="C71" s="2" t="s">
        <v>271</v>
      </c>
      <c r="D71" s="2" t="s">
        <v>272</v>
      </c>
      <c r="E71" s="2" t="s">
        <v>273</v>
      </c>
      <c r="F71" s="2" t="s">
        <v>141</v>
      </c>
      <c r="H71" s="2" t="s">
        <v>257</v>
      </c>
      <c r="I71" s="2" t="b">
        <f>IF(Table_Table_1[[#This Row],[FAA]]=Table_Table_1[[#This Row],[IATA]],TRUE,FALSE)</f>
        <v>1</v>
      </c>
    </row>
    <row r="72" spans="1:9" x14ac:dyDescent="0.3">
      <c r="A72" s="1" t="s">
        <v>274</v>
      </c>
      <c r="B72" s="2" t="s">
        <v>275</v>
      </c>
      <c r="C72" s="2" t="s">
        <v>275</v>
      </c>
      <c r="D72" s="2" t="s">
        <v>276</v>
      </c>
      <c r="E72" s="2" t="s">
        <v>277</v>
      </c>
      <c r="F72" s="2" t="s">
        <v>16</v>
      </c>
      <c r="G72">
        <v>200.245</v>
      </c>
      <c r="H72" s="2" t="s">
        <v>298</v>
      </c>
      <c r="I72" s="2" t="b">
        <f>IF(Table_Table_1[[#This Row],[FAA]]=Table_Table_1[[#This Row],[IATA]],TRUE,FALSE)</f>
        <v>1</v>
      </c>
    </row>
    <row r="73" spans="1:9" x14ac:dyDescent="0.3">
      <c r="A73" s="1" t="s">
        <v>278</v>
      </c>
      <c r="B73" s="2" t="s">
        <v>279</v>
      </c>
      <c r="C73" s="2" t="s">
        <v>279</v>
      </c>
      <c r="D73" s="2" t="s">
        <v>280</v>
      </c>
      <c r="E73" s="2" t="s">
        <v>281</v>
      </c>
      <c r="F73" s="2" t="s">
        <v>16</v>
      </c>
      <c r="G73">
        <v>201.75200000000001</v>
      </c>
      <c r="H73" s="2" t="s">
        <v>298</v>
      </c>
      <c r="I73" s="2" t="b">
        <f>IF(Table_Table_1[[#This Row],[FAA]]=Table_Table_1[[#This Row],[IATA]],TRUE,FALSE)</f>
        <v>1</v>
      </c>
    </row>
    <row r="74" spans="1:9" x14ac:dyDescent="0.3">
      <c r="A74" s="1" t="s">
        <v>282</v>
      </c>
      <c r="B74" s="2" t="s">
        <v>283</v>
      </c>
      <c r="C74" s="2" t="s">
        <v>283</v>
      </c>
      <c r="D74" s="2" t="s">
        <v>284</v>
      </c>
      <c r="E74" s="2" t="s">
        <v>285</v>
      </c>
      <c r="F74" s="2" t="s">
        <v>16</v>
      </c>
      <c r="G74">
        <v>252.29</v>
      </c>
      <c r="H74" s="2" t="s">
        <v>307</v>
      </c>
      <c r="I74" s="2" t="b">
        <f>IF(Table_Table_1[[#This Row],[FAA]]=Table_Table_1[[#This Row],[IATA]],TRUE,FALSE)</f>
        <v>1</v>
      </c>
    </row>
    <row r="75" spans="1:9" x14ac:dyDescent="0.3">
      <c r="A75" s="1" t="s">
        <v>286</v>
      </c>
      <c r="B75" s="2" t="s">
        <v>287</v>
      </c>
      <c r="C75" s="2" t="s">
        <v>287</v>
      </c>
      <c r="D75" s="2" t="s">
        <v>288</v>
      </c>
      <c r="E75" s="2" t="s">
        <v>289</v>
      </c>
      <c r="F75" s="2" t="s">
        <v>16</v>
      </c>
      <c r="G75">
        <v>38.783000000000001</v>
      </c>
      <c r="H75" s="2" t="s">
        <v>312</v>
      </c>
      <c r="I75" s="2" t="b">
        <f>IF(Table_Table_1[[#This Row],[FAA]]=Table_Table_1[[#This Row],[IATA]],TRUE,FALSE)</f>
        <v>1</v>
      </c>
    </row>
    <row r="76" spans="1:9" x14ac:dyDescent="0.3">
      <c r="A76" s="1" t="s">
        <v>290</v>
      </c>
      <c r="B76" s="2" t="s">
        <v>291</v>
      </c>
      <c r="C76" s="2" t="s">
        <v>291</v>
      </c>
      <c r="D76" s="2" t="s">
        <v>292</v>
      </c>
      <c r="E76" s="2" t="s">
        <v>293</v>
      </c>
      <c r="F76" s="2" t="s">
        <v>16</v>
      </c>
      <c r="G76">
        <v>150.142</v>
      </c>
      <c r="H76" s="2" t="s">
        <v>312</v>
      </c>
      <c r="I76" s="2" t="b">
        <f>IF(Table_Table_1[[#This Row],[FAA]]=Table_Table_1[[#This Row],[IATA]],TRUE,FALSE)</f>
        <v>1</v>
      </c>
    </row>
    <row r="77" spans="1:9" x14ac:dyDescent="0.3">
      <c r="A77" s="1" t="s">
        <v>294</v>
      </c>
      <c r="B77" s="2" t="s">
        <v>295</v>
      </c>
      <c r="C77" s="2" t="s">
        <v>295</v>
      </c>
      <c r="D77" s="2" t="s">
        <v>296</v>
      </c>
      <c r="E77" s="2" t="s">
        <v>297</v>
      </c>
      <c r="F77" s="2" t="s">
        <v>16</v>
      </c>
      <c r="G77">
        <v>188.35499999999999</v>
      </c>
      <c r="H77" s="2" t="s">
        <v>312</v>
      </c>
      <c r="I77" s="2" t="b">
        <f>IF(Table_Table_1[[#This Row],[FAA]]=Table_Table_1[[#This Row],[IATA]],TRUE,FALSE)</f>
        <v>1</v>
      </c>
    </row>
    <row r="78" spans="1:9" x14ac:dyDescent="0.3">
      <c r="A78" s="1" t="s">
        <v>298</v>
      </c>
      <c r="B78" s="2"/>
      <c r="C78" s="2"/>
      <c r="D78" s="2"/>
      <c r="E78" s="2"/>
      <c r="F78" s="2"/>
      <c r="H78" s="2" t="s">
        <v>312</v>
      </c>
      <c r="I78" s="2" t="b">
        <f>IF(Table_Table_1[[#This Row],[FAA]]=Table_Table_1[[#This Row],[IATA]],TRUE,FALSE)</f>
        <v>1</v>
      </c>
    </row>
    <row r="79" spans="1:9" x14ac:dyDescent="0.3">
      <c r="A79" s="1" t="s">
        <v>299</v>
      </c>
      <c r="B79" s="2" t="s">
        <v>300</v>
      </c>
      <c r="C79" s="2" t="s">
        <v>300</v>
      </c>
      <c r="D79" s="2" t="s">
        <v>301</v>
      </c>
      <c r="E79" s="2" t="s">
        <v>302</v>
      </c>
      <c r="F79" s="2" t="s">
        <v>37</v>
      </c>
      <c r="H79" s="2" t="s">
        <v>312</v>
      </c>
      <c r="I79" s="2" t="b">
        <f>IF(Table_Table_1[[#This Row],[FAA]]=Table_Table_1[[#This Row],[IATA]],TRUE,FALSE)</f>
        <v>1</v>
      </c>
    </row>
    <row r="80" spans="1:9" x14ac:dyDescent="0.3">
      <c r="A80" s="1" t="s">
        <v>303</v>
      </c>
      <c r="B80" s="2" t="s">
        <v>304</v>
      </c>
      <c r="C80" s="2" t="s">
        <v>304</v>
      </c>
      <c r="D80" s="2" t="s">
        <v>305</v>
      </c>
      <c r="E80" s="2" t="s">
        <v>306</v>
      </c>
      <c r="F80" s="2" t="s">
        <v>16</v>
      </c>
      <c r="G80">
        <v>372</v>
      </c>
      <c r="H80" s="2" t="s">
        <v>312</v>
      </c>
      <c r="I80" s="2" t="b">
        <f>IF(Table_Table_1[[#This Row],[FAA]]=Table_Table_1[[#This Row],[IATA]],TRUE,FALSE)</f>
        <v>1</v>
      </c>
    </row>
    <row r="81" spans="1:9" x14ac:dyDescent="0.3">
      <c r="A81" s="1" t="s">
        <v>307</v>
      </c>
      <c r="B81" s="2"/>
      <c r="C81" s="2"/>
      <c r="D81" s="2"/>
      <c r="E81" s="2"/>
      <c r="F81" s="2"/>
      <c r="H81" s="2" t="s">
        <v>312</v>
      </c>
      <c r="I81" s="2" t="b">
        <f>IF(Table_Table_1[[#This Row],[FAA]]=Table_Table_1[[#This Row],[IATA]],TRUE,FALSE)</f>
        <v>1</v>
      </c>
    </row>
    <row r="82" spans="1:9" x14ac:dyDescent="0.3">
      <c r="A82" s="1" t="s">
        <v>308</v>
      </c>
      <c r="B82" s="2" t="s">
        <v>309</v>
      </c>
      <c r="C82" s="2" t="s">
        <v>309</v>
      </c>
      <c r="D82" s="2" t="s">
        <v>310</v>
      </c>
      <c r="E82" s="2" t="s">
        <v>311</v>
      </c>
      <c r="F82" s="2" t="s">
        <v>16</v>
      </c>
      <c r="G82">
        <v>12.476000000000001</v>
      </c>
      <c r="H82" s="2" t="s">
        <v>312</v>
      </c>
      <c r="I82" s="2" t="b">
        <f>IF(Table_Table_1[[#This Row],[FAA]]=Table_Table_1[[#This Row],[IATA]],TRUE,FALSE)</f>
        <v>1</v>
      </c>
    </row>
    <row r="83" spans="1:9" x14ac:dyDescent="0.3">
      <c r="A83" s="1" t="s">
        <v>312</v>
      </c>
      <c r="B83" s="2"/>
      <c r="C83" s="2"/>
      <c r="D83" s="2"/>
      <c r="E83" s="2"/>
      <c r="F83" s="2"/>
      <c r="H83" s="2" t="s">
        <v>312</v>
      </c>
      <c r="I83" s="2" t="b">
        <f>IF(Table_Table_1[[#This Row],[FAA]]=Table_Table_1[[#This Row],[IATA]],TRUE,FALSE)</f>
        <v>1</v>
      </c>
    </row>
    <row r="84" spans="1:9" x14ac:dyDescent="0.3">
      <c r="A84" s="1" t="s">
        <v>313</v>
      </c>
      <c r="B84" s="2" t="s">
        <v>314</v>
      </c>
      <c r="C84" s="2" t="s">
        <v>314</v>
      </c>
      <c r="D84" s="2" t="s">
        <v>315</v>
      </c>
      <c r="E84" s="2" t="s">
        <v>316</v>
      </c>
      <c r="F84" s="2" t="s">
        <v>16</v>
      </c>
      <c r="G84">
        <v>275.166</v>
      </c>
      <c r="H84" s="2" t="s">
        <v>312</v>
      </c>
      <c r="I84" s="2" t="b">
        <f>IF(Table_Table_1[[#This Row],[FAA]]=Table_Table_1[[#This Row],[IATA]],TRUE,FALSE)</f>
        <v>1</v>
      </c>
    </row>
    <row r="85" spans="1:9" x14ac:dyDescent="0.3">
      <c r="A85" s="1" t="s">
        <v>317</v>
      </c>
      <c r="B85" s="2" t="s">
        <v>318</v>
      </c>
      <c r="C85" s="2" t="s">
        <v>318</v>
      </c>
      <c r="D85" s="2" t="s">
        <v>319</v>
      </c>
      <c r="E85" s="2" t="s">
        <v>320</v>
      </c>
      <c r="F85" s="2" t="s">
        <v>141</v>
      </c>
      <c r="H85" s="2" t="s">
        <v>312</v>
      </c>
      <c r="I85" s="2" t="b">
        <f>IF(Table_Table_1[[#This Row],[FAA]]=Table_Table_1[[#This Row],[IATA]],TRUE,FALSE)</f>
        <v>1</v>
      </c>
    </row>
    <row r="86" spans="1:9" x14ac:dyDescent="0.3">
      <c r="A86" s="1" t="s">
        <v>321</v>
      </c>
      <c r="B86" s="2" t="s">
        <v>322</v>
      </c>
      <c r="C86" s="2" t="s">
        <v>322</v>
      </c>
      <c r="D86" s="2" t="s">
        <v>323</v>
      </c>
      <c r="E86" s="2" t="s">
        <v>324</v>
      </c>
      <c r="F86" s="2" t="s">
        <v>37</v>
      </c>
      <c r="H86" s="2" t="s">
        <v>312</v>
      </c>
      <c r="I86" s="2" t="b">
        <f>IF(Table_Table_1[[#This Row],[FAA]]=Table_Table_1[[#This Row],[IATA]],TRUE,FALSE)</f>
        <v>1</v>
      </c>
    </row>
    <row r="87" spans="1:9" x14ac:dyDescent="0.3">
      <c r="A87" s="1" t="s">
        <v>325</v>
      </c>
      <c r="B87" s="2" t="s">
        <v>326</v>
      </c>
      <c r="C87" s="2" t="s">
        <v>326</v>
      </c>
      <c r="D87" s="2" t="s">
        <v>327</v>
      </c>
      <c r="E87" s="2" t="s">
        <v>328</v>
      </c>
      <c r="F87" s="2" t="s">
        <v>11</v>
      </c>
      <c r="G87">
        <v>973.47699999999998</v>
      </c>
      <c r="H87" s="2" t="s">
        <v>312</v>
      </c>
      <c r="I87" s="2" t="b">
        <f>IF(Table_Table_1[[#This Row],[FAA]]=Table_Table_1[[#This Row],[IATA]],TRUE,FALSE)</f>
        <v>1</v>
      </c>
    </row>
    <row r="88" spans="1:9" x14ac:dyDescent="0.3">
      <c r="A88" s="1" t="s">
        <v>329</v>
      </c>
      <c r="B88" s="2" t="s">
        <v>330</v>
      </c>
      <c r="C88" s="2" t="s">
        <v>330</v>
      </c>
      <c r="D88" s="2" t="s">
        <v>331</v>
      </c>
      <c r="E88" s="2" t="s">
        <v>332</v>
      </c>
      <c r="F88" s="2" t="s">
        <v>16</v>
      </c>
      <c r="G88">
        <v>200.44399999999999</v>
      </c>
      <c r="H88" s="2" t="s">
        <v>312</v>
      </c>
      <c r="I88" s="2" t="b">
        <f>IF(Table_Table_1[[#This Row],[FAA]]=Table_Table_1[[#This Row],[IATA]],TRUE,FALSE)</f>
        <v>1</v>
      </c>
    </row>
    <row r="89" spans="1:9" x14ac:dyDescent="0.3">
      <c r="A89" s="1" t="s">
        <v>333</v>
      </c>
      <c r="B89" s="2" t="s">
        <v>334</v>
      </c>
      <c r="C89" s="2" t="s">
        <v>334</v>
      </c>
      <c r="D89" s="2" t="s">
        <v>335</v>
      </c>
      <c r="E89" s="2" t="s">
        <v>336</v>
      </c>
      <c r="F89" s="2" t="s">
        <v>37</v>
      </c>
      <c r="H89" s="2" t="s">
        <v>312</v>
      </c>
      <c r="I89" s="2" t="b">
        <f>IF(Table_Table_1[[#This Row],[FAA]]=Table_Table_1[[#This Row],[IATA]],TRUE,FALSE)</f>
        <v>1</v>
      </c>
    </row>
    <row r="90" spans="1:9" x14ac:dyDescent="0.3">
      <c r="A90" s="1" t="s">
        <v>337</v>
      </c>
      <c r="B90" s="2" t="s">
        <v>338</v>
      </c>
      <c r="C90" s="2" t="s">
        <v>338</v>
      </c>
      <c r="D90" s="2" t="s">
        <v>339</v>
      </c>
      <c r="E90" s="2" t="s">
        <v>340</v>
      </c>
      <c r="F90" s="2" t="s">
        <v>11</v>
      </c>
      <c r="G90">
        <v>741.13</v>
      </c>
      <c r="H90" s="2" t="s">
        <v>312</v>
      </c>
      <c r="I90" s="2" t="b">
        <f>IF(Table_Table_1[[#This Row],[FAA]]=Table_Table_1[[#This Row],[IATA]],TRUE,FALSE)</f>
        <v>1</v>
      </c>
    </row>
    <row r="91" spans="1:9" x14ac:dyDescent="0.3">
      <c r="A91" s="1" t="s">
        <v>341</v>
      </c>
      <c r="B91" s="2" t="s">
        <v>342</v>
      </c>
      <c r="C91" s="2" t="s">
        <v>342</v>
      </c>
      <c r="D91" s="2" t="s">
        <v>343</v>
      </c>
      <c r="E91" s="2" t="s">
        <v>344</v>
      </c>
      <c r="F91" s="2" t="s">
        <v>16</v>
      </c>
      <c r="G91">
        <v>176.82</v>
      </c>
      <c r="H91" s="2" t="s">
        <v>312</v>
      </c>
      <c r="I91" s="2" t="b">
        <f>IF(Table_Table_1[[#This Row],[FAA]]=Table_Table_1[[#This Row],[IATA]],TRUE,FALSE)</f>
        <v>1</v>
      </c>
    </row>
    <row r="92" spans="1:9" x14ac:dyDescent="0.3">
      <c r="A92" s="1" t="s">
        <v>345</v>
      </c>
      <c r="B92" s="2" t="s">
        <v>346</v>
      </c>
      <c r="C92" s="2" t="s">
        <v>346</v>
      </c>
      <c r="D92" s="2" t="s">
        <v>347</v>
      </c>
      <c r="E92" s="2" t="s">
        <v>348</v>
      </c>
      <c r="F92" s="2" t="s">
        <v>141</v>
      </c>
      <c r="H92" s="2" t="s">
        <v>312</v>
      </c>
      <c r="I92" s="2" t="b">
        <f>IF(Table_Table_1[[#This Row],[FAA]]=Table_Table_1[[#This Row],[IATA]],TRUE,FALSE)</f>
        <v>1</v>
      </c>
    </row>
    <row r="93" spans="1:9" x14ac:dyDescent="0.3">
      <c r="A93" s="1" t="s">
        <v>349</v>
      </c>
      <c r="B93" s="2" t="s">
        <v>350</v>
      </c>
      <c r="C93" s="2" t="s">
        <v>350</v>
      </c>
      <c r="D93" s="2" t="s">
        <v>351</v>
      </c>
      <c r="E93" s="2" t="s">
        <v>352</v>
      </c>
      <c r="F93" s="2" t="s">
        <v>141</v>
      </c>
      <c r="H93" s="2" t="s">
        <v>312</v>
      </c>
      <c r="I93" s="2" t="b">
        <f>IF(Table_Table_1[[#This Row],[FAA]]=Table_Table_1[[#This Row],[IATA]],TRUE,FALSE)</f>
        <v>1</v>
      </c>
    </row>
    <row r="94" spans="1:9" x14ac:dyDescent="0.3">
      <c r="A94" s="1" t="s">
        <v>353</v>
      </c>
      <c r="B94" s="2" t="s">
        <v>354</v>
      </c>
      <c r="C94" s="2" t="s">
        <v>354</v>
      </c>
      <c r="D94" s="2" t="s">
        <v>355</v>
      </c>
      <c r="E94" s="2" t="s">
        <v>356</v>
      </c>
      <c r="F94" s="2" t="s">
        <v>11</v>
      </c>
      <c r="G94">
        <v>794.846</v>
      </c>
      <c r="H94" s="2" t="s">
        <v>389</v>
      </c>
      <c r="I94" s="2" t="b">
        <f>IF(Table_Table_1[[#This Row],[FAA]]=Table_Table_1[[#This Row],[IATA]],TRUE,FALSE)</f>
        <v>1</v>
      </c>
    </row>
    <row r="95" spans="1:9" x14ac:dyDescent="0.3">
      <c r="A95" s="1" t="s">
        <v>357</v>
      </c>
      <c r="B95" s="2" t="s">
        <v>358</v>
      </c>
      <c r="C95" s="2" t="s">
        <v>358</v>
      </c>
      <c r="D95" s="2" t="s">
        <v>359</v>
      </c>
      <c r="E95" s="2" t="s">
        <v>360</v>
      </c>
      <c r="F95" s="2" t="s">
        <v>11</v>
      </c>
      <c r="H95" s="2" t="s">
        <v>389</v>
      </c>
      <c r="I95" s="2" t="b">
        <f>IF(Table_Table_1[[#This Row],[FAA]]=Table_Table_1[[#This Row],[IATA]],TRUE,FALSE)</f>
        <v>1</v>
      </c>
    </row>
    <row r="96" spans="1:9" x14ac:dyDescent="0.3">
      <c r="A96" s="1" t="s">
        <v>361</v>
      </c>
      <c r="B96" s="2" t="s">
        <v>362</v>
      </c>
      <c r="C96" s="2" t="s">
        <v>362</v>
      </c>
      <c r="D96" s="2" t="s">
        <v>363</v>
      </c>
      <c r="E96" s="2" t="s">
        <v>364</v>
      </c>
      <c r="F96" s="2" t="s">
        <v>11</v>
      </c>
      <c r="G96">
        <v>783.39700000000005</v>
      </c>
      <c r="H96" s="2" t="s">
        <v>389</v>
      </c>
      <c r="I96" s="2" t="b">
        <f>IF(Table_Table_1[[#This Row],[FAA]]=Table_Table_1[[#This Row],[IATA]],TRUE,FALSE)</f>
        <v>1</v>
      </c>
    </row>
    <row r="97" spans="1:9" x14ac:dyDescent="0.3">
      <c r="A97" s="1" t="s">
        <v>365</v>
      </c>
      <c r="B97" s="2" t="s">
        <v>366</v>
      </c>
      <c r="C97" s="2" t="s">
        <v>366</v>
      </c>
      <c r="D97" s="2" t="s">
        <v>367</v>
      </c>
      <c r="E97" s="2" t="s">
        <v>368</v>
      </c>
      <c r="F97" s="2" t="s">
        <v>11</v>
      </c>
      <c r="H97" s="2" t="s">
        <v>389</v>
      </c>
      <c r="I97" s="2" t="b">
        <f>IF(Table_Table_1[[#This Row],[FAA]]=Table_Table_1[[#This Row],[IATA]],TRUE,FALSE)</f>
        <v>1</v>
      </c>
    </row>
    <row r="98" spans="1:9" x14ac:dyDescent="0.3">
      <c r="A98" s="1" t="s">
        <v>369</v>
      </c>
      <c r="B98" s="2" t="s">
        <v>370</v>
      </c>
      <c r="C98" s="2" t="s">
        <v>370</v>
      </c>
      <c r="D98" s="2" t="s">
        <v>371</v>
      </c>
      <c r="E98" s="2" t="s">
        <v>372</v>
      </c>
      <c r="F98" s="2" t="s">
        <v>11</v>
      </c>
      <c r="H98" s="2" t="s">
        <v>389</v>
      </c>
      <c r="I98" s="2" t="b">
        <f>IF(Table_Table_1[[#This Row],[FAA]]=Table_Table_1[[#This Row],[IATA]],TRUE,FALSE)</f>
        <v>1</v>
      </c>
    </row>
    <row r="99" spans="1:9" x14ac:dyDescent="0.3">
      <c r="A99" s="1" t="s">
        <v>373</v>
      </c>
      <c r="B99" s="2" t="s">
        <v>374</v>
      </c>
      <c r="C99" s="2" t="s">
        <v>374</v>
      </c>
      <c r="D99" s="2" t="s">
        <v>375</v>
      </c>
      <c r="E99" s="2" t="s">
        <v>376</v>
      </c>
      <c r="F99" s="2" t="s">
        <v>11</v>
      </c>
      <c r="H99" s="2" t="s">
        <v>389</v>
      </c>
      <c r="I99" s="2" t="b">
        <f>IF(Table_Table_1[[#This Row],[FAA]]=Table_Table_1[[#This Row],[IATA]],TRUE,FALSE)</f>
        <v>1</v>
      </c>
    </row>
    <row r="100" spans="1:9" x14ac:dyDescent="0.3">
      <c r="A100" s="1" t="s">
        <v>377</v>
      </c>
      <c r="B100" s="2" t="s">
        <v>378</v>
      </c>
      <c r="C100" s="2" t="s">
        <v>378</v>
      </c>
      <c r="D100" s="2" t="s">
        <v>379</v>
      </c>
      <c r="E100" s="2" t="s">
        <v>380</v>
      </c>
      <c r="F100" s="2" t="s">
        <v>16</v>
      </c>
      <c r="G100">
        <v>319.88600000000002</v>
      </c>
      <c r="H100" s="2" t="s">
        <v>389</v>
      </c>
      <c r="I100" s="2" t="b">
        <f>IF(Table_Table_1[[#This Row],[FAA]]=Table_Table_1[[#This Row],[IATA]],TRUE,FALSE)</f>
        <v>1</v>
      </c>
    </row>
    <row r="101" spans="1:9" x14ac:dyDescent="0.3">
      <c r="A101" s="1" t="s">
        <v>381</v>
      </c>
      <c r="B101" s="2" t="s">
        <v>382</v>
      </c>
      <c r="C101" s="2" t="s">
        <v>382</v>
      </c>
      <c r="D101" s="2" t="s">
        <v>383</v>
      </c>
      <c r="E101" s="2" t="s">
        <v>384</v>
      </c>
      <c r="F101" s="2" t="s">
        <v>141</v>
      </c>
      <c r="H101" s="2" t="s">
        <v>389</v>
      </c>
      <c r="I101" s="2" t="b">
        <f>IF(Table_Table_1[[#This Row],[FAA]]=Table_Table_1[[#This Row],[IATA]],TRUE,FALSE)</f>
        <v>1</v>
      </c>
    </row>
    <row r="102" spans="1:9" x14ac:dyDescent="0.3">
      <c r="A102" s="1" t="s">
        <v>385</v>
      </c>
      <c r="B102" s="2" t="s">
        <v>386</v>
      </c>
      <c r="C102" s="2" t="s">
        <v>386</v>
      </c>
      <c r="D102" s="2" t="s">
        <v>387</v>
      </c>
      <c r="E102" s="2" t="s">
        <v>388</v>
      </c>
      <c r="F102" s="2" t="s">
        <v>37</v>
      </c>
      <c r="H102" s="2" t="s">
        <v>422</v>
      </c>
      <c r="I102" s="2" t="b">
        <f>IF(Table_Table_1[[#This Row],[FAA]]=Table_Table_1[[#This Row],[IATA]],TRUE,FALSE)</f>
        <v>1</v>
      </c>
    </row>
    <row r="103" spans="1:9" x14ac:dyDescent="0.3">
      <c r="A103" s="1" t="s">
        <v>389</v>
      </c>
      <c r="B103" s="2"/>
      <c r="C103" s="2"/>
      <c r="D103" s="2"/>
      <c r="E103" s="2"/>
      <c r="F103" s="2"/>
      <c r="H103" s="2" t="s">
        <v>422</v>
      </c>
      <c r="I103" s="2" t="b">
        <f>IF(Table_Table_1[[#This Row],[FAA]]=Table_Table_1[[#This Row],[IATA]],TRUE,FALSE)</f>
        <v>1</v>
      </c>
    </row>
    <row r="104" spans="1:9" x14ac:dyDescent="0.3">
      <c r="A104" s="1" t="s">
        <v>390</v>
      </c>
      <c r="B104" s="2" t="s">
        <v>391</v>
      </c>
      <c r="C104" s="2" t="s">
        <v>391</v>
      </c>
      <c r="D104" s="2" t="s">
        <v>392</v>
      </c>
      <c r="E104" s="2" t="s">
        <v>393</v>
      </c>
      <c r="F104" s="2" t="s">
        <v>16</v>
      </c>
      <c r="G104">
        <v>39.421999999999997</v>
      </c>
      <c r="H104" s="2" t="s">
        <v>422</v>
      </c>
      <c r="I104" s="2" t="b">
        <f>IF(Table_Table_1[[#This Row],[FAA]]=Table_Table_1[[#This Row],[IATA]],TRUE,FALSE)</f>
        <v>1</v>
      </c>
    </row>
    <row r="105" spans="1:9" x14ac:dyDescent="0.3">
      <c r="A105" s="1" t="s">
        <v>394</v>
      </c>
      <c r="B105" s="2" t="s">
        <v>395</v>
      </c>
      <c r="C105" s="2" t="s">
        <v>395</v>
      </c>
      <c r="D105" s="2" t="s">
        <v>396</v>
      </c>
      <c r="E105" s="2" t="s">
        <v>397</v>
      </c>
      <c r="F105" s="2" t="s">
        <v>141</v>
      </c>
      <c r="H105" s="2" t="s">
        <v>422</v>
      </c>
      <c r="I105" s="2" t="b">
        <f>IF(Table_Table_1[[#This Row],[FAA]]=Table_Table_1[[#This Row],[IATA]],TRUE,FALSE)</f>
        <v>1</v>
      </c>
    </row>
    <row r="106" spans="1:9" x14ac:dyDescent="0.3">
      <c r="A106" s="1" t="s">
        <v>398</v>
      </c>
      <c r="B106" s="2" t="s">
        <v>399</v>
      </c>
      <c r="C106" s="2" t="s">
        <v>399</v>
      </c>
      <c r="D106" s="2" t="s">
        <v>400</v>
      </c>
      <c r="E106" s="2" t="s">
        <v>401</v>
      </c>
      <c r="F106" s="2" t="s">
        <v>16</v>
      </c>
      <c r="G106">
        <v>300.59800000000001</v>
      </c>
      <c r="H106" s="2" t="s">
        <v>422</v>
      </c>
      <c r="I106" s="2" t="b">
        <f>IF(Table_Table_1[[#This Row],[FAA]]=Table_Table_1[[#This Row],[IATA]],TRUE,FALSE)</f>
        <v>1</v>
      </c>
    </row>
    <row r="107" spans="1:9" x14ac:dyDescent="0.3">
      <c r="A107" s="1" t="s">
        <v>402</v>
      </c>
      <c r="B107" s="2" t="s">
        <v>403</v>
      </c>
      <c r="C107" s="2" t="s">
        <v>403</v>
      </c>
      <c r="D107" s="2" t="s">
        <v>404</v>
      </c>
      <c r="E107" s="2" t="s">
        <v>405</v>
      </c>
      <c r="F107" s="2" t="s">
        <v>16</v>
      </c>
      <c r="G107">
        <v>40.442999999999998</v>
      </c>
      <c r="H107" s="2" t="s">
        <v>422</v>
      </c>
      <c r="I107" s="2" t="b">
        <f>IF(Table_Table_1[[#This Row],[FAA]]=Table_Table_1[[#This Row],[IATA]],TRUE,FALSE)</f>
        <v>1</v>
      </c>
    </row>
    <row r="108" spans="1:9" x14ac:dyDescent="0.3">
      <c r="A108" s="1" t="s">
        <v>406</v>
      </c>
      <c r="B108" s="2" t="s">
        <v>407</v>
      </c>
      <c r="C108" s="2" t="s">
        <v>407</v>
      </c>
      <c r="D108" s="2" t="s">
        <v>408</v>
      </c>
      <c r="E108" s="2" t="s">
        <v>409</v>
      </c>
      <c r="F108" s="2" t="s">
        <v>16</v>
      </c>
      <c r="G108">
        <v>49.353999999999999</v>
      </c>
      <c r="H108" s="2" t="s">
        <v>422</v>
      </c>
      <c r="I108" s="2" t="b">
        <f>IF(Table_Table_1[[#This Row],[FAA]]=Table_Table_1[[#This Row],[IATA]],TRUE,FALSE)</f>
        <v>1</v>
      </c>
    </row>
    <row r="109" spans="1:9" x14ac:dyDescent="0.3">
      <c r="A109" s="1" t="s">
        <v>410</v>
      </c>
      <c r="B109" s="2" t="s">
        <v>411</v>
      </c>
      <c r="C109" s="2" t="s">
        <v>411</v>
      </c>
      <c r="D109" s="2" t="s">
        <v>412</v>
      </c>
      <c r="E109" s="2" t="s">
        <v>413</v>
      </c>
      <c r="F109" s="2" t="s">
        <v>16</v>
      </c>
      <c r="G109">
        <v>15.430999999999999</v>
      </c>
      <c r="H109" s="2" t="s">
        <v>451</v>
      </c>
      <c r="I109" s="2" t="b">
        <f>IF(Table_Table_1[[#This Row],[FAA]]=Table_Table_1[[#This Row],[IATA]],TRUE,FALSE)</f>
        <v>1</v>
      </c>
    </row>
    <row r="110" spans="1:9" x14ac:dyDescent="0.3">
      <c r="A110" s="1" t="s">
        <v>414</v>
      </c>
      <c r="B110" s="2" t="s">
        <v>415</v>
      </c>
      <c r="C110" s="2" t="s">
        <v>415</v>
      </c>
      <c r="D110" s="2" t="s">
        <v>416</v>
      </c>
      <c r="E110" s="2" t="s">
        <v>417</v>
      </c>
      <c r="F110" s="2" t="s">
        <v>11</v>
      </c>
      <c r="H110" s="2" t="s">
        <v>451</v>
      </c>
      <c r="I110" s="2" t="b">
        <f>IF(Table_Table_1[[#This Row],[FAA]]=Table_Table_1[[#This Row],[IATA]],TRUE,FALSE)</f>
        <v>1</v>
      </c>
    </row>
    <row r="111" spans="1:9" x14ac:dyDescent="0.3">
      <c r="A111" s="1" t="s">
        <v>418</v>
      </c>
      <c r="B111" s="2" t="s">
        <v>419</v>
      </c>
      <c r="C111" s="2" t="s">
        <v>419</v>
      </c>
      <c r="D111" s="2" t="s">
        <v>420</v>
      </c>
      <c r="E111" s="2" t="s">
        <v>421</v>
      </c>
      <c r="F111" s="2" t="s">
        <v>16</v>
      </c>
      <c r="G111">
        <v>44.609000000000002</v>
      </c>
      <c r="H111" s="2" t="s">
        <v>451</v>
      </c>
      <c r="I111" s="2" t="b">
        <f>IF(Table_Table_1[[#This Row],[FAA]]=Table_Table_1[[#This Row],[IATA]],TRUE,FALSE)</f>
        <v>1</v>
      </c>
    </row>
    <row r="112" spans="1:9" x14ac:dyDescent="0.3">
      <c r="A112" s="1" t="s">
        <v>422</v>
      </c>
      <c r="B112" s="2"/>
      <c r="C112" s="2"/>
      <c r="D112" s="2"/>
      <c r="E112" s="2"/>
      <c r="F112" s="2"/>
      <c r="H112" s="2" t="s">
        <v>451</v>
      </c>
      <c r="I112" s="2" t="b">
        <f>IF(Table_Table_1[[#This Row],[FAA]]=Table_Table_1[[#This Row],[IATA]],TRUE,FALSE)</f>
        <v>1</v>
      </c>
    </row>
    <row r="113" spans="1:9" x14ac:dyDescent="0.3">
      <c r="A113" s="1" t="s">
        <v>423</v>
      </c>
      <c r="B113" s="2" t="s">
        <v>424</v>
      </c>
      <c r="C113" s="2" t="s">
        <v>424</v>
      </c>
      <c r="D113" s="2" t="s">
        <v>425</v>
      </c>
      <c r="E113" s="2" t="s">
        <v>426</v>
      </c>
      <c r="F113" s="2" t="s">
        <v>11</v>
      </c>
      <c r="G113">
        <v>599.14800000000002</v>
      </c>
      <c r="H113" s="2" t="s">
        <v>451</v>
      </c>
      <c r="I113" s="2" t="b">
        <f>IF(Table_Table_1[[#This Row],[FAA]]=Table_Table_1[[#This Row],[IATA]],TRUE,FALSE)</f>
        <v>1</v>
      </c>
    </row>
    <row r="114" spans="1:9" x14ac:dyDescent="0.3">
      <c r="A114" s="1" t="s">
        <v>427</v>
      </c>
      <c r="B114" s="2" t="s">
        <v>428</v>
      </c>
      <c r="C114" s="2" t="s">
        <v>428</v>
      </c>
      <c r="D114" s="2" t="s">
        <v>429</v>
      </c>
      <c r="E114" s="2" t="s">
        <v>430</v>
      </c>
      <c r="F114" s="2" t="s">
        <v>37</v>
      </c>
      <c r="H114" s="2" t="s">
        <v>451</v>
      </c>
      <c r="I114" s="2" t="b">
        <f>IF(Table_Table_1[[#This Row],[FAA]]=Table_Table_1[[#This Row],[IATA]],TRUE,FALSE)</f>
        <v>1</v>
      </c>
    </row>
    <row r="115" spans="1:9" x14ac:dyDescent="0.3">
      <c r="A115" s="1" t="s">
        <v>431</v>
      </c>
      <c r="B115" s="2" t="s">
        <v>432</v>
      </c>
      <c r="C115" s="2" t="s">
        <v>432</v>
      </c>
      <c r="D115" s="2" t="s">
        <v>433</v>
      </c>
      <c r="E115" s="2" t="s">
        <v>434</v>
      </c>
      <c r="F115" s="2" t="s">
        <v>37</v>
      </c>
      <c r="H115" s="2" t="s">
        <v>476</v>
      </c>
      <c r="I115" s="2" t="b">
        <f>IF(Table_Table_1[[#This Row],[FAA]]=Table_Table_1[[#This Row],[IATA]],TRUE,FALSE)</f>
        <v>1</v>
      </c>
    </row>
    <row r="116" spans="1:9" x14ac:dyDescent="0.3">
      <c r="A116" s="1" t="s">
        <v>435</v>
      </c>
      <c r="B116" s="2" t="s">
        <v>436</v>
      </c>
      <c r="C116" s="2" t="s">
        <v>436</v>
      </c>
      <c r="D116" s="2" t="s">
        <v>437</v>
      </c>
      <c r="E116" s="2" t="s">
        <v>438</v>
      </c>
      <c r="F116" s="2" t="s">
        <v>11</v>
      </c>
      <c r="H116" s="2" t="s">
        <v>476</v>
      </c>
      <c r="I116" s="2" t="b">
        <f>IF(Table_Table_1[[#This Row],[FAA]]=Table_Table_1[[#This Row],[IATA]],TRUE,FALSE)</f>
        <v>1</v>
      </c>
    </row>
    <row r="117" spans="1:9" x14ac:dyDescent="0.3">
      <c r="A117" s="1" t="s">
        <v>439</v>
      </c>
      <c r="B117" s="2" t="s">
        <v>440</v>
      </c>
      <c r="C117" s="2" t="s">
        <v>440</v>
      </c>
      <c r="D117" s="2" t="s">
        <v>441</v>
      </c>
      <c r="E117" s="2" t="s">
        <v>442</v>
      </c>
      <c r="F117" s="2" t="s">
        <v>16</v>
      </c>
      <c r="G117">
        <v>79.335999999999999</v>
      </c>
      <c r="H117" s="2" t="s">
        <v>476</v>
      </c>
      <c r="I117" s="2" t="b">
        <f>IF(Table_Table_1[[#This Row],[FAA]]=Table_Table_1[[#This Row],[IATA]],TRUE,FALSE)</f>
        <v>1</v>
      </c>
    </row>
    <row r="118" spans="1:9" x14ac:dyDescent="0.3">
      <c r="A118" s="1" t="s">
        <v>443</v>
      </c>
      <c r="B118" s="2" t="s">
        <v>444</v>
      </c>
      <c r="C118" s="2" t="s">
        <v>444</v>
      </c>
      <c r="D118" s="2" t="s">
        <v>445</v>
      </c>
      <c r="E118" s="2" t="s">
        <v>446</v>
      </c>
      <c r="F118" s="2" t="s">
        <v>16</v>
      </c>
      <c r="G118">
        <v>42.061</v>
      </c>
      <c r="H118" s="2" t="s">
        <v>476</v>
      </c>
      <c r="I118" s="2" t="b">
        <f>IF(Table_Table_1[[#This Row],[FAA]]=Table_Table_1[[#This Row],[IATA]],TRUE,FALSE)</f>
        <v>1</v>
      </c>
    </row>
    <row r="119" spans="1:9" x14ac:dyDescent="0.3">
      <c r="A119" s="1" t="s">
        <v>447</v>
      </c>
      <c r="B119" s="2" t="s">
        <v>448</v>
      </c>
      <c r="C119" s="2" t="s">
        <v>448</v>
      </c>
      <c r="D119" s="2" t="s">
        <v>449</v>
      </c>
      <c r="E119" s="2" t="s">
        <v>450</v>
      </c>
      <c r="F119" s="2" t="s">
        <v>11</v>
      </c>
      <c r="H119" s="2" t="s">
        <v>476</v>
      </c>
      <c r="I119" s="2" t="b">
        <f>IF(Table_Table_1[[#This Row],[FAA]]=Table_Table_1[[#This Row],[IATA]],TRUE,FALSE)</f>
        <v>1</v>
      </c>
    </row>
    <row r="120" spans="1:9" x14ac:dyDescent="0.3">
      <c r="A120" s="1" t="s">
        <v>451</v>
      </c>
      <c r="B120" s="2"/>
      <c r="C120" s="2"/>
      <c r="D120" s="2"/>
      <c r="E120" s="2"/>
      <c r="F120" s="2"/>
      <c r="H120" s="2" t="s">
        <v>476</v>
      </c>
      <c r="I120" s="2" t="b">
        <f>IF(Table_Table_1[[#This Row],[FAA]]=Table_Table_1[[#This Row],[IATA]],TRUE,FALSE)</f>
        <v>1</v>
      </c>
    </row>
    <row r="121" spans="1:9" x14ac:dyDescent="0.3">
      <c r="A121" s="1" t="s">
        <v>452</v>
      </c>
      <c r="B121" s="2" t="s">
        <v>453</v>
      </c>
      <c r="C121" s="2" t="s">
        <v>453</v>
      </c>
      <c r="D121" s="2" t="s">
        <v>454</v>
      </c>
      <c r="E121" s="2" t="s">
        <v>455</v>
      </c>
      <c r="F121" s="2" t="s">
        <v>37</v>
      </c>
      <c r="H121" s="2" t="s">
        <v>476</v>
      </c>
      <c r="I121" s="2" t="b">
        <f>IF(Table_Table_1[[#This Row],[FAA]]=Table_Table_1[[#This Row],[IATA]],TRUE,FALSE)</f>
        <v>1</v>
      </c>
    </row>
    <row r="122" spans="1:9" x14ac:dyDescent="0.3">
      <c r="A122" s="1" t="s">
        <v>456</v>
      </c>
      <c r="B122" s="2" t="s">
        <v>457</v>
      </c>
      <c r="C122" s="2" t="s">
        <v>457</v>
      </c>
      <c r="D122" s="2" t="s">
        <v>458</v>
      </c>
      <c r="E122" s="2" t="s">
        <v>459</v>
      </c>
      <c r="F122" s="2" t="s">
        <v>16</v>
      </c>
      <c r="G122">
        <v>93.28</v>
      </c>
      <c r="H122" s="2" t="s">
        <v>476</v>
      </c>
      <c r="I122" s="2" t="b">
        <f>IF(Table_Table_1[[#This Row],[FAA]]=Table_Table_1[[#This Row],[IATA]],TRUE,FALSE)</f>
        <v>1</v>
      </c>
    </row>
    <row r="123" spans="1:9" x14ac:dyDescent="0.3">
      <c r="A123" s="1" t="s">
        <v>460</v>
      </c>
      <c r="B123" s="2" t="s">
        <v>461</v>
      </c>
      <c r="C123" s="2" t="s">
        <v>461</v>
      </c>
      <c r="D123" s="2" t="s">
        <v>462</v>
      </c>
      <c r="E123" s="2" t="s">
        <v>463</v>
      </c>
      <c r="F123" s="2" t="s">
        <v>16</v>
      </c>
      <c r="G123">
        <v>161.01900000000001</v>
      </c>
      <c r="H123" s="2" t="s">
        <v>476</v>
      </c>
      <c r="I123" s="2" t="b">
        <f>IF(Table_Table_1[[#This Row],[FAA]]=Table_Table_1[[#This Row],[IATA]],TRUE,FALSE)</f>
        <v>1</v>
      </c>
    </row>
    <row r="124" spans="1:9" x14ac:dyDescent="0.3">
      <c r="A124" s="1" t="s">
        <v>464</v>
      </c>
      <c r="B124" s="2" t="s">
        <v>465</v>
      </c>
      <c r="C124" s="2" t="s">
        <v>465</v>
      </c>
      <c r="D124" s="2" t="s">
        <v>466</v>
      </c>
      <c r="E124" s="2" t="s">
        <v>467</v>
      </c>
      <c r="F124" s="2" t="s">
        <v>16</v>
      </c>
      <c r="G124">
        <v>57.957000000000001</v>
      </c>
      <c r="H124" s="2" t="s">
        <v>476</v>
      </c>
      <c r="I124" s="2" t="b">
        <f>IF(Table_Table_1[[#This Row],[FAA]]=Table_Table_1[[#This Row],[IATA]],TRUE,FALSE)</f>
        <v>1</v>
      </c>
    </row>
    <row r="125" spans="1:9" x14ac:dyDescent="0.3">
      <c r="A125" s="1" t="s">
        <v>468</v>
      </c>
      <c r="B125" s="2" t="s">
        <v>469</v>
      </c>
      <c r="C125" s="2" t="s">
        <v>469</v>
      </c>
      <c r="D125" s="2" t="s">
        <v>470</v>
      </c>
      <c r="E125" s="2" t="s">
        <v>471</v>
      </c>
      <c r="F125" s="2" t="s">
        <v>16</v>
      </c>
      <c r="G125">
        <v>46.302999999999997</v>
      </c>
      <c r="H125" s="2" t="s">
        <v>516</v>
      </c>
      <c r="I125" s="2" t="b">
        <f>IF(Table_Table_1[[#This Row],[FAA]]=Table_Table_1[[#This Row],[IATA]],TRUE,FALSE)</f>
        <v>1</v>
      </c>
    </row>
    <row r="126" spans="1:9" x14ac:dyDescent="0.3">
      <c r="A126" s="1" t="s">
        <v>472</v>
      </c>
      <c r="B126" s="2" t="s">
        <v>473</v>
      </c>
      <c r="C126" s="2" t="s">
        <v>473</v>
      </c>
      <c r="D126" s="2" t="s">
        <v>474</v>
      </c>
      <c r="E126" s="2" t="s">
        <v>475</v>
      </c>
      <c r="F126" s="2" t="s">
        <v>16</v>
      </c>
      <c r="G126">
        <v>47.084000000000003</v>
      </c>
      <c r="H126" s="2" t="s">
        <v>516</v>
      </c>
      <c r="I126" s="2" t="b">
        <f>IF(Table_Table_1[[#This Row],[FAA]]=Table_Table_1[[#This Row],[IATA]],TRUE,FALSE)</f>
        <v>1</v>
      </c>
    </row>
    <row r="127" spans="1:9" x14ac:dyDescent="0.3">
      <c r="A127" s="1" t="s">
        <v>476</v>
      </c>
      <c r="B127" s="2"/>
      <c r="C127" s="2"/>
      <c r="D127" s="2"/>
      <c r="E127" s="2"/>
      <c r="F127" s="2"/>
      <c r="H127" s="2" t="s">
        <v>516</v>
      </c>
      <c r="I127" s="2" t="b">
        <f>IF(Table_Table_1[[#This Row],[FAA]]=Table_Table_1[[#This Row],[IATA]],TRUE,FALSE)</f>
        <v>1</v>
      </c>
    </row>
    <row r="128" spans="1:9" x14ac:dyDescent="0.3">
      <c r="A128" s="1" t="s">
        <v>477</v>
      </c>
      <c r="B128" s="2" t="s">
        <v>478</v>
      </c>
      <c r="C128" s="2" t="s">
        <v>478</v>
      </c>
      <c r="D128" s="2" t="s">
        <v>479</v>
      </c>
      <c r="E128" s="2" t="s">
        <v>480</v>
      </c>
      <c r="F128" s="2" t="s">
        <v>16</v>
      </c>
      <c r="G128">
        <v>152.27799999999999</v>
      </c>
      <c r="H128" s="2" t="s">
        <v>516</v>
      </c>
      <c r="I128" s="2" t="b">
        <f>IF(Table_Table_1[[#This Row],[FAA]]=Table_Table_1[[#This Row],[IATA]],TRUE,FALSE)</f>
        <v>1</v>
      </c>
    </row>
    <row r="129" spans="1:9" x14ac:dyDescent="0.3">
      <c r="A129" s="1" t="s">
        <v>481</v>
      </c>
      <c r="B129" s="2" t="s">
        <v>482</v>
      </c>
      <c r="C129" s="2" t="s">
        <v>482</v>
      </c>
      <c r="D129" s="2" t="s">
        <v>483</v>
      </c>
      <c r="E129" s="2" t="s">
        <v>484</v>
      </c>
      <c r="F129" s="2" t="s">
        <v>16</v>
      </c>
      <c r="G129">
        <v>178.05699999999999</v>
      </c>
      <c r="H129" s="2" t="s">
        <v>533</v>
      </c>
      <c r="I129" s="2" t="b">
        <f>IF(Table_Table_1[[#This Row],[FAA]]=Table_Table_1[[#This Row],[IATA]],TRUE,FALSE)</f>
        <v>1</v>
      </c>
    </row>
    <row r="130" spans="1:9" x14ac:dyDescent="0.3">
      <c r="A130" s="1" t="s">
        <v>485</v>
      </c>
      <c r="B130" s="2" t="s">
        <v>486</v>
      </c>
      <c r="C130" s="2" t="s">
        <v>486</v>
      </c>
      <c r="D130" s="2" t="s">
        <v>487</v>
      </c>
      <c r="E130" s="2" t="s">
        <v>488</v>
      </c>
      <c r="F130" s="2" t="s">
        <v>16</v>
      </c>
      <c r="G130">
        <v>109.878</v>
      </c>
      <c r="H130" s="2" t="s">
        <v>533</v>
      </c>
      <c r="I130" s="2" t="b">
        <f>IF(Table_Table_1[[#This Row],[FAA]]=Table_Table_1[[#This Row],[IATA]],TRUE,FALSE)</f>
        <v>1</v>
      </c>
    </row>
    <row r="131" spans="1:9" x14ac:dyDescent="0.3">
      <c r="A131" s="1" t="s">
        <v>489</v>
      </c>
      <c r="B131" s="2" t="s">
        <v>490</v>
      </c>
      <c r="C131" s="2" t="s">
        <v>490</v>
      </c>
      <c r="D131" s="2" t="s">
        <v>491</v>
      </c>
      <c r="E131" s="2" t="s">
        <v>492</v>
      </c>
      <c r="F131" s="2" t="s">
        <v>141</v>
      </c>
      <c r="H131" s="2" t="s">
        <v>533</v>
      </c>
      <c r="I131" s="2" t="b">
        <f>IF(Table_Table_1[[#This Row],[FAA]]=Table_Table_1[[#This Row],[IATA]],TRUE,FALSE)</f>
        <v>1</v>
      </c>
    </row>
    <row r="132" spans="1:9" x14ac:dyDescent="0.3">
      <c r="A132" s="1" t="s">
        <v>489</v>
      </c>
      <c r="B132" s="2" t="s">
        <v>493</v>
      </c>
      <c r="C132" s="2" t="s">
        <v>493</v>
      </c>
      <c r="D132" s="2" t="s">
        <v>494</v>
      </c>
      <c r="E132" s="2" t="s">
        <v>495</v>
      </c>
      <c r="F132" s="2" t="s">
        <v>141</v>
      </c>
      <c r="H132" s="2" t="s">
        <v>533</v>
      </c>
      <c r="I132" s="2" t="b">
        <f>IF(Table_Table_1[[#This Row],[FAA]]=Table_Table_1[[#This Row],[IATA]],TRUE,FALSE)</f>
        <v>1</v>
      </c>
    </row>
    <row r="133" spans="1:9" x14ac:dyDescent="0.3">
      <c r="A133" s="1" t="s">
        <v>496</v>
      </c>
      <c r="B133" s="2" t="s">
        <v>497</v>
      </c>
      <c r="C133" s="2" t="s">
        <v>497</v>
      </c>
      <c r="D133" s="2" t="s">
        <v>498</v>
      </c>
      <c r="E133" s="2" t="s">
        <v>499</v>
      </c>
      <c r="F133" s="2" t="s">
        <v>16</v>
      </c>
      <c r="G133">
        <v>11.077999999999999</v>
      </c>
      <c r="H133" s="2" t="s">
        <v>533</v>
      </c>
      <c r="I133" s="2" t="b">
        <f>IF(Table_Table_1[[#This Row],[FAA]]=Table_Table_1[[#This Row],[IATA]],TRUE,FALSE)</f>
        <v>1</v>
      </c>
    </row>
    <row r="134" spans="1:9" x14ac:dyDescent="0.3">
      <c r="A134" s="1" t="s">
        <v>500</v>
      </c>
      <c r="B134" s="2" t="s">
        <v>501</v>
      </c>
      <c r="C134" s="2" t="s">
        <v>501</v>
      </c>
      <c r="D134" s="2" t="s">
        <v>502</v>
      </c>
      <c r="E134" s="2" t="s">
        <v>503</v>
      </c>
      <c r="F134" s="2" t="s">
        <v>16</v>
      </c>
      <c r="G134">
        <v>355.24099999999999</v>
      </c>
      <c r="H134" s="2" t="s">
        <v>554</v>
      </c>
      <c r="I134" s="2" t="b">
        <f>IF(Table_Table_1[[#This Row],[FAA]]=Table_Table_1[[#This Row],[IATA]],TRUE,FALSE)</f>
        <v>1</v>
      </c>
    </row>
    <row r="135" spans="1:9" x14ac:dyDescent="0.3">
      <c r="A135" s="1" t="s">
        <v>504</v>
      </c>
      <c r="B135" s="2" t="s">
        <v>505</v>
      </c>
      <c r="C135" s="2" t="s">
        <v>505</v>
      </c>
      <c r="D135" s="2" t="s">
        <v>506</v>
      </c>
      <c r="E135" s="2" t="s">
        <v>507</v>
      </c>
      <c r="F135" s="2" t="s">
        <v>16</v>
      </c>
      <c r="G135">
        <v>328.76900000000001</v>
      </c>
      <c r="H135" s="2" t="s">
        <v>554</v>
      </c>
      <c r="I135" s="2" t="b">
        <f>IF(Table_Table_1[[#This Row],[FAA]]=Table_Table_1[[#This Row],[IATA]],TRUE,FALSE)</f>
        <v>1</v>
      </c>
    </row>
    <row r="136" spans="1:9" x14ac:dyDescent="0.3">
      <c r="A136" s="1" t="s">
        <v>508</v>
      </c>
      <c r="B136" s="2" t="s">
        <v>509</v>
      </c>
      <c r="C136" s="2" t="s">
        <v>509</v>
      </c>
      <c r="D136" s="2" t="s">
        <v>510</v>
      </c>
      <c r="E136" s="2" t="s">
        <v>511</v>
      </c>
      <c r="F136" s="2" t="s">
        <v>16</v>
      </c>
      <c r="G136">
        <v>106.71</v>
      </c>
      <c r="H136" s="2" t="s">
        <v>554</v>
      </c>
      <c r="I136" s="2" t="b">
        <f>IF(Table_Table_1[[#This Row],[FAA]]=Table_Table_1[[#This Row],[IATA]],TRUE,FALSE)</f>
        <v>1</v>
      </c>
    </row>
    <row r="137" spans="1:9" x14ac:dyDescent="0.3">
      <c r="A137" s="1" t="s">
        <v>512</v>
      </c>
      <c r="B137" s="2" t="s">
        <v>513</v>
      </c>
      <c r="C137" s="2" t="s">
        <v>513</v>
      </c>
      <c r="D137" s="2" t="s">
        <v>514</v>
      </c>
      <c r="E137" s="2" t="s">
        <v>515</v>
      </c>
      <c r="F137" s="2" t="s">
        <v>16</v>
      </c>
      <c r="G137">
        <v>776.95</v>
      </c>
      <c r="H137" s="2" t="s">
        <v>554</v>
      </c>
      <c r="I137" s="2" t="b">
        <f>IF(Table_Table_1[[#This Row],[FAA]]=Table_Table_1[[#This Row],[IATA]],TRUE,FALSE)</f>
        <v>1</v>
      </c>
    </row>
    <row r="138" spans="1:9" x14ac:dyDescent="0.3">
      <c r="A138" s="1" t="s">
        <v>516</v>
      </c>
      <c r="B138" s="2"/>
      <c r="C138" s="2"/>
      <c r="D138" s="2"/>
      <c r="E138" s="2"/>
      <c r="F138" s="2"/>
      <c r="H138" s="2" t="s">
        <v>554</v>
      </c>
      <c r="I138" s="2" t="b">
        <f>IF(Table_Table_1[[#This Row],[FAA]]=Table_Table_1[[#This Row],[IATA]],TRUE,FALSE)</f>
        <v>1</v>
      </c>
    </row>
    <row r="139" spans="1:9" x14ac:dyDescent="0.3">
      <c r="A139" s="1" t="s">
        <v>517</v>
      </c>
      <c r="B139" s="2" t="s">
        <v>518</v>
      </c>
      <c r="C139" s="2" t="s">
        <v>518</v>
      </c>
      <c r="D139" s="2" t="s">
        <v>519</v>
      </c>
      <c r="E139" s="2" t="s">
        <v>520</v>
      </c>
      <c r="F139" s="2" t="s">
        <v>16</v>
      </c>
      <c r="G139">
        <v>228.85</v>
      </c>
      <c r="H139" s="2" t="s">
        <v>575</v>
      </c>
      <c r="I139" s="2" t="b">
        <f>IF(Table_Table_1[[#This Row],[FAA]]=Table_Table_1[[#This Row],[IATA]],TRUE,FALSE)</f>
        <v>1</v>
      </c>
    </row>
    <row r="140" spans="1:9" x14ac:dyDescent="0.3">
      <c r="A140" s="1" t="s">
        <v>521</v>
      </c>
      <c r="B140" s="2" t="s">
        <v>522</v>
      </c>
      <c r="C140" s="2" t="s">
        <v>522</v>
      </c>
      <c r="D140" s="2" t="s">
        <v>523</v>
      </c>
      <c r="E140" s="2" t="s">
        <v>524</v>
      </c>
      <c r="F140" s="2" t="s">
        <v>11</v>
      </c>
      <c r="G140">
        <v>372.03</v>
      </c>
      <c r="H140" s="2" t="s">
        <v>575</v>
      </c>
      <c r="I140" s="2" t="b">
        <f>IF(Table_Table_1[[#This Row],[FAA]]=Table_Table_1[[#This Row],[IATA]],TRUE,FALSE)</f>
        <v>1</v>
      </c>
    </row>
    <row r="141" spans="1:9" x14ac:dyDescent="0.3">
      <c r="A141" s="1" t="s">
        <v>525</v>
      </c>
      <c r="B141" s="2" t="s">
        <v>526</v>
      </c>
      <c r="C141" s="2" t="s">
        <v>526</v>
      </c>
      <c r="D141" s="2" t="s">
        <v>527</v>
      </c>
      <c r="E141" s="2" t="s">
        <v>528</v>
      </c>
      <c r="F141" s="2" t="s">
        <v>37</v>
      </c>
      <c r="H141" s="2" t="s">
        <v>575</v>
      </c>
      <c r="I141" s="2" t="b">
        <f>IF(Table_Table_1[[#This Row],[FAA]]=Table_Table_1[[#This Row],[IATA]],TRUE,FALSE)</f>
        <v>1</v>
      </c>
    </row>
    <row r="142" spans="1:9" x14ac:dyDescent="0.3">
      <c r="A142" s="1" t="s">
        <v>529</v>
      </c>
      <c r="B142" s="2" t="s">
        <v>530</v>
      </c>
      <c r="C142" s="2" t="s">
        <v>530</v>
      </c>
      <c r="D142" s="2" t="s">
        <v>531</v>
      </c>
      <c r="E142" s="2" t="s">
        <v>532</v>
      </c>
      <c r="F142" s="2" t="s">
        <v>11</v>
      </c>
      <c r="G142">
        <v>366.61700000000002</v>
      </c>
      <c r="H142" s="2" t="s">
        <v>575</v>
      </c>
      <c r="I142" s="2" t="b">
        <f>IF(Table_Table_1[[#This Row],[FAA]]=Table_Table_1[[#This Row],[IATA]],TRUE,FALSE)</f>
        <v>1</v>
      </c>
    </row>
    <row r="143" spans="1:9" x14ac:dyDescent="0.3">
      <c r="A143" s="1" t="s">
        <v>533</v>
      </c>
      <c r="B143" s="2"/>
      <c r="C143" s="2"/>
      <c r="D143" s="2"/>
      <c r="E143" s="2"/>
      <c r="F143" s="2"/>
      <c r="H143" s="2" t="s">
        <v>575</v>
      </c>
      <c r="I143" s="2" t="b">
        <f>IF(Table_Table_1[[#This Row],[FAA]]=Table_Table_1[[#This Row],[IATA]],TRUE,FALSE)</f>
        <v>1</v>
      </c>
    </row>
    <row r="144" spans="1:9" x14ac:dyDescent="0.3">
      <c r="A144" s="1" t="s">
        <v>534</v>
      </c>
      <c r="B144" s="2" t="s">
        <v>535</v>
      </c>
      <c r="C144" s="2" t="s">
        <v>535</v>
      </c>
      <c r="D144" s="2" t="s">
        <v>536</v>
      </c>
      <c r="E144" s="2" t="s">
        <v>537</v>
      </c>
      <c r="F144" s="2" t="s">
        <v>11</v>
      </c>
      <c r="G144">
        <v>602.05799999999999</v>
      </c>
      <c r="H144" s="2" t="s">
        <v>596</v>
      </c>
      <c r="I144" s="2" t="b">
        <f>IF(Table_Table_1[[#This Row],[FAA]]=Table_Table_1[[#This Row],[IATA]],TRUE,FALSE)</f>
        <v>1</v>
      </c>
    </row>
    <row r="145" spans="1:9" x14ac:dyDescent="0.3">
      <c r="A145" s="1" t="s">
        <v>538</v>
      </c>
      <c r="B145" s="2" t="s">
        <v>539</v>
      </c>
      <c r="C145" s="2" t="s">
        <v>539</v>
      </c>
      <c r="D145" s="2" t="s">
        <v>540</v>
      </c>
      <c r="E145" s="2" t="s">
        <v>541</v>
      </c>
      <c r="F145" s="2" t="s">
        <v>11</v>
      </c>
      <c r="H145" s="2" t="s">
        <v>596</v>
      </c>
      <c r="I145" s="2" t="b">
        <f>IF(Table_Table_1[[#This Row],[FAA]]=Table_Table_1[[#This Row],[IATA]],TRUE,FALSE)</f>
        <v>1</v>
      </c>
    </row>
    <row r="146" spans="1:9" x14ac:dyDescent="0.3">
      <c r="A146" s="1" t="s">
        <v>542</v>
      </c>
      <c r="B146" s="2" t="s">
        <v>543</v>
      </c>
      <c r="C146" s="2" t="s">
        <v>543</v>
      </c>
      <c r="D146" s="2" t="s">
        <v>544</v>
      </c>
      <c r="E146" s="2" t="s">
        <v>545</v>
      </c>
      <c r="F146" s="2" t="s">
        <v>16</v>
      </c>
      <c r="G146">
        <v>38.831000000000003</v>
      </c>
      <c r="H146" s="2" t="s">
        <v>596</v>
      </c>
      <c r="I146" s="2" t="b">
        <f>IF(Table_Table_1[[#This Row],[FAA]]=Table_Table_1[[#This Row],[IATA]],TRUE,FALSE)</f>
        <v>1</v>
      </c>
    </row>
    <row r="147" spans="1:9" x14ac:dyDescent="0.3">
      <c r="A147" s="1" t="s">
        <v>546</v>
      </c>
      <c r="B147" s="2" t="s">
        <v>547</v>
      </c>
      <c r="C147" s="2" t="s">
        <v>547</v>
      </c>
      <c r="D147" s="2" t="s">
        <v>548</v>
      </c>
      <c r="E147" s="2" t="s">
        <v>549</v>
      </c>
      <c r="F147" s="2" t="s">
        <v>16</v>
      </c>
      <c r="G147">
        <v>44.779000000000003</v>
      </c>
      <c r="H147" s="2" t="s">
        <v>596</v>
      </c>
      <c r="I147" s="2" t="b">
        <f>IF(Table_Table_1[[#This Row],[FAA]]=Table_Table_1[[#This Row],[IATA]],TRUE,FALSE)</f>
        <v>1</v>
      </c>
    </row>
    <row r="148" spans="1:9" x14ac:dyDescent="0.3">
      <c r="A148" s="1" t="s">
        <v>550</v>
      </c>
      <c r="B148" s="2" t="s">
        <v>551</v>
      </c>
      <c r="C148" s="2" t="s">
        <v>551</v>
      </c>
      <c r="D148" s="2" t="s">
        <v>552</v>
      </c>
      <c r="E148" s="2" t="s">
        <v>553</v>
      </c>
      <c r="F148" s="2" t="s">
        <v>16</v>
      </c>
      <c r="G148">
        <v>23.891999999999999</v>
      </c>
      <c r="H148" s="2" t="s">
        <v>596</v>
      </c>
      <c r="I148" s="2" t="b">
        <f>IF(Table_Table_1[[#This Row],[FAA]]=Table_Table_1[[#This Row],[IATA]],TRUE,FALSE)</f>
        <v>1</v>
      </c>
    </row>
    <row r="149" spans="1:9" x14ac:dyDescent="0.3">
      <c r="A149" s="1" t="s">
        <v>554</v>
      </c>
      <c r="B149" s="2"/>
      <c r="C149" s="2"/>
      <c r="D149" s="2"/>
      <c r="E149" s="2"/>
      <c r="F149" s="2"/>
      <c r="H149" s="2" t="s">
        <v>596</v>
      </c>
      <c r="I149" s="2" t="b">
        <f>IF(Table_Table_1[[#This Row],[FAA]]=Table_Table_1[[#This Row],[IATA]],TRUE,FALSE)</f>
        <v>1</v>
      </c>
    </row>
    <row r="150" spans="1:9" x14ac:dyDescent="0.3">
      <c r="A150" s="1" t="s">
        <v>555</v>
      </c>
      <c r="B150" s="2" t="s">
        <v>556</v>
      </c>
      <c r="C150" s="2" t="s">
        <v>556</v>
      </c>
      <c r="D150" s="2" t="s">
        <v>557</v>
      </c>
      <c r="E150" s="2" t="s">
        <v>558</v>
      </c>
      <c r="F150" s="2" t="s">
        <v>16</v>
      </c>
      <c r="G150">
        <v>25.242999999999999</v>
      </c>
      <c r="H150" s="2" t="s">
        <v>596</v>
      </c>
      <c r="I150" s="2" t="b">
        <f>IF(Table_Table_1[[#This Row],[FAA]]=Table_Table_1[[#This Row],[IATA]],TRUE,FALSE)</f>
        <v>1</v>
      </c>
    </row>
    <row r="151" spans="1:9" x14ac:dyDescent="0.3">
      <c r="A151" s="1" t="s">
        <v>559</v>
      </c>
      <c r="B151" s="2" t="s">
        <v>560</v>
      </c>
      <c r="C151" s="2" t="s">
        <v>560</v>
      </c>
      <c r="D151" s="2" t="s">
        <v>561</v>
      </c>
      <c r="E151" s="2" t="s">
        <v>562</v>
      </c>
      <c r="F151" s="2" t="s">
        <v>16</v>
      </c>
      <c r="G151">
        <v>11.996</v>
      </c>
      <c r="H151" s="2" t="s">
        <v>625</v>
      </c>
      <c r="I151" s="2" t="b">
        <f>IF(Table_Table_1[[#This Row],[FAA]]=Table_Table_1[[#This Row],[IATA]],TRUE,FALSE)</f>
        <v>1</v>
      </c>
    </row>
    <row r="152" spans="1:9" x14ac:dyDescent="0.3">
      <c r="A152" s="1" t="s">
        <v>563</v>
      </c>
      <c r="B152" s="2" t="s">
        <v>564</v>
      </c>
      <c r="C152" s="2" t="s">
        <v>564</v>
      </c>
      <c r="D152" s="2" t="s">
        <v>565</v>
      </c>
      <c r="E152" s="2" t="s">
        <v>566</v>
      </c>
      <c r="F152" s="2" t="s">
        <v>16</v>
      </c>
      <c r="G152">
        <v>72.882999999999996</v>
      </c>
      <c r="H152" s="2" t="s">
        <v>625</v>
      </c>
      <c r="I152" s="2" t="b">
        <f>IF(Table_Table_1[[#This Row],[FAA]]=Table_Table_1[[#This Row],[IATA]],TRUE,FALSE)</f>
        <v>1</v>
      </c>
    </row>
    <row r="153" spans="1:9" x14ac:dyDescent="0.3">
      <c r="A153" s="1" t="s">
        <v>567</v>
      </c>
      <c r="B153" s="2" t="s">
        <v>568</v>
      </c>
      <c r="C153" s="2" t="s">
        <v>568</v>
      </c>
      <c r="D153" s="2" t="s">
        <v>569</v>
      </c>
      <c r="E153" s="2" t="s">
        <v>570</v>
      </c>
      <c r="F153" s="2" t="s">
        <v>16</v>
      </c>
      <c r="G153">
        <v>15.977</v>
      </c>
      <c r="H153" s="2" t="s">
        <v>625</v>
      </c>
      <c r="I153" s="2" t="b">
        <f>IF(Table_Table_1[[#This Row],[FAA]]=Table_Table_1[[#This Row],[IATA]],TRUE,FALSE)</f>
        <v>1</v>
      </c>
    </row>
    <row r="154" spans="1:9" x14ac:dyDescent="0.3">
      <c r="A154" s="1" t="s">
        <v>571</v>
      </c>
      <c r="B154" s="2" t="s">
        <v>572</v>
      </c>
      <c r="C154" s="2" t="s">
        <v>572</v>
      </c>
      <c r="D154" s="2" t="s">
        <v>573</v>
      </c>
      <c r="E154" s="2" t="s">
        <v>574</v>
      </c>
      <c r="F154" s="2" t="s">
        <v>11</v>
      </c>
      <c r="G154">
        <v>812.25199999999995</v>
      </c>
      <c r="H154" s="2" t="s">
        <v>625</v>
      </c>
      <c r="I154" s="2" t="b">
        <f>IF(Table_Table_1[[#This Row],[FAA]]=Table_Table_1[[#This Row],[IATA]],TRUE,FALSE)</f>
        <v>1</v>
      </c>
    </row>
    <row r="155" spans="1:9" x14ac:dyDescent="0.3">
      <c r="A155" s="1" t="s">
        <v>575</v>
      </c>
      <c r="B155" s="2"/>
      <c r="C155" s="2"/>
      <c r="D155" s="2"/>
      <c r="E155" s="2"/>
      <c r="F155" s="2"/>
      <c r="H155" s="2" t="s">
        <v>642</v>
      </c>
      <c r="I155" s="2" t="b">
        <f>IF(Table_Table_1[[#This Row],[FAA]]=Table_Table_1[[#This Row],[IATA]],TRUE,FALSE)</f>
        <v>1</v>
      </c>
    </row>
    <row r="156" spans="1:9" x14ac:dyDescent="0.3">
      <c r="A156" s="1" t="s">
        <v>576</v>
      </c>
      <c r="B156" s="2" t="s">
        <v>577</v>
      </c>
      <c r="C156" s="2" t="s">
        <v>577</v>
      </c>
      <c r="D156" s="2" t="s">
        <v>578</v>
      </c>
      <c r="E156" s="2" t="s">
        <v>579</v>
      </c>
      <c r="F156" s="2" t="s">
        <v>37</v>
      </c>
      <c r="H156" s="2" t="s">
        <v>642</v>
      </c>
      <c r="I156" s="2" t="b">
        <f>IF(Table_Table_1[[#This Row],[FAA]]=Table_Table_1[[#This Row],[IATA]],TRUE,FALSE)</f>
        <v>1</v>
      </c>
    </row>
    <row r="157" spans="1:9" x14ac:dyDescent="0.3">
      <c r="A157" s="1" t="s">
        <v>580</v>
      </c>
      <c r="B157" s="2" t="s">
        <v>581</v>
      </c>
      <c r="C157" s="2" t="s">
        <v>581</v>
      </c>
      <c r="D157" s="2" t="s">
        <v>582</v>
      </c>
      <c r="E157" s="2" t="s">
        <v>583</v>
      </c>
      <c r="F157" s="2" t="s">
        <v>11</v>
      </c>
      <c r="G157">
        <v>657.01800000000003</v>
      </c>
      <c r="H157" s="2" t="s">
        <v>642</v>
      </c>
      <c r="I157" s="2" t="b">
        <f>IF(Table_Table_1[[#This Row],[FAA]]=Table_Table_1[[#This Row],[IATA]],TRUE,FALSE)</f>
        <v>1</v>
      </c>
    </row>
    <row r="158" spans="1:9" x14ac:dyDescent="0.3">
      <c r="A158" s="1" t="s">
        <v>584</v>
      </c>
      <c r="B158" s="2" t="s">
        <v>585</v>
      </c>
      <c r="C158" s="2" t="s">
        <v>585</v>
      </c>
      <c r="D158" s="2" t="s">
        <v>586</v>
      </c>
      <c r="E158" s="2" t="s">
        <v>587</v>
      </c>
      <c r="F158" s="2" t="s">
        <v>11</v>
      </c>
      <c r="H158" s="2" t="s">
        <v>655</v>
      </c>
      <c r="I158" s="2" t="b">
        <f>IF(Table_Table_1[[#This Row],[FAA]]=Table_Table_1[[#This Row],[IATA]],TRUE,FALSE)</f>
        <v>1</v>
      </c>
    </row>
    <row r="159" spans="1:9" x14ac:dyDescent="0.3">
      <c r="A159" s="1" t="s">
        <v>588</v>
      </c>
      <c r="B159" s="2" t="s">
        <v>589</v>
      </c>
      <c r="C159" s="2" t="s">
        <v>589</v>
      </c>
      <c r="D159" s="2" t="s">
        <v>590</v>
      </c>
      <c r="E159" s="2" t="s">
        <v>591</v>
      </c>
      <c r="F159" s="2" t="s">
        <v>16</v>
      </c>
      <c r="G159">
        <v>19.532</v>
      </c>
      <c r="H159" s="2" t="s">
        <v>655</v>
      </c>
      <c r="I159" s="2" t="b">
        <f>IF(Table_Table_1[[#This Row],[FAA]]=Table_Table_1[[#This Row],[IATA]],TRUE,FALSE)</f>
        <v>1</v>
      </c>
    </row>
    <row r="160" spans="1:9" x14ac:dyDescent="0.3">
      <c r="A160" s="1" t="s">
        <v>592</v>
      </c>
      <c r="B160" s="2" t="s">
        <v>593</v>
      </c>
      <c r="C160" s="2" t="s">
        <v>593</v>
      </c>
      <c r="D160" s="2" t="s">
        <v>594</v>
      </c>
      <c r="E160" s="2" t="s">
        <v>595</v>
      </c>
      <c r="F160" s="2" t="s">
        <v>16</v>
      </c>
      <c r="G160">
        <v>20.934000000000001</v>
      </c>
      <c r="H160" s="2" t="s">
        <v>655</v>
      </c>
      <c r="I160" s="2" t="b">
        <f>IF(Table_Table_1[[#This Row],[FAA]]=Table_Table_1[[#This Row],[IATA]],TRUE,FALSE)</f>
        <v>1</v>
      </c>
    </row>
    <row r="161" spans="1:9" x14ac:dyDescent="0.3">
      <c r="A161" s="1" t="s">
        <v>596</v>
      </c>
      <c r="B161" s="2"/>
      <c r="C161" s="2"/>
      <c r="D161" s="2"/>
      <c r="E161" s="2"/>
      <c r="F161" s="2"/>
      <c r="H161" s="2" t="s">
        <v>655</v>
      </c>
      <c r="I161" s="2" t="b">
        <f>IF(Table_Table_1[[#This Row],[FAA]]=Table_Table_1[[#This Row],[IATA]],TRUE,FALSE)</f>
        <v>1</v>
      </c>
    </row>
    <row r="162" spans="1:9" x14ac:dyDescent="0.3">
      <c r="A162" s="1" t="s">
        <v>597</v>
      </c>
      <c r="B162" s="2" t="s">
        <v>598</v>
      </c>
      <c r="C162" s="2" t="s">
        <v>598</v>
      </c>
      <c r="D162" s="2" t="s">
        <v>599</v>
      </c>
      <c r="E162" s="2" t="s">
        <v>600</v>
      </c>
      <c r="F162" s="2" t="s">
        <v>16</v>
      </c>
      <c r="G162">
        <v>141.173</v>
      </c>
      <c r="H162" s="2" t="s">
        <v>655</v>
      </c>
      <c r="I162" s="2" t="b">
        <f>IF(Table_Table_1[[#This Row],[FAA]]=Table_Table_1[[#This Row],[IATA]],TRUE,FALSE)</f>
        <v>1</v>
      </c>
    </row>
    <row r="163" spans="1:9" x14ac:dyDescent="0.3">
      <c r="A163" s="1" t="s">
        <v>601</v>
      </c>
      <c r="B163" s="2" t="s">
        <v>602</v>
      </c>
      <c r="C163" s="2" t="s">
        <v>602</v>
      </c>
      <c r="D163" s="2" t="s">
        <v>603</v>
      </c>
      <c r="E163" s="2" t="s">
        <v>604</v>
      </c>
      <c r="F163" s="2" t="s">
        <v>16</v>
      </c>
      <c r="G163">
        <v>390.10700000000003</v>
      </c>
      <c r="H163" s="2" t="s">
        <v>676</v>
      </c>
      <c r="I163" s="2" t="b">
        <f>IF(Table_Table_1[[#This Row],[FAA]]=Table_Table_1[[#This Row],[IATA]],TRUE,FALSE)</f>
        <v>1</v>
      </c>
    </row>
    <row r="164" spans="1:9" x14ac:dyDescent="0.3">
      <c r="A164" s="1" t="s">
        <v>605</v>
      </c>
      <c r="B164" s="2" t="s">
        <v>606</v>
      </c>
      <c r="C164" s="2" t="s">
        <v>606</v>
      </c>
      <c r="D164" s="2" t="s">
        <v>607</v>
      </c>
      <c r="E164" s="2" t="s">
        <v>608</v>
      </c>
      <c r="F164" s="2" t="s">
        <v>16</v>
      </c>
      <c r="G164">
        <v>223.529</v>
      </c>
      <c r="H164" s="2" t="s">
        <v>676</v>
      </c>
      <c r="I164" s="2" t="b">
        <f>IF(Table_Table_1[[#This Row],[FAA]]=Table_Table_1[[#This Row],[IATA]],TRUE,FALSE)</f>
        <v>1</v>
      </c>
    </row>
    <row r="165" spans="1:9" x14ac:dyDescent="0.3">
      <c r="A165" s="1" t="s">
        <v>609</v>
      </c>
      <c r="B165" s="2" t="s">
        <v>610</v>
      </c>
      <c r="C165" s="2" t="s">
        <v>610</v>
      </c>
      <c r="D165" s="2" t="s">
        <v>611</v>
      </c>
      <c r="E165" s="2" t="s">
        <v>612</v>
      </c>
      <c r="F165" s="2" t="s">
        <v>16</v>
      </c>
      <c r="G165">
        <v>58.122</v>
      </c>
      <c r="H165" s="2" t="s">
        <v>676</v>
      </c>
      <c r="I165" s="2" t="b">
        <f>IF(Table_Table_1[[#This Row],[FAA]]=Table_Table_1[[#This Row],[IATA]],TRUE,FALSE)</f>
        <v>1</v>
      </c>
    </row>
    <row r="166" spans="1:9" x14ac:dyDescent="0.3">
      <c r="A166" s="1" t="s">
        <v>613</v>
      </c>
      <c r="B166" s="2" t="s">
        <v>614</v>
      </c>
      <c r="C166" s="2" t="s">
        <v>614</v>
      </c>
      <c r="D166" s="2" t="s">
        <v>615</v>
      </c>
      <c r="E166" s="2" t="s">
        <v>616</v>
      </c>
      <c r="F166" s="2" t="s">
        <v>16</v>
      </c>
      <c r="G166">
        <v>107.107</v>
      </c>
      <c r="H166" s="2" t="s">
        <v>676</v>
      </c>
      <c r="I166" s="2" t="b">
        <f>IF(Table_Table_1[[#This Row],[FAA]]=Table_Table_1[[#This Row],[IATA]],TRUE,FALSE)</f>
        <v>1</v>
      </c>
    </row>
    <row r="167" spans="1:9" x14ac:dyDescent="0.3">
      <c r="A167" s="1" t="s">
        <v>617</v>
      </c>
      <c r="B167" s="2" t="s">
        <v>618</v>
      </c>
      <c r="C167" s="2" t="s">
        <v>618</v>
      </c>
      <c r="D167" s="2" t="s">
        <v>619</v>
      </c>
      <c r="E167" s="2" t="s">
        <v>620</v>
      </c>
      <c r="F167" s="2" t="s">
        <v>37</v>
      </c>
      <c r="H167" s="2" t="s">
        <v>676</v>
      </c>
      <c r="I167" s="2" t="b">
        <f>IF(Table_Table_1[[#This Row],[FAA]]=Table_Table_1[[#This Row],[IATA]],TRUE,FALSE)</f>
        <v>1</v>
      </c>
    </row>
    <row r="168" spans="1:9" x14ac:dyDescent="0.3">
      <c r="A168" s="1" t="s">
        <v>621</v>
      </c>
      <c r="B168" s="2" t="s">
        <v>622</v>
      </c>
      <c r="C168" s="2" t="s">
        <v>622</v>
      </c>
      <c r="D168" s="2" t="s">
        <v>623</v>
      </c>
      <c r="E168" s="2" t="s">
        <v>624</v>
      </c>
      <c r="F168" s="2" t="s">
        <v>16</v>
      </c>
      <c r="G168">
        <v>291.13600000000002</v>
      </c>
      <c r="H168" s="2" t="s">
        <v>676</v>
      </c>
      <c r="I168" s="2" t="b">
        <f>IF(Table_Table_1[[#This Row],[FAA]]=Table_Table_1[[#This Row],[IATA]],TRUE,FALSE)</f>
        <v>1</v>
      </c>
    </row>
    <row r="169" spans="1:9" x14ac:dyDescent="0.3">
      <c r="A169" s="1" t="s">
        <v>625</v>
      </c>
      <c r="B169" s="2"/>
      <c r="C169" s="2"/>
      <c r="D169" s="2"/>
      <c r="E169" s="2"/>
      <c r="F169" s="2"/>
      <c r="H169" s="2" t="s">
        <v>676</v>
      </c>
      <c r="I169" s="2" t="b">
        <f>IF(Table_Table_1[[#This Row],[FAA]]=Table_Table_1[[#This Row],[IATA]],TRUE,FALSE)</f>
        <v>1</v>
      </c>
    </row>
    <row r="170" spans="1:9" x14ac:dyDescent="0.3">
      <c r="A170" s="1" t="s">
        <v>626</v>
      </c>
      <c r="B170" s="2" t="s">
        <v>627</v>
      </c>
      <c r="C170" s="2" t="s">
        <v>627</v>
      </c>
      <c r="D170" s="2" t="s">
        <v>628</v>
      </c>
      <c r="E170" s="2" t="s">
        <v>629</v>
      </c>
      <c r="F170" s="2" t="s">
        <v>16</v>
      </c>
      <c r="G170">
        <v>336.14</v>
      </c>
      <c r="H170" s="2" t="s">
        <v>676</v>
      </c>
      <c r="I170" s="2" t="b">
        <f>IF(Table_Table_1[[#This Row],[FAA]]=Table_Table_1[[#This Row],[IATA]],TRUE,FALSE)</f>
        <v>1</v>
      </c>
    </row>
    <row r="171" spans="1:9" x14ac:dyDescent="0.3">
      <c r="A171" s="1" t="s">
        <v>630</v>
      </c>
      <c r="B171" s="2" t="s">
        <v>631</v>
      </c>
      <c r="C171" s="2" t="s">
        <v>631</v>
      </c>
      <c r="D171" s="2" t="s">
        <v>632</v>
      </c>
      <c r="E171" s="2" t="s">
        <v>633</v>
      </c>
      <c r="F171" s="2" t="s">
        <v>11</v>
      </c>
      <c r="H171" s="2" t="s">
        <v>676</v>
      </c>
      <c r="I171" s="2" t="b">
        <f>IF(Table_Table_1[[#This Row],[FAA]]=Table_Table_1[[#This Row],[IATA]],TRUE,FALSE)</f>
        <v>1</v>
      </c>
    </row>
    <row r="172" spans="1:9" x14ac:dyDescent="0.3">
      <c r="A172" s="1" t="s">
        <v>634</v>
      </c>
      <c r="B172" s="2" t="s">
        <v>635</v>
      </c>
      <c r="C172" s="2" t="s">
        <v>635</v>
      </c>
      <c r="D172" s="2" t="s">
        <v>636</v>
      </c>
      <c r="E172" s="2" t="s">
        <v>637</v>
      </c>
      <c r="F172" s="2" t="s">
        <v>16</v>
      </c>
      <c r="G172">
        <v>10.865</v>
      </c>
      <c r="H172" s="2" t="s">
        <v>676</v>
      </c>
      <c r="I172" s="2" t="b">
        <f>IF(Table_Table_1[[#This Row],[FAA]]=Table_Table_1[[#This Row],[IATA]],TRUE,FALSE)</f>
        <v>1</v>
      </c>
    </row>
    <row r="173" spans="1:9" x14ac:dyDescent="0.3">
      <c r="A173" s="1" t="s">
        <v>638</v>
      </c>
      <c r="B173" s="2" t="s">
        <v>639</v>
      </c>
      <c r="C173" s="2" t="s">
        <v>639</v>
      </c>
      <c r="D173" s="2" t="s">
        <v>640</v>
      </c>
      <c r="E173" s="2" t="s">
        <v>641</v>
      </c>
      <c r="F173" s="2" t="s">
        <v>16</v>
      </c>
      <c r="G173">
        <v>17.132999999999999</v>
      </c>
      <c r="H173" s="2" t="s">
        <v>676</v>
      </c>
      <c r="I173" s="2" t="b">
        <f>IF(Table_Table_1[[#This Row],[FAA]]=Table_Table_1[[#This Row],[IATA]],TRUE,FALSE)</f>
        <v>1</v>
      </c>
    </row>
    <row r="174" spans="1:9" x14ac:dyDescent="0.3">
      <c r="A174" s="1" t="s">
        <v>642</v>
      </c>
      <c r="B174" s="2"/>
      <c r="C174" s="2"/>
      <c r="D174" s="2"/>
      <c r="E174" s="2"/>
      <c r="F174" s="2"/>
      <c r="H174" s="2" t="s">
        <v>676</v>
      </c>
      <c r="I174" s="2" t="b">
        <f>IF(Table_Table_1[[#This Row],[FAA]]=Table_Table_1[[#This Row],[IATA]],TRUE,FALSE)</f>
        <v>1</v>
      </c>
    </row>
    <row r="175" spans="1:9" x14ac:dyDescent="0.3">
      <c r="A175" s="1" t="s">
        <v>643</v>
      </c>
      <c r="B175" s="2" t="s">
        <v>644</v>
      </c>
      <c r="C175" s="2" t="s">
        <v>644</v>
      </c>
      <c r="D175" s="2" t="s">
        <v>645</v>
      </c>
      <c r="E175" s="2" t="s">
        <v>646</v>
      </c>
      <c r="F175" s="2" t="s">
        <v>141</v>
      </c>
      <c r="H175" s="2" t="s">
        <v>676</v>
      </c>
      <c r="I175" s="2" t="b">
        <f>IF(Table_Table_1[[#This Row],[FAA]]=Table_Table_1[[#This Row],[IATA]],TRUE,FALSE)</f>
        <v>1</v>
      </c>
    </row>
    <row r="176" spans="1:9" x14ac:dyDescent="0.3">
      <c r="A176" s="1" t="s">
        <v>647</v>
      </c>
      <c r="B176" s="2" t="s">
        <v>648</v>
      </c>
      <c r="C176" s="2" t="s">
        <v>648</v>
      </c>
      <c r="D176" s="2" t="s">
        <v>649</v>
      </c>
      <c r="E176" s="2" t="s">
        <v>650</v>
      </c>
      <c r="F176" s="2" t="s">
        <v>16</v>
      </c>
      <c r="G176">
        <v>29.105</v>
      </c>
      <c r="H176" s="2" t="s">
        <v>676</v>
      </c>
      <c r="I176" s="2" t="b">
        <f>IF(Table_Table_1[[#This Row],[FAA]]=Table_Table_1[[#This Row],[IATA]],TRUE,FALSE)</f>
        <v>1</v>
      </c>
    </row>
    <row r="177" spans="1:9" x14ac:dyDescent="0.3">
      <c r="A177" s="1" t="s">
        <v>651</v>
      </c>
      <c r="B177" s="2" t="s">
        <v>652</v>
      </c>
      <c r="C177" s="2" t="s">
        <v>652</v>
      </c>
      <c r="D177" s="2" t="s">
        <v>653</v>
      </c>
      <c r="E177" s="2" t="s">
        <v>654</v>
      </c>
      <c r="F177" s="2" t="s">
        <v>16</v>
      </c>
      <c r="G177">
        <v>70.111000000000004</v>
      </c>
      <c r="H177" s="2" t="s">
        <v>676</v>
      </c>
      <c r="I177" s="2" t="b">
        <f>IF(Table_Table_1[[#This Row],[FAA]]=Table_Table_1[[#This Row],[IATA]],TRUE,FALSE)</f>
        <v>1</v>
      </c>
    </row>
    <row r="178" spans="1:9" x14ac:dyDescent="0.3">
      <c r="A178" s="1" t="s">
        <v>655</v>
      </c>
      <c r="B178" s="2"/>
      <c r="C178" s="2"/>
      <c r="D178" s="2"/>
      <c r="E178" s="2"/>
      <c r="F178" s="2"/>
      <c r="H178" s="2" t="s">
        <v>738</v>
      </c>
      <c r="I178" s="2" t="b">
        <f>IF(Table_Table_1[[#This Row],[FAA]]=Table_Table_1[[#This Row],[IATA]],TRUE,FALSE)</f>
        <v>1</v>
      </c>
    </row>
    <row r="179" spans="1:9" x14ac:dyDescent="0.3">
      <c r="A179" s="1" t="s">
        <v>656</v>
      </c>
      <c r="B179" s="2" t="s">
        <v>657</v>
      </c>
      <c r="C179" s="2" t="s">
        <v>657</v>
      </c>
      <c r="D179" s="2" t="s">
        <v>658</v>
      </c>
      <c r="E179" s="2" t="s">
        <v>659</v>
      </c>
      <c r="F179" s="2" t="s">
        <v>141</v>
      </c>
      <c r="H179" s="2" t="s">
        <v>738</v>
      </c>
      <c r="I179" s="2" t="b">
        <f>IF(Table_Table_1[[#This Row],[FAA]]=Table_Table_1[[#This Row],[IATA]],TRUE,FALSE)</f>
        <v>1</v>
      </c>
    </row>
    <row r="180" spans="1:9" x14ac:dyDescent="0.3">
      <c r="A180" s="1" t="s">
        <v>660</v>
      </c>
      <c r="B180" s="2" t="s">
        <v>661</v>
      </c>
      <c r="C180" s="2" t="s">
        <v>661</v>
      </c>
      <c r="D180" s="2" t="s">
        <v>662</v>
      </c>
      <c r="E180" s="2" t="s">
        <v>663</v>
      </c>
      <c r="F180" s="2" t="s">
        <v>16</v>
      </c>
      <c r="G180">
        <v>28.341000000000001</v>
      </c>
      <c r="H180" s="2" t="s">
        <v>738</v>
      </c>
      <c r="I180" s="2" t="b">
        <f>IF(Table_Table_1[[#This Row],[FAA]]=Table_Table_1[[#This Row],[IATA]],TRUE,FALSE)</f>
        <v>1</v>
      </c>
    </row>
    <row r="181" spans="1:9" x14ac:dyDescent="0.3">
      <c r="A181" s="1" t="s">
        <v>664</v>
      </c>
      <c r="B181" s="2" t="s">
        <v>665</v>
      </c>
      <c r="C181" s="2" t="s">
        <v>665</v>
      </c>
      <c r="D181" s="2" t="s">
        <v>666</v>
      </c>
      <c r="E181" s="2" t="s">
        <v>667</v>
      </c>
      <c r="F181" s="2" t="s">
        <v>16</v>
      </c>
      <c r="G181">
        <v>126.61</v>
      </c>
      <c r="H181" s="2" t="s">
        <v>738</v>
      </c>
      <c r="I181" s="2" t="b">
        <f>IF(Table_Table_1[[#This Row],[FAA]]=Table_Table_1[[#This Row],[IATA]],TRUE,FALSE)</f>
        <v>1</v>
      </c>
    </row>
    <row r="182" spans="1:9" x14ac:dyDescent="0.3">
      <c r="A182" s="1" t="s">
        <v>668</v>
      </c>
      <c r="B182" s="2" t="s">
        <v>669</v>
      </c>
      <c r="C182" s="2" t="s">
        <v>669</v>
      </c>
      <c r="D182" s="2" t="s">
        <v>670</v>
      </c>
      <c r="E182" s="2" t="s">
        <v>671</v>
      </c>
      <c r="F182" s="2" t="s">
        <v>16</v>
      </c>
      <c r="G182">
        <v>52.604999999999997</v>
      </c>
      <c r="H182" s="2" t="s">
        <v>738</v>
      </c>
      <c r="I182" s="2" t="b">
        <f>IF(Table_Table_1[[#This Row],[FAA]]=Table_Table_1[[#This Row],[IATA]],TRUE,FALSE)</f>
        <v>1</v>
      </c>
    </row>
    <row r="183" spans="1:9" x14ac:dyDescent="0.3">
      <c r="A183" s="1" t="s">
        <v>672</v>
      </c>
      <c r="B183" s="2" t="s">
        <v>673</v>
      </c>
      <c r="C183" s="2" t="s">
        <v>673</v>
      </c>
      <c r="D183" s="2" t="s">
        <v>674</v>
      </c>
      <c r="E183" s="2" t="s">
        <v>675</v>
      </c>
      <c r="F183" s="2" t="s">
        <v>16</v>
      </c>
      <c r="G183">
        <v>71.631</v>
      </c>
      <c r="H183" s="2" t="s">
        <v>738</v>
      </c>
      <c r="I183" s="2" t="b">
        <f>IF(Table_Table_1[[#This Row],[FAA]]=Table_Table_1[[#This Row],[IATA]],TRUE,FALSE)</f>
        <v>1</v>
      </c>
    </row>
    <row r="184" spans="1:9" x14ac:dyDescent="0.3">
      <c r="A184" s="1" t="s">
        <v>676</v>
      </c>
      <c r="B184" s="2"/>
      <c r="C184" s="2"/>
      <c r="D184" s="2"/>
      <c r="E184" s="2"/>
      <c r="F184" s="2"/>
      <c r="H184" s="2" t="s">
        <v>738</v>
      </c>
      <c r="I184" s="2" t="b">
        <f>IF(Table_Table_1[[#This Row],[FAA]]=Table_Table_1[[#This Row],[IATA]],TRUE,FALSE)</f>
        <v>1</v>
      </c>
    </row>
    <row r="185" spans="1:9" x14ac:dyDescent="0.3">
      <c r="A185" s="1" t="s">
        <v>677</v>
      </c>
      <c r="B185" s="2" t="s">
        <v>678</v>
      </c>
      <c r="C185" s="2" t="s">
        <v>678</v>
      </c>
      <c r="D185" s="2" t="s">
        <v>679</v>
      </c>
      <c r="E185" s="2" t="s">
        <v>680</v>
      </c>
      <c r="F185" s="2" t="s">
        <v>16</v>
      </c>
      <c r="G185">
        <v>11.614000000000001</v>
      </c>
      <c r="H185" s="2" t="s">
        <v>767</v>
      </c>
      <c r="I185" s="2" t="b">
        <f>IF(Table_Table_1[[#This Row],[FAA]]=Table_Table_1[[#This Row],[IATA]],TRUE,FALSE)</f>
        <v>1</v>
      </c>
    </row>
    <row r="186" spans="1:9" x14ac:dyDescent="0.3">
      <c r="A186" s="1" t="s">
        <v>681</v>
      </c>
      <c r="B186" s="2" t="s">
        <v>682</v>
      </c>
      <c r="C186" s="2" t="s">
        <v>682</v>
      </c>
      <c r="D186" s="2" t="s">
        <v>683</v>
      </c>
      <c r="E186" s="2" t="s">
        <v>684</v>
      </c>
      <c r="F186" s="2" t="s">
        <v>141</v>
      </c>
      <c r="H186" s="2" t="s">
        <v>767</v>
      </c>
      <c r="I186" s="2" t="b">
        <f>IF(Table_Table_1[[#This Row],[FAA]]=Table_Table_1[[#This Row],[IATA]],TRUE,FALSE)</f>
        <v>1</v>
      </c>
    </row>
    <row r="187" spans="1:9" x14ac:dyDescent="0.3">
      <c r="A187" s="1" t="s">
        <v>685</v>
      </c>
      <c r="B187" s="2" t="s">
        <v>686</v>
      </c>
      <c r="C187" s="2" t="s">
        <v>686</v>
      </c>
      <c r="D187" s="2" t="s">
        <v>687</v>
      </c>
      <c r="E187" s="2" t="s">
        <v>688</v>
      </c>
      <c r="F187" s="2" t="s">
        <v>16</v>
      </c>
      <c r="G187">
        <v>18.474</v>
      </c>
      <c r="H187" s="2" t="s">
        <v>767</v>
      </c>
      <c r="I187" s="2" t="b">
        <f>IF(Table_Table_1[[#This Row],[FAA]]=Table_Table_1[[#This Row],[IATA]],TRUE,FALSE)</f>
        <v>1</v>
      </c>
    </row>
    <row r="188" spans="1:9" x14ac:dyDescent="0.3">
      <c r="A188" s="1" t="s">
        <v>689</v>
      </c>
      <c r="B188" s="2" t="s">
        <v>690</v>
      </c>
      <c r="C188" s="2" t="s">
        <v>690</v>
      </c>
      <c r="D188" s="2" t="s">
        <v>691</v>
      </c>
      <c r="E188" s="2" t="s">
        <v>692</v>
      </c>
      <c r="F188" s="2" t="s">
        <v>16</v>
      </c>
      <c r="G188">
        <v>361.709</v>
      </c>
      <c r="H188" s="2" t="s">
        <v>767</v>
      </c>
      <c r="I188" s="2" t="b">
        <f>IF(Table_Table_1[[#This Row],[FAA]]=Table_Table_1[[#This Row],[IATA]],TRUE,FALSE)</f>
        <v>1</v>
      </c>
    </row>
    <row r="189" spans="1:9" x14ac:dyDescent="0.3">
      <c r="A189" s="1" t="s">
        <v>693</v>
      </c>
      <c r="B189" s="2" t="s">
        <v>694</v>
      </c>
      <c r="C189" s="2" t="s">
        <v>694</v>
      </c>
      <c r="D189" s="2" t="s">
        <v>695</v>
      </c>
      <c r="E189" s="2" t="s">
        <v>696</v>
      </c>
      <c r="F189" s="2" t="s">
        <v>11</v>
      </c>
      <c r="H189" s="2" t="s">
        <v>767</v>
      </c>
      <c r="I189" s="2" t="b">
        <f>IF(Table_Table_1[[#This Row],[FAA]]=Table_Table_1[[#This Row],[IATA]],TRUE,FALSE)</f>
        <v>1</v>
      </c>
    </row>
    <row r="190" spans="1:9" x14ac:dyDescent="0.3">
      <c r="A190" s="1" t="s">
        <v>697</v>
      </c>
      <c r="B190" s="2" t="s">
        <v>698</v>
      </c>
      <c r="C190" s="2" t="s">
        <v>698</v>
      </c>
      <c r="D190" s="2" t="s">
        <v>699</v>
      </c>
      <c r="E190" s="2" t="s">
        <v>700</v>
      </c>
      <c r="F190" s="2" t="s">
        <v>16</v>
      </c>
      <c r="G190">
        <v>24.041</v>
      </c>
      <c r="H190" s="2" t="s">
        <v>767</v>
      </c>
      <c r="I190" s="2" t="b">
        <f>IF(Table_Table_1[[#This Row],[FAA]]=Table_Table_1[[#This Row],[IATA]],TRUE,FALSE)</f>
        <v>1</v>
      </c>
    </row>
    <row r="191" spans="1:9" x14ac:dyDescent="0.3">
      <c r="A191" s="1" t="s">
        <v>701</v>
      </c>
      <c r="B191" s="2" t="s">
        <v>702</v>
      </c>
      <c r="C191" s="2" t="s">
        <v>702</v>
      </c>
      <c r="D191" s="2" t="s">
        <v>703</v>
      </c>
      <c r="E191" s="2" t="s">
        <v>704</v>
      </c>
      <c r="F191" s="2" t="s">
        <v>16</v>
      </c>
      <c r="G191">
        <v>19.552</v>
      </c>
      <c r="H191" s="2" t="s">
        <v>791</v>
      </c>
      <c r="I191" s="2" t="b">
        <f>IF(Table_Table_1[[#This Row],[FAA]]=Table_Table_1[[#This Row],[IATA]],TRUE,FALSE)</f>
        <v>1</v>
      </c>
    </row>
    <row r="192" spans="1:9" x14ac:dyDescent="0.3">
      <c r="A192" s="1" t="s">
        <v>705</v>
      </c>
      <c r="B192" s="2" t="s">
        <v>706</v>
      </c>
      <c r="C192" s="2" t="s">
        <v>706</v>
      </c>
      <c r="D192" s="2" t="s">
        <v>707</v>
      </c>
      <c r="E192" s="2" t="s">
        <v>708</v>
      </c>
      <c r="F192" s="2" t="s">
        <v>16</v>
      </c>
      <c r="G192">
        <v>152.845</v>
      </c>
      <c r="H192" s="2" t="s">
        <v>791</v>
      </c>
      <c r="I192" s="2" t="b">
        <f>IF(Table_Table_1[[#This Row],[FAA]]=Table_Table_1[[#This Row],[IATA]],TRUE,FALSE)</f>
        <v>1</v>
      </c>
    </row>
    <row r="193" spans="1:9" x14ac:dyDescent="0.3">
      <c r="A193" s="1" t="s">
        <v>709</v>
      </c>
      <c r="B193" s="2" t="s">
        <v>710</v>
      </c>
      <c r="C193" s="2" t="s">
        <v>710</v>
      </c>
      <c r="D193" s="2" t="s">
        <v>711</v>
      </c>
      <c r="E193" s="2" t="s">
        <v>712</v>
      </c>
      <c r="F193" s="2" t="s">
        <v>16</v>
      </c>
      <c r="G193">
        <v>184.018</v>
      </c>
      <c r="H193" s="2" t="s">
        <v>791</v>
      </c>
      <c r="I193" s="2" t="b">
        <f>IF(Table_Table_1[[#This Row],[FAA]]=Table_Table_1[[#This Row],[IATA]],TRUE,FALSE)</f>
        <v>1</v>
      </c>
    </row>
    <row r="194" spans="1:9" x14ac:dyDescent="0.3">
      <c r="A194" s="1" t="s">
        <v>713</v>
      </c>
      <c r="B194" s="2" t="s">
        <v>714</v>
      </c>
      <c r="C194" s="2" t="s">
        <v>715</v>
      </c>
      <c r="D194" s="2" t="s">
        <v>716</v>
      </c>
      <c r="E194" s="2" t="s">
        <v>717</v>
      </c>
      <c r="F194" s="2" t="s">
        <v>16</v>
      </c>
      <c r="G194">
        <v>53.558</v>
      </c>
      <c r="H194" s="2" t="s">
        <v>791</v>
      </c>
      <c r="I194" s="2" t="b">
        <f>IF(Table_Table_1[[#This Row],[FAA]]=Table_Table_1[[#This Row],[IATA]],TRUE,FALSE)</f>
        <v>0</v>
      </c>
    </row>
    <row r="195" spans="1:9" x14ac:dyDescent="0.3">
      <c r="A195" s="1" t="s">
        <v>718</v>
      </c>
      <c r="B195" s="2" t="s">
        <v>719</v>
      </c>
      <c r="C195" s="2" t="s">
        <v>719</v>
      </c>
      <c r="D195" s="2" t="s">
        <v>720</v>
      </c>
      <c r="E195" s="2" t="s">
        <v>721</v>
      </c>
      <c r="F195" s="2" t="s">
        <v>16</v>
      </c>
      <c r="G195">
        <v>18.718</v>
      </c>
      <c r="H195" s="2" t="s">
        <v>791</v>
      </c>
      <c r="I195" s="2" t="b">
        <f>IF(Table_Table_1[[#This Row],[FAA]]=Table_Table_1[[#This Row],[IATA]],TRUE,FALSE)</f>
        <v>1</v>
      </c>
    </row>
    <row r="196" spans="1:9" x14ac:dyDescent="0.3">
      <c r="A196" s="1" t="s">
        <v>722</v>
      </c>
      <c r="B196" s="2" t="s">
        <v>723</v>
      </c>
      <c r="C196" s="2" t="s">
        <v>723</v>
      </c>
      <c r="D196" s="2" t="s">
        <v>724</v>
      </c>
      <c r="E196" s="2" t="s">
        <v>725</v>
      </c>
      <c r="F196" s="2" t="s">
        <v>16</v>
      </c>
      <c r="G196">
        <v>25.463999999999999</v>
      </c>
      <c r="H196" s="2" t="s">
        <v>791</v>
      </c>
      <c r="I196" s="2" t="b">
        <f>IF(Table_Table_1[[#This Row],[FAA]]=Table_Table_1[[#This Row],[IATA]],TRUE,FALSE)</f>
        <v>1</v>
      </c>
    </row>
    <row r="197" spans="1:9" x14ac:dyDescent="0.3">
      <c r="A197" s="1" t="s">
        <v>726</v>
      </c>
      <c r="B197" s="2" t="s">
        <v>727</v>
      </c>
      <c r="C197" s="2" t="s">
        <v>727</v>
      </c>
      <c r="D197" s="2" t="s">
        <v>728</v>
      </c>
      <c r="E197" s="2" t="s">
        <v>729</v>
      </c>
      <c r="F197" s="2" t="s">
        <v>16</v>
      </c>
      <c r="G197">
        <v>127.627</v>
      </c>
      <c r="H197" s="2" t="s">
        <v>791</v>
      </c>
      <c r="I197" s="2" t="b">
        <f>IF(Table_Table_1[[#This Row],[FAA]]=Table_Table_1[[#This Row],[IATA]],TRUE,FALSE)</f>
        <v>1</v>
      </c>
    </row>
    <row r="198" spans="1:9" x14ac:dyDescent="0.3">
      <c r="A198" s="1" t="s">
        <v>730</v>
      </c>
      <c r="B198" s="2" t="s">
        <v>731</v>
      </c>
      <c r="C198" s="2" t="s">
        <v>731</v>
      </c>
      <c r="D198" s="2" t="s">
        <v>732</v>
      </c>
      <c r="E198" s="2" t="s">
        <v>733</v>
      </c>
      <c r="F198" s="2" t="s">
        <v>16</v>
      </c>
      <c r="G198">
        <v>23.324000000000002</v>
      </c>
      <c r="H198" s="2" t="s">
        <v>820</v>
      </c>
      <c r="I198" s="2" t="b">
        <f>IF(Table_Table_1[[#This Row],[FAA]]=Table_Table_1[[#This Row],[IATA]],TRUE,FALSE)</f>
        <v>1</v>
      </c>
    </row>
    <row r="199" spans="1:9" x14ac:dyDescent="0.3">
      <c r="A199" s="1" t="s">
        <v>734</v>
      </c>
      <c r="B199" s="2" t="s">
        <v>735</v>
      </c>
      <c r="C199" s="2" t="s">
        <v>735</v>
      </c>
      <c r="D199" s="2" t="s">
        <v>736</v>
      </c>
      <c r="E199" s="2" t="s">
        <v>737</v>
      </c>
      <c r="F199" s="2" t="s">
        <v>16</v>
      </c>
      <c r="G199">
        <v>247.32400000000001</v>
      </c>
      <c r="H199" s="2" t="s">
        <v>820</v>
      </c>
      <c r="I199" s="2" t="b">
        <f>IF(Table_Table_1[[#This Row],[FAA]]=Table_Table_1[[#This Row],[IATA]],TRUE,FALSE)</f>
        <v>1</v>
      </c>
    </row>
    <row r="200" spans="1:9" x14ac:dyDescent="0.3">
      <c r="A200" s="1" t="s">
        <v>738</v>
      </c>
      <c r="B200" s="2"/>
      <c r="C200" s="2"/>
      <c r="D200" s="2"/>
      <c r="E200" s="2"/>
      <c r="F200" s="2"/>
      <c r="H200" s="2" t="s">
        <v>820</v>
      </c>
      <c r="I200" s="2" t="b">
        <f>IF(Table_Table_1[[#This Row],[FAA]]=Table_Table_1[[#This Row],[IATA]],TRUE,FALSE)</f>
        <v>1</v>
      </c>
    </row>
    <row r="201" spans="1:9" x14ac:dyDescent="0.3">
      <c r="A201" s="1" t="s">
        <v>739</v>
      </c>
      <c r="B201" s="2" t="s">
        <v>740</v>
      </c>
      <c r="C201" s="2" t="s">
        <v>740</v>
      </c>
      <c r="D201" s="2" t="s">
        <v>741</v>
      </c>
      <c r="E201" s="2" t="s">
        <v>742</v>
      </c>
      <c r="F201" s="2" t="s">
        <v>16</v>
      </c>
      <c r="G201">
        <v>30.081</v>
      </c>
      <c r="H201" s="2" t="s">
        <v>820</v>
      </c>
      <c r="I201" s="2" t="b">
        <f>IF(Table_Table_1[[#This Row],[FAA]]=Table_Table_1[[#This Row],[IATA]],TRUE,FALSE)</f>
        <v>1</v>
      </c>
    </row>
    <row r="202" spans="1:9" x14ac:dyDescent="0.3">
      <c r="A202" s="1" t="s">
        <v>743</v>
      </c>
      <c r="B202" s="2" t="s">
        <v>744</v>
      </c>
      <c r="C202" s="2" t="s">
        <v>744</v>
      </c>
      <c r="D202" s="2" t="s">
        <v>745</v>
      </c>
      <c r="E202" s="2" t="s">
        <v>746</v>
      </c>
      <c r="F202" s="2" t="s">
        <v>16</v>
      </c>
      <c r="G202">
        <v>22.233000000000001</v>
      </c>
      <c r="H202" s="2" t="s">
        <v>820</v>
      </c>
      <c r="I202" s="2" t="b">
        <f>IF(Table_Table_1[[#This Row],[FAA]]=Table_Table_1[[#This Row],[IATA]],TRUE,FALSE)</f>
        <v>1</v>
      </c>
    </row>
    <row r="203" spans="1:9" x14ac:dyDescent="0.3">
      <c r="A203" s="1" t="s">
        <v>747</v>
      </c>
      <c r="B203" s="2" t="s">
        <v>748</v>
      </c>
      <c r="C203" s="2" t="s">
        <v>748</v>
      </c>
      <c r="D203" s="2" t="s">
        <v>749</v>
      </c>
      <c r="E203" s="2" t="s">
        <v>750</v>
      </c>
      <c r="F203" s="2" t="s">
        <v>16</v>
      </c>
      <c r="G203">
        <v>136.80600000000001</v>
      </c>
      <c r="H203" s="2" t="s">
        <v>820</v>
      </c>
      <c r="I203" s="2" t="b">
        <f>IF(Table_Table_1[[#This Row],[FAA]]=Table_Table_1[[#This Row],[IATA]],TRUE,FALSE)</f>
        <v>1</v>
      </c>
    </row>
    <row r="204" spans="1:9" x14ac:dyDescent="0.3">
      <c r="A204" s="1" t="s">
        <v>751</v>
      </c>
      <c r="B204" s="2" t="s">
        <v>752</v>
      </c>
      <c r="C204" s="2" t="s">
        <v>752</v>
      </c>
      <c r="D204" s="2" t="s">
        <v>753</v>
      </c>
      <c r="E204" s="2" t="s">
        <v>754</v>
      </c>
      <c r="F204" s="2" t="s">
        <v>16</v>
      </c>
      <c r="G204">
        <v>17.111000000000001</v>
      </c>
      <c r="H204" s="2" t="s">
        <v>820</v>
      </c>
      <c r="I204" s="2" t="b">
        <f>IF(Table_Table_1[[#This Row],[FAA]]=Table_Table_1[[#This Row],[IATA]],TRUE,FALSE)</f>
        <v>1</v>
      </c>
    </row>
    <row r="205" spans="1:9" x14ac:dyDescent="0.3">
      <c r="A205" s="1" t="s">
        <v>755</v>
      </c>
      <c r="B205" s="2" t="s">
        <v>756</v>
      </c>
      <c r="C205" s="2" t="s">
        <v>756</v>
      </c>
      <c r="D205" s="2" t="s">
        <v>757</v>
      </c>
      <c r="E205" s="2" t="s">
        <v>758</v>
      </c>
      <c r="F205" s="2" t="s">
        <v>141</v>
      </c>
      <c r="H205" s="2" t="s">
        <v>820</v>
      </c>
      <c r="I205" s="2" t="b">
        <f>IF(Table_Table_1[[#This Row],[FAA]]=Table_Table_1[[#This Row],[IATA]],TRUE,FALSE)</f>
        <v>1</v>
      </c>
    </row>
    <row r="206" spans="1:9" x14ac:dyDescent="0.3">
      <c r="A206" s="1" t="s">
        <v>759</v>
      </c>
      <c r="B206" s="2" t="s">
        <v>760</v>
      </c>
      <c r="C206" s="2" t="s">
        <v>760</v>
      </c>
      <c r="D206" s="2" t="s">
        <v>761</v>
      </c>
      <c r="E206" s="2" t="s">
        <v>762</v>
      </c>
      <c r="F206" s="2" t="s">
        <v>16</v>
      </c>
      <c r="G206">
        <v>182.50899999999999</v>
      </c>
      <c r="H206" s="2" t="s">
        <v>854</v>
      </c>
      <c r="I206" s="2" t="b">
        <f>IF(Table_Table_1[[#This Row],[FAA]]=Table_Table_1[[#This Row],[IATA]],TRUE,FALSE)</f>
        <v>1</v>
      </c>
    </row>
    <row r="207" spans="1:9" x14ac:dyDescent="0.3">
      <c r="A207" s="1" t="s">
        <v>763</v>
      </c>
      <c r="B207" s="2" t="s">
        <v>764</v>
      </c>
      <c r="C207" s="2" t="s">
        <v>764</v>
      </c>
      <c r="D207" s="2" t="s">
        <v>765</v>
      </c>
      <c r="E207" s="2" t="s">
        <v>766</v>
      </c>
      <c r="F207" s="2" t="s">
        <v>16</v>
      </c>
      <c r="G207">
        <v>22.463999999999999</v>
      </c>
      <c r="H207" s="2" t="s">
        <v>854</v>
      </c>
      <c r="I207" s="2" t="b">
        <f>IF(Table_Table_1[[#This Row],[FAA]]=Table_Table_1[[#This Row],[IATA]],TRUE,FALSE)</f>
        <v>1</v>
      </c>
    </row>
    <row r="208" spans="1:9" x14ac:dyDescent="0.3">
      <c r="A208" s="1" t="s">
        <v>767</v>
      </c>
      <c r="B208" s="2"/>
      <c r="C208" s="2"/>
      <c r="D208" s="2"/>
      <c r="E208" s="2"/>
      <c r="F208" s="2"/>
      <c r="H208" s="2" t="s">
        <v>854</v>
      </c>
      <c r="I208" s="2" t="b">
        <f>IF(Table_Table_1[[#This Row],[FAA]]=Table_Table_1[[#This Row],[IATA]],TRUE,FALSE)</f>
        <v>1</v>
      </c>
    </row>
    <row r="209" spans="1:9" x14ac:dyDescent="0.3">
      <c r="A209" s="1" t="s">
        <v>406</v>
      </c>
      <c r="B209" s="2" t="s">
        <v>768</v>
      </c>
      <c r="C209" s="2" t="s">
        <v>768</v>
      </c>
      <c r="D209" s="2" t="s">
        <v>769</v>
      </c>
      <c r="E209" s="2" t="s">
        <v>770</v>
      </c>
      <c r="F209" s="2" t="s">
        <v>16</v>
      </c>
      <c r="G209">
        <v>46.246000000000002</v>
      </c>
      <c r="H209" s="2" t="s">
        <v>854</v>
      </c>
      <c r="I209" s="2" t="b">
        <f>IF(Table_Table_1[[#This Row],[FAA]]=Table_Table_1[[#This Row],[IATA]],TRUE,FALSE)</f>
        <v>1</v>
      </c>
    </row>
    <row r="210" spans="1:9" x14ac:dyDescent="0.3">
      <c r="A210" s="1" t="s">
        <v>771</v>
      </c>
      <c r="B210" s="2" t="s">
        <v>772</v>
      </c>
      <c r="C210" s="2" t="s">
        <v>772</v>
      </c>
      <c r="D210" s="2" t="s">
        <v>773</v>
      </c>
      <c r="E210" s="2" t="s">
        <v>774</v>
      </c>
      <c r="F210" s="2" t="s">
        <v>16</v>
      </c>
      <c r="G210">
        <v>359.05500000000001</v>
      </c>
      <c r="H210" s="2" t="s">
        <v>854</v>
      </c>
      <c r="I210" s="2" t="b">
        <f>IF(Table_Table_1[[#This Row],[FAA]]=Table_Table_1[[#This Row],[IATA]],TRUE,FALSE)</f>
        <v>1</v>
      </c>
    </row>
    <row r="211" spans="1:9" x14ac:dyDescent="0.3">
      <c r="A211" s="1" t="s">
        <v>775</v>
      </c>
      <c r="B211" s="2" t="s">
        <v>776</v>
      </c>
      <c r="C211" s="2" t="s">
        <v>776</v>
      </c>
      <c r="D211" s="2" t="s">
        <v>777</v>
      </c>
      <c r="E211" s="2" t="s">
        <v>778</v>
      </c>
      <c r="F211" s="2" t="s">
        <v>16</v>
      </c>
      <c r="G211">
        <v>9.8130000000000006</v>
      </c>
      <c r="H211" s="2" t="s">
        <v>854</v>
      </c>
      <c r="I211" s="2" t="b">
        <f>IF(Table_Table_1[[#This Row],[FAA]]=Table_Table_1[[#This Row],[IATA]],TRUE,FALSE)</f>
        <v>1</v>
      </c>
    </row>
    <row r="212" spans="1:9" x14ac:dyDescent="0.3">
      <c r="A212" s="1" t="s">
        <v>779</v>
      </c>
      <c r="B212" s="2" t="s">
        <v>780</v>
      </c>
      <c r="C212" s="2" t="s">
        <v>780</v>
      </c>
      <c r="D212" s="2" t="s">
        <v>781</v>
      </c>
      <c r="E212" s="2" t="s">
        <v>782</v>
      </c>
      <c r="F212" s="2" t="s">
        <v>11</v>
      </c>
      <c r="G212">
        <v>489.45400000000001</v>
      </c>
      <c r="H212" s="2" t="s">
        <v>879</v>
      </c>
      <c r="I212" s="2" t="b">
        <f>IF(Table_Table_1[[#This Row],[FAA]]=Table_Table_1[[#This Row],[IATA]],TRUE,FALSE)</f>
        <v>1</v>
      </c>
    </row>
    <row r="213" spans="1:9" x14ac:dyDescent="0.3">
      <c r="A213" s="1" t="s">
        <v>783</v>
      </c>
      <c r="B213" s="2" t="s">
        <v>784</v>
      </c>
      <c r="C213" s="2" t="s">
        <v>784</v>
      </c>
      <c r="D213" s="2" t="s">
        <v>785</v>
      </c>
      <c r="E213" s="2" t="s">
        <v>786</v>
      </c>
      <c r="F213" s="2" t="s">
        <v>16</v>
      </c>
      <c r="G213">
        <v>19.332000000000001</v>
      </c>
      <c r="H213" s="2" t="s">
        <v>879</v>
      </c>
      <c r="I213" s="2" t="b">
        <f>IF(Table_Table_1[[#This Row],[FAA]]=Table_Table_1[[#This Row],[IATA]],TRUE,FALSE)</f>
        <v>1</v>
      </c>
    </row>
    <row r="214" spans="1:9" x14ac:dyDescent="0.3">
      <c r="A214" s="1" t="s">
        <v>787</v>
      </c>
      <c r="B214" s="2" t="s">
        <v>788</v>
      </c>
      <c r="C214" s="2" t="s">
        <v>788</v>
      </c>
      <c r="D214" s="2" t="s">
        <v>789</v>
      </c>
      <c r="E214" s="2" t="s">
        <v>790</v>
      </c>
      <c r="F214" s="2" t="s">
        <v>16</v>
      </c>
      <c r="G214">
        <v>13.557</v>
      </c>
      <c r="H214" s="2" t="s">
        <v>879</v>
      </c>
      <c r="I214" s="2" t="b">
        <f>IF(Table_Table_1[[#This Row],[FAA]]=Table_Table_1[[#This Row],[IATA]],TRUE,FALSE)</f>
        <v>1</v>
      </c>
    </row>
    <row r="215" spans="1:9" x14ac:dyDescent="0.3">
      <c r="A215" s="1" t="s">
        <v>791</v>
      </c>
      <c r="B215" s="2"/>
      <c r="C215" s="2"/>
      <c r="D215" s="2"/>
      <c r="E215" s="2"/>
      <c r="F215" s="2"/>
      <c r="H215" s="2" t="s">
        <v>879</v>
      </c>
      <c r="I215" s="2" t="b">
        <f>IF(Table_Table_1[[#This Row],[FAA]]=Table_Table_1[[#This Row],[IATA]],TRUE,FALSE)</f>
        <v>1</v>
      </c>
    </row>
    <row r="216" spans="1:9" x14ac:dyDescent="0.3">
      <c r="A216" s="1" t="s">
        <v>792</v>
      </c>
      <c r="B216" s="2" t="s">
        <v>793</v>
      </c>
      <c r="C216" s="2" t="s">
        <v>794</v>
      </c>
      <c r="D216" s="2" t="s">
        <v>795</v>
      </c>
      <c r="E216" s="2" t="s">
        <v>796</v>
      </c>
      <c r="F216" s="2" t="s">
        <v>16</v>
      </c>
      <c r="G216">
        <v>1.601</v>
      </c>
      <c r="H216" s="2" t="s">
        <v>897</v>
      </c>
      <c r="I216" s="2" t="b">
        <f>IF(Table_Table_1[[#This Row],[FAA]]=Table_Table_1[[#This Row],[IATA]],TRUE,FALSE)</f>
        <v>0</v>
      </c>
    </row>
    <row r="217" spans="1:9" x14ac:dyDescent="0.3">
      <c r="A217" s="1" t="s">
        <v>797</v>
      </c>
      <c r="B217" s="2" t="s">
        <v>798</v>
      </c>
      <c r="C217" s="2" t="s">
        <v>798</v>
      </c>
      <c r="D217" s="2" t="s">
        <v>799</v>
      </c>
      <c r="E217" s="2" t="s">
        <v>800</v>
      </c>
      <c r="F217" s="2" t="s">
        <v>16</v>
      </c>
      <c r="G217">
        <v>120.235</v>
      </c>
      <c r="H217" s="2" t="s">
        <v>897</v>
      </c>
      <c r="I217" s="2" t="b">
        <f>IF(Table_Table_1[[#This Row],[FAA]]=Table_Table_1[[#This Row],[IATA]],TRUE,FALSE)</f>
        <v>1</v>
      </c>
    </row>
    <row r="218" spans="1:9" x14ac:dyDescent="0.3">
      <c r="A218" s="1" t="s">
        <v>801</v>
      </c>
      <c r="B218" s="2" t="s">
        <v>802</v>
      </c>
      <c r="C218" s="2" t="s">
        <v>802</v>
      </c>
      <c r="D218" s="2" t="s">
        <v>803</v>
      </c>
      <c r="E218" s="2" t="s">
        <v>804</v>
      </c>
      <c r="F218" s="2" t="s">
        <v>16</v>
      </c>
      <c r="G218">
        <v>7.7169999999999996</v>
      </c>
      <c r="H218" s="2" t="s">
        <v>906</v>
      </c>
      <c r="I218" s="2" t="b">
        <f>IF(Table_Table_1[[#This Row],[FAA]]=Table_Table_1[[#This Row],[IATA]],TRUE,FALSE)</f>
        <v>1</v>
      </c>
    </row>
    <row r="219" spans="1:9" x14ac:dyDescent="0.3">
      <c r="A219" s="1" t="s">
        <v>805</v>
      </c>
      <c r="B219" s="2" t="s">
        <v>806</v>
      </c>
      <c r="C219" s="2" t="s">
        <v>806</v>
      </c>
      <c r="D219" s="2" t="s">
        <v>807</v>
      </c>
      <c r="E219" s="2" t="s">
        <v>808</v>
      </c>
      <c r="F219" s="2" t="s">
        <v>16</v>
      </c>
      <c r="G219">
        <v>40.012999999999998</v>
      </c>
      <c r="H219" s="2" t="s">
        <v>906</v>
      </c>
      <c r="I219" s="2" t="b">
        <f>IF(Table_Table_1[[#This Row],[FAA]]=Table_Table_1[[#This Row],[IATA]],TRUE,FALSE)</f>
        <v>1</v>
      </c>
    </row>
    <row r="220" spans="1:9" x14ac:dyDescent="0.3">
      <c r="A220" s="1" t="s">
        <v>809</v>
      </c>
      <c r="B220" s="2" t="s">
        <v>810</v>
      </c>
      <c r="C220" s="2" t="s">
        <v>810</v>
      </c>
      <c r="D220" s="2" t="s">
        <v>811</v>
      </c>
      <c r="E220" s="2" t="s">
        <v>812</v>
      </c>
      <c r="F220" s="2" t="s">
        <v>37</v>
      </c>
      <c r="H220" s="2" t="s">
        <v>906</v>
      </c>
      <c r="I220" s="2" t="b">
        <f>IF(Table_Table_1[[#This Row],[FAA]]=Table_Table_1[[#This Row],[IATA]],TRUE,FALSE)</f>
        <v>1</v>
      </c>
    </row>
    <row r="221" spans="1:9" x14ac:dyDescent="0.3">
      <c r="A221" s="1" t="s">
        <v>813</v>
      </c>
      <c r="B221" s="2" t="s">
        <v>814</v>
      </c>
      <c r="C221" s="2" t="s">
        <v>814</v>
      </c>
      <c r="D221" s="2" t="s">
        <v>815</v>
      </c>
      <c r="E221" s="2" t="s">
        <v>816</v>
      </c>
      <c r="F221" s="2" t="s">
        <v>37</v>
      </c>
      <c r="H221" s="2" t="s">
        <v>919</v>
      </c>
      <c r="I221" s="2" t="b">
        <f>IF(Table_Table_1[[#This Row],[FAA]]=Table_Table_1[[#This Row],[IATA]],TRUE,FALSE)</f>
        <v>1</v>
      </c>
    </row>
    <row r="222" spans="1:9" x14ac:dyDescent="0.3">
      <c r="A222" s="1" t="s">
        <v>512</v>
      </c>
      <c r="B222" s="2" t="s">
        <v>817</v>
      </c>
      <c r="C222" s="2" t="s">
        <v>817</v>
      </c>
      <c r="D222" s="2" t="s">
        <v>818</v>
      </c>
      <c r="E222" s="2" t="s">
        <v>819</v>
      </c>
      <c r="F222" s="2" t="s">
        <v>11</v>
      </c>
      <c r="G222">
        <v>523.10799999999995</v>
      </c>
      <c r="H222" s="2" t="s">
        <v>919</v>
      </c>
      <c r="I222" s="2" t="b">
        <f>IF(Table_Table_1[[#This Row],[FAA]]=Table_Table_1[[#This Row],[IATA]],TRUE,FALSE)</f>
        <v>1</v>
      </c>
    </row>
    <row r="223" spans="1:9" x14ac:dyDescent="0.3">
      <c r="A223" s="1" t="s">
        <v>820</v>
      </c>
      <c r="B223" s="2"/>
      <c r="C223" s="2"/>
      <c r="D223" s="2"/>
      <c r="E223" s="2"/>
      <c r="F223" s="2"/>
      <c r="H223" s="2" t="s">
        <v>919</v>
      </c>
      <c r="I223" s="2" t="b">
        <f>IF(Table_Table_1[[#This Row],[FAA]]=Table_Table_1[[#This Row],[IATA]],TRUE,FALSE)</f>
        <v>1</v>
      </c>
    </row>
    <row r="224" spans="1:9" x14ac:dyDescent="0.3">
      <c r="A224" s="1" t="s">
        <v>821</v>
      </c>
      <c r="B224" s="2" t="s">
        <v>822</v>
      </c>
      <c r="C224" s="2" t="s">
        <v>822</v>
      </c>
      <c r="D224" s="2" t="s">
        <v>823</v>
      </c>
      <c r="E224" s="2" t="s">
        <v>824</v>
      </c>
      <c r="F224" s="2" t="s">
        <v>11</v>
      </c>
      <c r="G224">
        <v>440.26299999999998</v>
      </c>
      <c r="H224" s="2" t="s">
        <v>919</v>
      </c>
      <c r="I224" s="2" t="b">
        <f>IF(Table_Table_1[[#This Row],[FAA]]=Table_Table_1[[#This Row],[IATA]],TRUE,FALSE)</f>
        <v>1</v>
      </c>
    </row>
    <row r="225" spans="1:9" x14ac:dyDescent="0.3">
      <c r="A225" s="1" t="s">
        <v>825</v>
      </c>
      <c r="B225" s="2" t="s">
        <v>826</v>
      </c>
      <c r="C225" s="2" t="s">
        <v>826</v>
      </c>
      <c r="D225" s="2" t="s">
        <v>827</v>
      </c>
      <c r="E225" s="2" t="s">
        <v>828</v>
      </c>
      <c r="F225" s="2" t="s">
        <v>11</v>
      </c>
      <c r="G225">
        <v>670.29499999999996</v>
      </c>
      <c r="H225" s="2" t="s">
        <v>936</v>
      </c>
      <c r="I225" s="2" t="b">
        <f>IF(Table_Table_1[[#This Row],[FAA]]=Table_Table_1[[#This Row],[IATA]],TRUE,FALSE)</f>
        <v>1</v>
      </c>
    </row>
    <row r="226" spans="1:9" x14ac:dyDescent="0.3">
      <c r="A226" s="1" t="s">
        <v>829</v>
      </c>
      <c r="B226" s="2" t="s">
        <v>830</v>
      </c>
      <c r="C226" s="2" t="s">
        <v>830</v>
      </c>
      <c r="D226" s="2" t="s">
        <v>831</v>
      </c>
      <c r="E226" s="2" t="s">
        <v>832</v>
      </c>
      <c r="F226" s="2" t="s">
        <v>16</v>
      </c>
      <c r="G226">
        <v>25.803000000000001</v>
      </c>
      <c r="H226" s="2" t="s">
        <v>936</v>
      </c>
      <c r="I226" s="2" t="b">
        <f>IF(Table_Table_1[[#This Row],[FAA]]=Table_Table_1[[#This Row],[IATA]],TRUE,FALSE)</f>
        <v>1</v>
      </c>
    </row>
    <row r="227" spans="1:9" x14ac:dyDescent="0.3">
      <c r="A227" s="1" t="s">
        <v>833</v>
      </c>
      <c r="B227" s="2" t="s">
        <v>834</v>
      </c>
      <c r="C227" s="2" t="s">
        <v>834</v>
      </c>
      <c r="D227" s="2" t="s">
        <v>835</v>
      </c>
      <c r="E227" s="2" t="s">
        <v>836</v>
      </c>
      <c r="F227" s="2" t="s">
        <v>16</v>
      </c>
      <c r="G227">
        <v>176.434</v>
      </c>
      <c r="H227" s="2" t="s">
        <v>936</v>
      </c>
      <c r="I227" s="2" t="b">
        <f>IF(Table_Table_1[[#This Row],[FAA]]=Table_Table_1[[#This Row],[IATA]],TRUE,FALSE)</f>
        <v>1</v>
      </c>
    </row>
    <row r="228" spans="1:9" x14ac:dyDescent="0.3">
      <c r="A228" s="1" t="s">
        <v>837</v>
      </c>
      <c r="B228" s="2" t="s">
        <v>838</v>
      </c>
      <c r="C228" s="2" t="s">
        <v>838</v>
      </c>
      <c r="D228" s="2" t="s">
        <v>839</v>
      </c>
      <c r="E228" s="2" t="s">
        <v>840</v>
      </c>
      <c r="F228" s="2" t="s">
        <v>16</v>
      </c>
      <c r="G228">
        <v>115.438</v>
      </c>
      <c r="H228" s="2" t="s">
        <v>936</v>
      </c>
      <c r="I228" s="2" t="b">
        <f>IF(Table_Table_1[[#This Row],[FAA]]=Table_Table_1[[#This Row],[IATA]],TRUE,FALSE)</f>
        <v>1</v>
      </c>
    </row>
    <row r="229" spans="1:9" x14ac:dyDescent="0.3">
      <c r="A229" s="1" t="s">
        <v>841</v>
      </c>
      <c r="B229" s="2" t="s">
        <v>842</v>
      </c>
      <c r="C229" s="2" t="s">
        <v>843</v>
      </c>
      <c r="D229" s="2" t="s">
        <v>844</v>
      </c>
      <c r="E229" s="2" t="s">
        <v>845</v>
      </c>
      <c r="F229" s="2" t="s">
        <v>11</v>
      </c>
      <c r="G229">
        <v>307.24200000000002</v>
      </c>
      <c r="H229" s="2" t="s">
        <v>936</v>
      </c>
      <c r="I229" s="2" t="b">
        <f>IF(Table_Table_1[[#This Row],[FAA]]=Table_Table_1[[#This Row],[IATA]],TRUE,FALSE)</f>
        <v>0</v>
      </c>
    </row>
    <row r="230" spans="1:9" x14ac:dyDescent="0.3">
      <c r="A230" s="1" t="s">
        <v>846</v>
      </c>
      <c r="B230" s="2" t="s">
        <v>847</v>
      </c>
      <c r="C230" s="2" t="s">
        <v>847</v>
      </c>
      <c r="D230" s="2" t="s">
        <v>848</v>
      </c>
      <c r="E230" s="2" t="s">
        <v>849</v>
      </c>
      <c r="F230" s="2" t="s">
        <v>11</v>
      </c>
      <c r="G230">
        <v>425.56299999999999</v>
      </c>
      <c r="H230" s="2" t="s">
        <v>936</v>
      </c>
      <c r="I230" s="2" t="b">
        <f>IF(Table_Table_1[[#This Row],[FAA]]=Table_Table_1[[#This Row],[IATA]],TRUE,FALSE)</f>
        <v>1</v>
      </c>
    </row>
    <row r="231" spans="1:9" x14ac:dyDescent="0.3">
      <c r="A231" s="1" t="s">
        <v>850</v>
      </c>
      <c r="B231" s="2" t="s">
        <v>851</v>
      </c>
      <c r="C231" s="2" t="s">
        <v>851</v>
      </c>
      <c r="D231" s="2" t="s">
        <v>852</v>
      </c>
      <c r="E231" s="2" t="s">
        <v>853</v>
      </c>
      <c r="F231" s="2" t="s">
        <v>16</v>
      </c>
      <c r="G231">
        <v>8.1999999999999993</v>
      </c>
      <c r="H231" s="2" t="s">
        <v>936</v>
      </c>
      <c r="I231" s="2" t="b">
        <f>IF(Table_Table_1[[#This Row],[FAA]]=Table_Table_1[[#This Row],[IATA]],TRUE,FALSE)</f>
        <v>1</v>
      </c>
    </row>
    <row r="232" spans="1:9" x14ac:dyDescent="0.3">
      <c r="A232" s="1" t="s">
        <v>854</v>
      </c>
      <c r="B232" s="2"/>
      <c r="C232" s="2"/>
      <c r="D232" s="2"/>
      <c r="E232" s="2"/>
      <c r="F232" s="2"/>
      <c r="H232" s="2" t="s">
        <v>936</v>
      </c>
      <c r="I232" s="2" t="b">
        <f>IF(Table_Table_1[[#This Row],[FAA]]=Table_Table_1[[#This Row],[IATA]],TRUE,FALSE)</f>
        <v>1</v>
      </c>
    </row>
    <row r="233" spans="1:9" x14ac:dyDescent="0.3">
      <c r="A233" s="1" t="s">
        <v>855</v>
      </c>
      <c r="B233" s="2" t="s">
        <v>856</v>
      </c>
      <c r="C233" s="2" t="s">
        <v>856</v>
      </c>
      <c r="D233" s="2" t="s">
        <v>857</v>
      </c>
      <c r="E233" s="2" t="s">
        <v>858</v>
      </c>
      <c r="F233" s="2" t="s">
        <v>16</v>
      </c>
      <c r="G233">
        <v>63.298000000000002</v>
      </c>
      <c r="H233" s="2" t="s">
        <v>936</v>
      </c>
      <c r="I233" s="2" t="b">
        <f>IF(Table_Table_1[[#This Row],[FAA]]=Table_Table_1[[#This Row],[IATA]],TRUE,FALSE)</f>
        <v>1</v>
      </c>
    </row>
    <row r="234" spans="1:9" x14ac:dyDescent="0.3">
      <c r="A234" s="1" t="s">
        <v>859</v>
      </c>
      <c r="B234" s="2" t="s">
        <v>860</v>
      </c>
      <c r="C234" s="2" t="s">
        <v>860</v>
      </c>
      <c r="D234" s="2" t="s">
        <v>861</v>
      </c>
      <c r="E234" s="2" t="s">
        <v>862</v>
      </c>
      <c r="F234" s="2" t="s">
        <v>16</v>
      </c>
      <c r="G234">
        <v>4.5679999999999996</v>
      </c>
      <c r="H234" s="2" t="s">
        <v>936</v>
      </c>
      <c r="I234" s="2" t="b">
        <f>IF(Table_Table_1[[#This Row],[FAA]]=Table_Table_1[[#This Row],[IATA]],TRUE,FALSE)</f>
        <v>1</v>
      </c>
    </row>
    <row r="235" spans="1:9" x14ac:dyDescent="0.3">
      <c r="A235" s="1" t="s">
        <v>863</v>
      </c>
      <c r="B235" s="2" t="s">
        <v>864</v>
      </c>
      <c r="C235" s="2" t="s">
        <v>864</v>
      </c>
      <c r="D235" s="2" t="s">
        <v>865</v>
      </c>
      <c r="E235" s="2" t="s">
        <v>866</v>
      </c>
      <c r="F235" s="2" t="s">
        <v>16</v>
      </c>
      <c r="G235">
        <v>150.214</v>
      </c>
      <c r="H235" s="2" t="s">
        <v>936</v>
      </c>
      <c r="I235" s="2" t="b">
        <f>IF(Table_Table_1[[#This Row],[FAA]]=Table_Table_1[[#This Row],[IATA]],TRUE,FALSE)</f>
        <v>1</v>
      </c>
    </row>
    <row r="236" spans="1:9" x14ac:dyDescent="0.3">
      <c r="A236" s="1" t="s">
        <v>867</v>
      </c>
      <c r="B236" s="2" t="s">
        <v>868</v>
      </c>
      <c r="C236" s="2" t="s">
        <v>868</v>
      </c>
      <c r="D236" s="2" t="s">
        <v>869</v>
      </c>
      <c r="E236" s="2" t="s">
        <v>870</v>
      </c>
      <c r="F236" s="2" t="s">
        <v>16</v>
      </c>
      <c r="G236">
        <v>13.798</v>
      </c>
      <c r="H236" s="2" t="s">
        <v>936</v>
      </c>
      <c r="I236" s="2" t="b">
        <f>IF(Table_Table_1[[#This Row],[FAA]]=Table_Table_1[[#This Row],[IATA]],TRUE,FALSE)</f>
        <v>1</v>
      </c>
    </row>
    <row r="237" spans="1:9" x14ac:dyDescent="0.3">
      <c r="A237" s="1" t="s">
        <v>871</v>
      </c>
      <c r="B237" s="2" t="s">
        <v>872</v>
      </c>
      <c r="C237" s="2" t="s">
        <v>872</v>
      </c>
      <c r="D237" s="2" t="s">
        <v>873</v>
      </c>
      <c r="E237" s="2" t="s">
        <v>874</v>
      </c>
      <c r="F237" s="2" t="s">
        <v>37</v>
      </c>
      <c r="H237" s="2" t="s">
        <v>936</v>
      </c>
      <c r="I237" s="2" t="b">
        <f>IF(Table_Table_1[[#This Row],[FAA]]=Table_Table_1[[#This Row],[IATA]],TRUE,FALSE)</f>
        <v>1</v>
      </c>
    </row>
    <row r="238" spans="1:9" x14ac:dyDescent="0.3">
      <c r="A238" s="1" t="s">
        <v>875</v>
      </c>
      <c r="B238" s="2" t="s">
        <v>876</v>
      </c>
      <c r="C238" s="2" t="s">
        <v>876</v>
      </c>
      <c r="D238" s="2" t="s">
        <v>877</v>
      </c>
      <c r="E238" s="2" t="s">
        <v>878</v>
      </c>
      <c r="F238" s="2" t="s">
        <v>16</v>
      </c>
      <c r="G238">
        <v>14.295</v>
      </c>
      <c r="H238" s="2" t="s">
        <v>936</v>
      </c>
      <c r="I238" s="2" t="b">
        <f>IF(Table_Table_1[[#This Row],[FAA]]=Table_Table_1[[#This Row],[IATA]],TRUE,FALSE)</f>
        <v>1</v>
      </c>
    </row>
    <row r="239" spans="1:9" x14ac:dyDescent="0.3">
      <c r="A239" s="1" t="s">
        <v>879</v>
      </c>
      <c r="B239" s="2"/>
      <c r="C239" s="2"/>
      <c r="D239" s="2"/>
      <c r="E239" s="2"/>
      <c r="F239" s="2"/>
      <c r="H239" s="2" t="s">
        <v>936</v>
      </c>
      <c r="I239" s="2" t="b">
        <f>IF(Table_Table_1[[#This Row],[FAA]]=Table_Table_1[[#This Row],[IATA]],TRUE,FALSE)</f>
        <v>1</v>
      </c>
    </row>
    <row r="240" spans="1:9" x14ac:dyDescent="0.3">
      <c r="A240" s="1" t="s">
        <v>880</v>
      </c>
      <c r="B240" s="2" t="s">
        <v>881</v>
      </c>
      <c r="C240" s="2" t="s">
        <v>882</v>
      </c>
      <c r="D240" s="2" t="s">
        <v>883</v>
      </c>
      <c r="E240" s="2" t="s">
        <v>884</v>
      </c>
      <c r="F240" s="2" t="s">
        <v>16</v>
      </c>
      <c r="G240">
        <v>205.69</v>
      </c>
      <c r="H240" s="2" t="s">
        <v>936</v>
      </c>
      <c r="I240" s="2" t="b">
        <f>IF(Table_Table_1[[#This Row],[FAA]]=Table_Table_1[[#This Row],[IATA]],TRUE,FALSE)</f>
        <v>0</v>
      </c>
    </row>
    <row r="241" spans="1:9" x14ac:dyDescent="0.3">
      <c r="A241" s="1" t="s">
        <v>885</v>
      </c>
      <c r="B241" s="2" t="s">
        <v>886</v>
      </c>
      <c r="C241" s="2" t="s">
        <v>886</v>
      </c>
      <c r="D241" s="2" t="s">
        <v>887</v>
      </c>
      <c r="E241" s="2" t="s">
        <v>888</v>
      </c>
      <c r="F241" s="2" t="s">
        <v>16</v>
      </c>
      <c r="G241">
        <v>18.363</v>
      </c>
      <c r="H241" s="2" t="s">
        <v>998</v>
      </c>
      <c r="I241" s="2" t="b">
        <f>IF(Table_Table_1[[#This Row],[FAA]]=Table_Table_1[[#This Row],[IATA]],TRUE,FALSE)</f>
        <v>1</v>
      </c>
    </row>
    <row r="242" spans="1:9" x14ac:dyDescent="0.3">
      <c r="A242" s="1" t="s">
        <v>889</v>
      </c>
      <c r="B242" s="2" t="s">
        <v>890</v>
      </c>
      <c r="C242" s="2" t="s">
        <v>890</v>
      </c>
      <c r="D242" s="2" t="s">
        <v>891</v>
      </c>
      <c r="E242" s="2" t="s">
        <v>892</v>
      </c>
      <c r="F242" s="2" t="s">
        <v>141</v>
      </c>
      <c r="H242" s="2" t="s">
        <v>998</v>
      </c>
      <c r="I242" s="2" t="b">
        <f>IF(Table_Table_1[[#This Row],[FAA]]=Table_Table_1[[#This Row],[IATA]],TRUE,FALSE)</f>
        <v>1</v>
      </c>
    </row>
    <row r="243" spans="1:9" x14ac:dyDescent="0.3">
      <c r="A243" s="1" t="s">
        <v>893</v>
      </c>
      <c r="B243" s="2" t="s">
        <v>894</v>
      </c>
      <c r="C243" s="2" t="s">
        <v>894</v>
      </c>
      <c r="D243" s="2" t="s">
        <v>895</v>
      </c>
      <c r="E243" s="2" t="s">
        <v>896</v>
      </c>
      <c r="F243" s="2" t="s">
        <v>37</v>
      </c>
      <c r="H243" s="2" t="s">
        <v>998</v>
      </c>
      <c r="I243" s="2" t="b">
        <f>IF(Table_Table_1[[#This Row],[FAA]]=Table_Table_1[[#This Row],[IATA]],TRUE,FALSE)</f>
        <v>1</v>
      </c>
    </row>
    <row r="244" spans="1:9" x14ac:dyDescent="0.3">
      <c r="A244" s="1" t="s">
        <v>897</v>
      </c>
      <c r="B244" s="2"/>
      <c r="C244" s="2"/>
      <c r="D244" s="2"/>
      <c r="E244" s="2"/>
      <c r="F244" s="2"/>
      <c r="H244" s="2" t="s">
        <v>998</v>
      </c>
      <c r="I244" s="2" t="b">
        <f>IF(Table_Table_1[[#This Row],[FAA]]=Table_Table_1[[#This Row],[IATA]],TRUE,FALSE)</f>
        <v>1</v>
      </c>
    </row>
    <row r="245" spans="1:9" x14ac:dyDescent="0.3">
      <c r="A245" s="1" t="s">
        <v>898</v>
      </c>
      <c r="B245" s="2" t="s">
        <v>899</v>
      </c>
      <c r="C245" s="2" t="s">
        <v>899</v>
      </c>
      <c r="D245" s="2" t="s">
        <v>900</v>
      </c>
      <c r="E245" s="2" t="s">
        <v>901</v>
      </c>
      <c r="F245" s="2" t="s">
        <v>11</v>
      </c>
      <c r="G245">
        <v>911.22500000000002</v>
      </c>
      <c r="H245" s="2" t="s">
        <v>998</v>
      </c>
      <c r="I245" s="2" t="b">
        <f>IF(Table_Table_1[[#This Row],[FAA]]=Table_Table_1[[#This Row],[IATA]],TRUE,FALSE)</f>
        <v>1</v>
      </c>
    </row>
    <row r="246" spans="1:9" x14ac:dyDescent="0.3">
      <c r="A246" s="1" t="s">
        <v>902</v>
      </c>
      <c r="B246" s="2" t="s">
        <v>903</v>
      </c>
      <c r="C246" s="2" t="s">
        <v>903</v>
      </c>
      <c r="D246" s="2" t="s">
        <v>904</v>
      </c>
      <c r="E246" s="2" t="s">
        <v>905</v>
      </c>
      <c r="F246" s="2" t="s">
        <v>16</v>
      </c>
      <c r="G246">
        <v>92.835999999999999</v>
      </c>
      <c r="H246" s="2" t="s">
        <v>998</v>
      </c>
      <c r="I246" s="2" t="b">
        <f>IF(Table_Table_1[[#This Row],[FAA]]=Table_Table_1[[#This Row],[IATA]],TRUE,FALSE)</f>
        <v>1</v>
      </c>
    </row>
    <row r="247" spans="1:9" x14ac:dyDescent="0.3">
      <c r="A247" s="1" t="s">
        <v>906</v>
      </c>
      <c r="B247" s="2"/>
      <c r="C247" s="2"/>
      <c r="D247" s="2"/>
      <c r="E247" s="2"/>
      <c r="F247" s="2"/>
      <c r="H247" s="2" t="s">
        <v>998</v>
      </c>
      <c r="I247" s="2" t="b">
        <f>IF(Table_Table_1[[#This Row],[FAA]]=Table_Table_1[[#This Row],[IATA]],TRUE,FALSE)</f>
        <v>1</v>
      </c>
    </row>
    <row r="248" spans="1:9" x14ac:dyDescent="0.3">
      <c r="A248" s="1" t="s">
        <v>907</v>
      </c>
      <c r="B248" s="2" t="s">
        <v>908</v>
      </c>
      <c r="C248" s="2" t="s">
        <v>908</v>
      </c>
      <c r="D248" s="2" t="s">
        <v>909</v>
      </c>
      <c r="E248" s="2" t="s">
        <v>910</v>
      </c>
      <c r="F248" s="2" t="s">
        <v>11</v>
      </c>
      <c r="G248">
        <v>568.95799999999997</v>
      </c>
      <c r="H248" s="2" t="s">
        <v>998</v>
      </c>
      <c r="I248" s="2" t="b">
        <f>IF(Table_Table_1[[#This Row],[FAA]]=Table_Table_1[[#This Row],[IATA]],TRUE,FALSE)</f>
        <v>1</v>
      </c>
    </row>
    <row r="249" spans="1:9" x14ac:dyDescent="0.3">
      <c r="A249" s="1" t="s">
        <v>911</v>
      </c>
      <c r="B249" s="2" t="s">
        <v>912</v>
      </c>
      <c r="C249" s="2" t="s">
        <v>912</v>
      </c>
      <c r="D249" s="2" t="s">
        <v>913</v>
      </c>
      <c r="E249" s="2" t="s">
        <v>914</v>
      </c>
      <c r="F249" s="2" t="s">
        <v>141</v>
      </c>
      <c r="H249" s="2" t="s">
        <v>998</v>
      </c>
      <c r="I249" s="2" t="b">
        <f>IF(Table_Table_1[[#This Row],[FAA]]=Table_Table_1[[#This Row],[IATA]],TRUE,FALSE)</f>
        <v>1</v>
      </c>
    </row>
    <row r="250" spans="1:9" x14ac:dyDescent="0.3">
      <c r="A250" s="1" t="s">
        <v>915</v>
      </c>
      <c r="B250" s="2" t="s">
        <v>916</v>
      </c>
      <c r="C250" s="2" t="s">
        <v>916</v>
      </c>
      <c r="D250" s="2" t="s">
        <v>917</v>
      </c>
      <c r="E250" s="2" t="s">
        <v>918</v>
      </c>
      <c r="F250" s="2" t="s">
        <v>16</v>
      </c>
      <c r="G250">
        <v>404.34899999999999</v>
      </c>
      <c r="H250" s="2" t="s">
        <v>998</v>
      </c>
      <c r="I250" s="2" t="b">
        <f>IF(Table_Table_1[[#This Row],[FAA]]=Table_Table_1[[#This Row],[IATA]],TRUE,FALSE)</f>
        <v>1</v>
      </c>
    </row>
    <row r="251" spans="1:9" x14ac:dyDescent="0.3">
      <c r="A251" s="1" t="s">
        <v>919</v>
      </c>
      <c r="B251" s="2"/>
      <c r="C251" s="2"/>
      <c r="D251" s="2"/>
      <c r="E251" s="2"/>
      <c r="F251" s="2"/>
      <c r="H251" s="2" t="s">
        <v>1037</v>
      </c>
      <c r="I251" s="2" t="b">
        <f>IF(Table_Table_1[[#This Row],[FAA]]=Table_Table_1[[#This Row],[IATA]],TRUE,FALSE)</f>
        <v>1</v>
      </c>
    </row>
    <row r="252" spans="1:9" x14ac:dyDescent="0.3">
      <c r="A252" s="1" t="s">
        <v>920</v>
      </c>
      <c r="B252" s="2" t="s">
        <v>921</v>
      </c>
      <c r="C252" s="2" t="s">
        <v>921</v>
      </c>
      <c r="D252" s="2" t="s">
        <v>922</v>
      </c>
      <c r="E252" s="2" t="s">
        <v>923</v>
      </c>
      <c r="F252" s="2" t="s">
        <v>37</v>
      </c>
      <c r="H252" s="2" t="s">
        <v>1037</v>
      </c>
      <c r="I252" s="2" t="b">
        <f>IF(Table_Table_1[[#This Row],[FAA]]=Table_Table_1[[#This Row],[IATA]],TRUE,FALSE)</f>
        <v>1</v>
      </c>
    </row>
    <row r="253" spans="1:9" x14ac:dyDescent="0.3">
      <c r="A253" s="1" t="s">
        <v>924</v>
      </c>
      <c r="B253" s="2" t="s">
        <v>925</v>
      </c>
      <c r="C253" s="2" t="s">
        <v>925</v>
      </c>
      <c r="D253" s="2" t="s">
        <v>926</v>
      </c>
      <c r="E253" s="2" t="s">
        <v>927</v>
      </c>
      <c r="F253" s="2" t="s">
        <v>16</v>
      </c>
      <c r="G253">
        <v>23.475000000000001</v>
      </c>
      <c r="H253" s="2" t="s">
        <v>1037</v>
      </c>
      <c r="I253" s="2" t="b">
        <f>IF(Table_Table_1[[#This Row],[FAA]]=Table_Table_1[[#This Row],[IATA]],TRUE,FALSE)</f>
        <v>1</v>
      </c>
    </row>
    <row r="254" spans="1:9" x14ac:dyDescent="0.3">
      <c r="A254" s="1" t="s">
        <v>928</v>
      </c>
      <c r="B254" s="2" t="s">
        <v>929</v>
      </c>
      <c r="C254" s="2" t="s">
        <v>929</v>
      </c>
      <c r="D254" s="2" t="s">
        <v>930</v>
      </c>
      <c r="E254" s="2" t="s">
        <v>931</v>
      </c>
      <c r="F254" s="2" t="s">
        <v>16</v>
      </c>
      <c r="G254">
        <v>56.631999999999998</v>
      </c>
      <c r="H254" s="2" t="s">
        <v>1037</v>
      </c>
      <c r="I254" s="2" t="b">
        <f>IF(Table_Table_1[[#This Row],[FAA]]=Table_Table_1[[#This Row],[IATA]],TRUE,FALSE)</f>
        <v>1</v>
      </c>
    </row>
    <row r="255" spans="1:9" x14ac:dyDescent="0.3">
      <c r="A255" s="1" t="s">
        <v>932</v>
      </c>
      <c r="B255" s="2" t="s">
        <v>933</v>
      </c>
      <c r="C255" s="2" t="s">
        <v>933</v>
      </c>
      <c r="D255" s="2" t="s">
        <v>934</v>
      </c>
      <c r="E255" s="2" t="s">
        <v>935</v>
      </c>
      <c r="F255" s="2" t="s">
        <v>16</v>
      </c>
      <c r="G255">
        <v>115.78700000000001</v>
      </c>
      <c r="H255" s="2" t="s">
        <v>1037</v>
      </c>
      <c r="I255" s="2" t="b">
        <f>IF(Table_Table_1[[#This Row],[FAA]]=Table_Table_1[[#This Row],[IATA]],TRUE,FALSE)</f>
        <v>1</v>
      </c>
    </row>
    <row r="256" spans="1:9" x14ac:dyDescent="0.3">
      <c r="A256" s="1" t="s">
        <v>936</v>
      </c>
      <c r="B256" s="2"/>
      <c r="C256" s="2"/>
      <c r="D256" s="2"/>
      <c r="E256" s="2"/>
      <c r="F256" s="2"/>
      <c r="H256" s="2" t="s">
        <v>1037</v>
      </c>
      <c r="I256" s="2" t="b">
        <f>IF(Table_Table_1[[#This Row],[FAA]]=Table_Table_1[[#This Row],[IATA]],TRUE,FALSE)</f>
        <v>1</v>
      </c>
    </row>
    <row r="257" spans="1:9" x14ac:dyDescent="0.3">
      <c r="A257" s="1" t="s">
        <v>390</v>
      </c>
      <c r="B257" s="2" t="s">
        <v>937</v>
      </c>
      <c r="C257" s="2" t="s">
        <v>937</v>
      </c>
      <c r="D257" s="2" t="s">
        <v>938</v>
      </c>
      <c r="E257" s="2" t="s">
        <v>939</v>
      </c>
      <c r="F257" s="2" t="s">
        <v>11</v>
      </c>
      <c r="H257" s="2" t="s">
        <v>1037</v>
      </c>
      <c r="I257" s="2" t="b">
        <f>IF(Table_Table_1[[#This Row],[FAA]]=Table_Table_1[[#This Row],[IATA]],TRUE,FALSE)</f>
        <v>1</v>
      </c>
    </row>
    <row r="258" spans="1:9" x14ac:dyDescent="0.3">
      <c r="A258" s="1" t="s">
        <v>940</v>
      </c>
      <c r="B258" s="2" t="s">
        <v>941</v>
      </c>
      <c r="C258" s="2" t="s">
        <v>941</v>
      </c>
      <c r="D258" s="2" t="s">
        <v>942</v>
      </c>
      <c r="E258" s="2" t="s">
        <v>943</v>
      </c>
      <c r="F258" s="2" t="s">
        <v>16</v>
      </c>
      <c r="G258">
        <v>36.381999999999998</v>
      </c>
      <c r="H258" s="2" t="s">
        <v>1066</v>
      </c>
      <c r="I258" s="2" t="b">
        <f>IF(Table_Table_1[[#This Row],[FAA]]=Table_Table_1[[#This Row],[IATA]],TRUE,FALSE)</f>
        <v>1</v>
      </c>
    </row>
    <row r="259" spans="1:9" x14ac:dyDescent="0.3">
      <c r="A259" s="1" t="s">
        <v>944</v>
      </c>
      <c r="B259" s="2" t="s">
        <v>945</v>
      </c>
      <c r="C259" s="2" t="s">
        <v>945</v>
      </c>
      <c r="D259" s="2" t="s">
        <v>946</v>
      </c>
      <c r="E259" s="2" t="s">
        <v>947</v>
      </c>
      <c r="F259" s="2" t="s">
        <v>11</v>
      </c>
      <c r="H259" s="2" t="s">
        <v>1066</v>
      </c>
      <c r="I259" s="2" t="b">
        <f>IF(Table_Table_1[[#This Row],[FAA]]=Table_Table_1[[#This Row],[IATA]],TRUE,FALSE)</f>
        <v>1</v>
      </c>
    </row>
    <row r="260" spans="1:9" x14ac:dyDescent="0.3">
      <c r="A260" s="1" t="s">
        <v>948</v>
      </c>
      <c r="B260" s="2" t="s">
        <v>949</v>
      </c>
      <c r="C260" s="2" t="s">
        <v>949</v>
      </c>
      <c r="D260" s="2" t="s">
        <v>950</v>
      </c>
      <c r="E260" s="2" t="s">
        <v>951</v>
      </c>
      <c r="F260" s="2" t="s">
        <v>16</v>
      </c>
      <c r="G260">
        <v>141.07499999999999</v>
      </c>
      <c r="H260" s="2" t="s">
        <v>1066</v>
      </c>
      <c r="I260" s="2" t="b">
        <f>IF(Table_Table_1[[#This Row],[FAA]]=Table_Table_1[[#This Row],[IATA]],TRUE,FALSE)</f>
        <v>1</v>
      </c>
    </row>
    <row r="261" spans="1:9" x14ac:dyDescent="0.3">
      <c r="A261" s="1" t="s">
        <v>952</v>
      </c>
      <c r="B261" s="2" t="s">
        <v>953</v>
      </c>
      <c r="C261" s="2" t="s">
        <v>953</v>
      </c>
      <c r="D261" s="2" t="s">
        <v>954</v>
      </c>
      <c r="E261" s="2" t="s">
        <v>955</v>
      </c>
      <c r="F261" s="2" t="s">
        <v>16</v>
      </c>
      <c r="G261">
        <v>99.07</v>
      </c>
      <c r="H261" s="2" t="s">
        <v>1066</v>
      </c>
      <c r="I261" s="2" t="b">
        <f>IF(Table_Table_1[[#This Row],[FAA]]=Table_Table_1[[#This Row],[IATA]],TRUE,FALSE)</f>
        <v>1</v>
      </c>
    </row>
    <row r="262" spans="1:9" x14ac:dyDescent="0.3">
      <c r="A262" s="1" t="s">
        <v>956</v>
      </c>
      <c r="B262" s="2" t="s">
        <v>957</v>
      </c>
      <c r="C262" s="2" t="s">
        <v>957</v>
      </c>
      <c r="D262" s="2" t="s">
        <v>958</v>
      </c>
      <c r="E262" s="2" t="s">
        <v>959</v>
      </c>
      <c r="F262" s="2" t="s">
        <v>141</v>
      </c>
      <c r="H262" s="2" t="s">
        <v>1066</v>
      </c>
      <c r="I262" s="2" t="b">
        <f>IF(Table_Table_1[[#This Row],[FAA]]=Table_Table_1[[#This Row],[IATA]],TRUE,FALSE)</f>
        <v>1</v>
      </c>
    </row>
    <row r="263" spans="1:9" x14ac:dyDescent="0.3">
      <c r="A263" s="1" t="s">
        <v>956</v>
      </c>
      <c r="B263" s="2" t="s">
        <v>960</v>
      </c>
      <c r="C263" s="2" t="s">
        <v>960</v>
      </c>
      <c r="D263" s="2" t="s">
        <v>961</v>
      </c>
      <c r="E263" s="2" t="s">
        <v>962</v>
      </c>
      <c r="F263" s="2" t="s">
        <v>141</v>
      </c>
      <c r="H263" s="2" t="s">
        <v>1066</v>
      </c>
      <c r="I263" s="2" t="b">
        <f>IF(Table_Table_1[[#This Row],[FAA]]=Table_Table_1[[#This Row],[IATA]],TRUE,FALSE)</f>
        <v>1</v>
      </c>
    </row>
    <row r="264" spans="1:9" x14ac:dyDescent="0.3">
      <c r="A264" s="1" t="s">
        <v>963</v>
      </c>
      <c r="B264" s="2" t="s">
        <v>964</v>
      </c>
      <c r="C264" s="2" t="s">
        <v>964</v>
      </c>
      <c r="D264" s="2" t="s">
        <v>965</v>
      </c>
      <c r="E264" s="2" t="s">
        <v>966</v>
      </c>
      <c r="F264" s="2" t="s">
        <v>11</v>
      </c>
      <c r="G264">
        <v>811.53499999999997</v>
      </c>
      <c r="H264" s="2" t="s">
        <v>1089</v>
      </c>
      <c r="I264" s="2" t="b">
        <f>IF(Table_Table_1[[#This Row],[FAA]]=Table_Table_1[[#This Row],[IATA]],TRUE,FALSE)</f>
        <v>1</v>
      </c>
    </row>
    <row r="265" spans="1:9" x14ac:dyDescent="0.3">
      <c r="A265" s="1" t="s">
        <v>967</v>
      </c>
      <c r="B265" s="2" t="s">
        <v>968</v>
      </c>
      <c r="C265" s="2" t="s">
        <v>968</v>
      </c>
      <c r="D265" s="2" t="s">
        <v>969</v>
      </c>
      <c r="E265" s="2" t="s">
        <v>970</v>
      </c>
      <c r="F265" s="2" t="s">
        <v>16</v>
      </c>
      <c r="G265">
        <v>354.86900000000003</v>
      </c>
      <c r="H265" s="2" t="s">
        <v>1089</v>
      </c>
      <c r="I265" s="2" t="b">
        <f>IF(Table_Table_1[[#This Row],[FAA]]=Table_Table_1[[#This Row],[IATA]],TRUE,FALSE)</f>
        <v>1</v>
      </c>
    </row>
    <row r="266" spans="1:9" x14ac:dyDescent="0.3">
      <c r="A266" s="1" t="s">
        <v>971</v>
      </c>
      <c r="B266" s="2" t="s">
        <v>972</v>
      </c>
      <c r="C266" s="2" t="s">
        <v>972</v>
      </c>
      <c r="D266" s="2" t="s">
        <v>973</v>
      </c>
      <c r="E266" s="2" t="s">
        <v>974</v>
      </c>
      <c r="F266" s="2" t="s">
        <v>16</v>
      </c>
      <c r="G266">
        <v>119.182</v>
      </c>
      <c r="H266" s="2" t="s">
        <v>1089</v>
      </c>
      <c r="I266" s="2" t="b">
        <f>IF(Table_Table_1[[#This Row],[FAA]]=Table_Table_1[[#This Row],[IATA]],TRUE,FALSE)</f>
        <v>1</v>
      </c>
    </row>
    <row r="267" spans="1:9" x14ac:dyDescent="0.3">
      <c r="A267" s="1" t="s">
        <v>975</v>
      </c>
      <c r="B267" s="2" t="s">
        <v>976</v>
      </c>
      <c r="C267" s="2" t="s">
        <v>976</v>
      </c>
      <c r="D267" s="2" t="s">
        <v>977</v>
      </c>
      <c r="E267" s="2" t="s">
        <v>978</v>
      </c>
      <c r="F267" s="2" t="s">
        <v>16</v>
      </c>
      <c r="G267">
        <v>23.448</v>
      </c>
      <c r="H267" s="2" t="s">
        <v>1089</v>
      </c>
      <c r="I267" s="2" t="b">
        <f>IF(Table_Table_1[[#This Row],[FAA]]=Table_Table_1[[#This Row],[IATA]],TRUE,FALSE)</f>
        <v>1</v>
      </c>
    </row>
    <row r="268" spans="1:9" x14ac:dyDescent="0.3">
      <c r="A268" s="1" t="s">
        <v>979</v>
      </c>
      <c r="B268" s="2" t="s">
        <v>980</v>
      </c>
      <c r="C268" s="2" t="s">
        <v>980</v>
      </c>
      <c r="D268" s="2" t="s">
        <v>981</v>
      </c>
      <c r="E268" s="2" t="s">
        <v>982</v>
      </c>
      <c r="F268" s="2" t="s">
        <v>16</v>
      </c>
      <c r="G268">
        <v>119.783</v>
      </c>
      <c r="H268" s="2" t="s">
        <v>1106</v>
      </c>
      <c r="I268" s="2" t="b">
        <f>IF(Table_Table_1[[#This Row],[FAA]]=Table_Table_1[[#This Row],[IATA]],TRUE,FALSE)</f>
        <v>1</v>
      </c>
    </row>
    <row r="269" spans="1:9" x14ac:dyDescent="0.3">
      <c r="A269" s="1" t="s">
        <v>759</v>
      </c>
      <c r="B269" s="2" t="s">
        <v>983</v>
      </c>
      <c r="C269" s="2" t="s">
        <v>983</v>
      </c>
      <c r="D269" s="2" t="s">
        <v>984</v>
      </c>
      <c r="E269" s="2" t="s">
        <v>985</v>
      </c>
      <c r="F269" s="2" t="s">
        <v>11</v>
      </c>
      <c r="H269" s="2" t="s">
        <v>1106</v>
      </c>
      <c r="I269" s="2" t="b">
        <f>IF(Table_Table_1[[#This Row],[FAA]]=Table_Table_1[[#This Row],[IATA]],TRUE,FALSE)</f>
        <v>1</v>
      </c>
    </row>
    <row r="270" spans="1:9" x14ac:dyDescent="0.3">
      <c r="A270" s="1" t="s">
        <v>986</v>
      </c>
      <c r="B270" s="2" t="s">
        <v>987</v>
      </c>
      <c r="C270" s="2" t="s">
        <v>987</v>
      </c>
      <c r="D270" s="2" t="s">
        <v>988</v>
      </c>
      <c r="E270" s="2" t="s">
        <v>989</v>
      </c>
      <c r="F270" s="2" t="s">
        <v>11</v>
      </c>
      <c r="H270" s="2" t="s">
        <v>1106</v>
      </c>
      <c r="I270" s="2" t="b">
        <f>IF(Table_Table_1[[#This Row],[FAA]]=Table_Table_1[[#This Row],[IATA]],TRUE,FALSE)</f>
        <v>1</v>
      </c>
    </row>
    <row r="271" spans="1:9" x14ac:dyDescent="0.3">
      <c r="A271" s="1" t="s">
        <v>990</v>
      </c>
      <c r="B271" s="2" t="s">
        <v>991</v>
      </c>
      <c r="C271" s="2" t="s">
        <v>991</v>
      </c>
      <c r="D271" s="2" t="s">
        <v>992</v>
      </c>
      <c r="E271" s="2" t="s">
        <v>993</v>
      </c>
      <c r="F271" s="2" t="s">
        <v>16</v>
      </c>
      <c r="G271">
        <v>23.844000000000001</v>
      </c>
      <c r="H271" s="2" t="s">
        <v>1106</v>
      </c>
      <c r="I271" s="2" t="b">
        <f>IF(Table_Table_1[[#This Row],[FAA]]=Table_Table_1[[#This Row],[IATA]],TRUE,FALSE)</f>
        <v>1</v>
      </c>
    </row>
    <row r="272" spans="1:9" x14ac:dyDescent="0.3">
      <c r="A272" s="1" t="s">
        <v>994</v>
      </c>
      <c r="B272" s="2" t="s">
        <v>995</v>
      </c>
      <c r="C272" s="2" t="s">
        <v>995</v>
      </c>
      <c r="D272" s="2" t="s">
        <v>996</v>
      </c>
      <c r="E272" s="2" t="s">
        <v>997</v>
      </c>
      <c r="F272" s="2" t="s">
        <v>11</v>
      </c>
      <c r="G272">
        <v>789.28300000000002</v>
      </c>
      <c r="H272" s="2" t="s">
        <v>1106</v>
      </c>
      <c r="I272" s="2" t="b">
        <f>IF(Table_Table_1[[#This Row],[FAA]]=Table_Table_1[[#This Row],[IATA]],TRUE,FALSE)</f>
        <v>1</v>
      </c>
    </row>
    <row r="273" spans="1:9" x14ac:dyDescent="0.3">
      <c r="A273" s="1" t="s">
        <v>998</v>
      </c>
      <c r="B273" s="2"/>
      <c r="C273" s="2"/>
      <c r="D273" s="2"/>
      <c r="E273" s="2"/>
      <c r="F273" s="2"/>
      <c r="H273" s="2" t="s">
        <v>1126</v>
      </c>
      <c r="I273" s="2" t="b">
        <f>IF(Table_Table_1[[#This Row],[FAA]]=Table_Table_1[[#This Row],[IATA]],TRUE,FALSE)</f>
        <v>1</v>
      </c>
    </row>
    <row r="274" spans="1:9" x14ac:dyDescent="0.3">
      <c r="A274" s="1" t="s">
        <v>999</v>
      </c>
      <c r="B274" s="2" t="s">
        <v>1000</v>
      </c>
      <c r="C274" s="2" t="s">
        <v>1000</v>
      </c>
      <c r="D274" s="2" t="s">
        <v>1001</v>
      </c>
      <c r="E274" s="2" t="s">
        <v>1002</v>
      </c>
      <c r="F274" s="2" t="s">
        <v>11</v>
      </c>
      <c r="G274">
        <v>573.20600000000002</v>
      </c>
      <c r="H274" s="2" t="s">
        <v>1126</v>
      </c>
      <c r="I274" s="2" t="b">
        <f>IF(Table_Table_1[[#This Row],[FAA]]=Table_Table_1[[#This Row],[IATA]],TRUE,FALSE)</f>
        <v>1</v>
      </c>
    </row>
    <row r="275" spans="1:9" x14ac:dyDescent="0.3">
      <c r="A275" s="1" t="s">
        <v>1003</v>
      </c>
      <c r="B275" s="2" t="s">
        <v>1004</v>
      </c>
      <c r="C275" s="2" t="s">
        <v>1004</v>
      </c>
      <c r="D275" s="2" t="s">
        <v>1005</v>
      </c>
      <c r="E275" s="2" t="s">
        <v>1006</v>
      </c>
      <c r="F275" s="2" t="s">
        <v>141</v>
      </c>
      <c r="H275" s="2" t="s">
        <v>1126</v>
      </c>
      <c r="I275" s="2" t="b">
        <f>IF(Table_Table_1[[#This Row],[FAA]]=Table_Table_1[[#This Row],[IATA]],TRUE,FALSE)</f>
        <v>1</v>
      </c>
    </row>
    <row r="276" spans="1:9" x14ac:dyDescent="0.3">
      <c r="A276" s="1" t="s">
        <v>1007</v>
      </c>
      <c r="B276" s="2" t="s">
        <v>1008</v>
      </c>
      <c r="C276" s="2" t="s">
        <v>1009</v>
      </c>
      <c r="D276" s="2" t="s">
        <v>1010</v>
      </c>
      <c r="E276" s="2" t="s">
        <v>1011</v>
      </c>
      <c r="F276" s="2" t="s">
        <v>16</v>
      </c>
      <c r="G276">
        <v>147.065</v>
      </c>
      <c r="H276" s="2" t="s">
        <v>1126</v>
      </c>
      <c r="I276" s="2" t="b">
        <f>IF(Table_Table_1[[#This Row],[FAA]]=Table_Table_1[[#This Row],[IATA]],TRUE,FALSE)</f>
        <v>0</v>
      </c>
    </row>
    <row r="277" spans="1:9" x14ac:dyDescent="0.3">
      <c r="A277" s="1" t="s">
        <v>156</v>
      </c>
      <c r="B277" s="2" t="s">
        <v>1012</v>
      </c>
      <c r="C277" s="2" t="s">
        <v>1012</v>
      </c>
      <c r="D277" s="2" t="s">
        <v>1013</v>
      </c>
      <c r="E277" s="2" t="s">
        <v>1014</v>
      </c>
      <c r="F277" s="2" t="s">
        <v>16</v>
      </c>
      <c r="G277">
        <v>234.99799999999999</v>
      </c>
      <c r="H277" s="2" t="s">
        <v>1126</v>
      </c>
      <c r="I277" s="2" t="b">
        <f>IF(Table_Table_1[[#This Row],[FAA]]=Table_Table_1[[#This Row],[IATA]],TRUE,FALSE)</f>
        <v>1</v>
      </c>
    </row>
    <row r="278" spans="1:9" x14ac:dyDescent="0.3">
      <c r="A278" s="1" t="s">
        <v>1015</v>
      </c>
      <c r="B278" s="2" t="s">
        <v>1016</v>
      </c>
      <c r="C278" s="2" t="s">
        <v>1016</v>
      </c>
      <c r="D278" s="2" t="s">
        <v>1017</v>
      </c>
      <c r="E278" s="2" t="s">
        <v>1018</v>
      </c>
      <c r="F278" s="2" t="s">
        <v>11</v>
      </c>
      <c r="G278">
        <v>938.59299999999996</v>
      </c>
      <c r="H278" s="2" t="s">
        <v>1126</v>
      </c>
      <c r="I278" s="2" t="b">
        <f>IF(Table_Table_1[[#This Row],[FAA]]=Table_Table_1[[#This Row],[IATA]],TRUE,FALSE)</f>
        <v>1</v>
      </c>
    </row>
    <row r="279" spans="1:9" x14ac:dyDescent="0.3">
      <c r="A279" s="1" t="s">
        <v>1019</v>
      </c>
      <c r="B279" s="2" t="s">
        <v>1020</v>
      </c>
      <c r="C279" s="2" t="s">
        <v>1020</v>
      </c>
      <c r="D279" s="2" t="s">
        <v>1021</v>
      </c>
      <c r="E279" s="2" t="s">
        <v>1022</v>
      </c>
      <c r="F279" s="2" t="s">
        <v>16</v>
      </c>
      <c r="G279">
        <v>51.598999999999997</v>
      </c>
      <c r="H279" s="2" t="s">
        <v>1126</v>
      </c>
      <c r="I279" s="2" t="b">
        <f>IF(Table_Table_1[[#This Row],[FAA]]=Table_Table_1[[#This Row],[IATA]],TRUE,FALSE)</f>
        <v>1</v>
      </c>
    </row>
    <row r="280" spans="1:9" x14ac:dyDescent="0.3">
      <c r="A280" s="1" t="s">
        <v>333</v>
      </c>
      <c r="B280" s="2" t="s">
        <v>1023</v>
      </c>
      <c r="C280" s="2" t="s">
        <v>1023</v>
      </c>
      <c r="D280" s="2" t="s">
        <v>1024</v>
      </c>
      <c r="E280" s="2" t="s">
        <v>1025</v>
      </c>
      <c r="F280" s="2" t="s">
        <v>16</v>
      </c>
      <c r="G280">
        <v>152.44800000000001</v>
      </c>
      <c r="H280" s="2" t="s">
        <v>1126</v>
      </c>
      <c r="I280" s="2" t="b">
        <f>IF(Table_Table_1[[#This Row],[FAA]]=Table_Table_1[[#This Row],[IATA]],TRUE,FALSE)</f>
        <v>1</v>
      </c>
    </row>
    <row r="281" spans="1:9" x14ac:dyDescent="0.3">
      <c r="A281" s="1" t="s">
        <v>1026</v>
      </c>
      <c r="B281" s="2" t="s">
        <v>1027</v>
      </c>
      <c r="C281" s="2" t="s">
        <v>1027</v>
      </c>
      <c r="D281" s="2" t="s">
        <v>1028</v>
      </c>
      <c r="E281" s="2" t="s">
        <v>1029</v>
      </c>
      <c r="F281" s="2" t="s">
        <v>16</v>
      </c>
      <c r="G281">
        <v>111.172</v>
      </c>
      <c r="H281" s="2" t="s">
        <v>1160</v>
      </c>
      <c r="I281" s="2" t="b">
        <f>IF(Table_Table_1[[#This Row],[FAA]]=Table_Table_1[[#This Row],[IATA]],TRUE,FALSE)</f>
        <v>1</v>
      </c>
    </row>
    <row r="282" spans="1:9" x14ac:dyDescent="0.3">
      <c r="A282" s="1" t="s">
        <v>1030</v>
      </c>
      <c r="B282" s="2" t="s">
        <v>1031</v>
      </c>
      <c r="C282" s="2" t="s">
        <v>1031</v>
      </c>
      <c r="D282" s="2" t="s">
        <v>1032</v>
      </c>
      <c r="E282" s="2" t="s">
        <v>1033</v>
      </c>
      <c r="F282" s="2" t="s">
        <v>37</v>
      </c>
      <c r="H282" s="2" t="s">
        <v>1160</v>
      </c>
      <c r="I282" s="2" t="b">
        <f>IF(Table_Table_1[[#This Row],[FAA]]=Table_Table_1[[#This Row],[IATA]],TRUE,FALSE)</f>
        <v>1</v>
      </c>
    </row>
    <row r="283" spans="1:9" x14ac:dyDescent="0.3">
      <c r="A283" s="1" t="s">
        <v>308</v>
      </c>
      <c r="B283" s="2" t="s">
        <v>1034</v>
      </c>
      <c r="C283" s="2" t="s">
        <v>1034</v>
      </c>
      <c r="D283" s="2" t="s">
        <v>1035</v>
      </c>
      <c r="E283" s="2" t="s">
        <v>1036</v>
      </c>
      <c r="F283" s="2" t="s">
        <v>11</v>
      </c>
      <c r="G283">
        <v>468.81599999999997</v>
      </c>
      <c r="H283" s="2" t="s">
        <v>1160</v>
      </c>
      <c r="I283" s="2" t="b">
        <f>IF(Table_Table_1[[#This Row],[FAA]]=Table_Table_1[[#This Row],[IATA]],TRUE,FALSE)</f>
        <v>1</v>
      </c>
    </row>
    <row r="284" spans="1:9" x14ac:dyDescent="0.3">
      <c r="A284" s="1" t="s">
        <v>1037</v>
      </c>
      <c r="B284" s="2"/>
      <c r="C284" s="2"/>
      <c r="D284" s="2"/>
      <c r="E284" s="2"/>
      <c r="F284" s="2"/>
      <c r="H284" s="2" t="s">
        <v>1173</v>
      </c>
      <c r="I284" s="2" t="b">
        <f>IF(Table_Table_1[[#This Row],[FAA]]=Table_Table_1[[#This Row],[IATA]],TRUE,FALSE)</f>
        <v>1</v>
      </c>
    </row>
    <row r="285" spans="1:9" x14ac:dyDescent="0.3">
      <c r="A285" s="1" t="s">
        <v>1038</v>
      </c>
      <c r="B285" s="2" t="s">
        <v>1039</v>
      </c>
      <c r="C285" s="2" t="s">
        <v>1039</v>
      </c>
      <c r="D285" s="2" t="s">
        <v>1040</v>
      </c>
      <c r="E285" s="2" t="s">
        <v>1041</v>
      </c>
      <c r="F285" s="2" t="s">
        <v>16</v>
      </c>
      <c r="G285">
        <v>215.05600000000001</v>
      </c>
      <c r="H285" s="2" t="s">
        <v>1173</v>
      </c>
      <c r="I285" s="2" t="b">
        <f>IF(Table_Table_1[[#This Row],[FAA]]=Table_Table_1[[#This Row],[IATA]],TRUE,FALSE)</f>
        <v>1</v>
      </c>
    </row>
    <row r="286" spans="1:9" x14ac:dyDescent="0.3">
      <c r="A286" s="1" t="s">
        <v>1042</v>
      </c>
      <c r="B286" s="2" t="s">
        <v>1043</v>
      </c>
      <c r="C286" s="2" t="s">
        <v>1043</v>
      </c>
      <c r="D286" s="2" t="s">
        <v>1044</v>
      </c>
      <c r="E286" s="2" t="s">
        <v>1045</v>
      </c>
      <c r="F286" s="2" t="s">
        <v>16</v>
      </c>
      <c r="G286">
        <v>17.506</v>
      </c>
      <c r="H286" s="2" t="s">
        <v>1173</v>
      </c>
      <c r="I286" s="2" t="b">
        <f>IF(Table_Table_1[[#This Row],[FAA]]=Table_Table_1[[#This Row],[IATA]],TRUE,FALSE)</f>
        <v>1</v>
      </c>
    </row>
    <row r="287" spans="1:9" x14ac:dyDescent="0.3">
      <c r="A287" s="1" t="s">
        <v>1046</v>
      </c>
      <c r="B287" s="2" t="s">
        <v>1047</v>
      </c>
      <c r="C287" s="2" t="s">
        <v>1047</v>
      </c>
      <c r="D287" s="2" t="s">
        <v>1048</v>
      </c>
      <c r="E287" s="2" t="s">
        <v>1049</v>
      </c>
      <c r="F287" s="2" t="s">
        <v>11</v>
      </c>
      <c r="G287">
        <v>408.47699999999998</v>
      </c>
      <c r="H287" s="2" t="s">
        <v>1173</v>
      </c>
      <c r="I287" s="2" t="b">
        <f>IF(Table_Table_1[[#This Row],[FAA]]=Table_Table_1[[#This Row],[IATA]],TRUE,FALSE)</f>
        <v>1</v>
      </c>
    </row>
    <row r="288" spans="1:9" x14ac:dyDescent="0.3">
      <c r="A288" s="1" t="s">
        <v>1050</v>
      </c>
      <c r="B288" s="2" t="s">
        <v>1051</v>
      </c>
      <c r="C288" s="2" t="s">
        <v>1051</v>
      </c>
      <c r="D288" s="2" t="s">
        <v>1052</v>
      </c>
      <c r="E288" s="2" t="s">
        <v>1053</v>
      </c>
      <c r="F288" s="2" t="s">
        <v>16</v>
      </c>
      <c r="G288">
        <v>69.8</v>
      </c>
      <c r="H288" s="2" t="s">
        <v>1173</v>
      </c>
      <c r="I288" s="2" t="b">
        <f>IF(Table_Table_1[[#This Row],[FAA]]=Table_Table_1[[#This Row],[IATA]],TRUE,FALSE)</f>
        <v>1</v>
      </c>
    </row>
    <row r="289" spans="1:9" x14ac:dyDescent="0.3">
      <c r="A289" s="1" t="s">
        <v>1054</v>
      </c>
      <c r="B289" s="2" t="s">
        <v>1055</v>
      </c>
      <c r="C289" s="2" t="s">
        <v>1055</v>
      </c>
      <c r="D289" s="2" t="s">
        <v>1056</v>
      </c>
      <c r="E289" s="2" t="s">
        <v>1057</v>
      </c>
      <c r="F289" s="2" t="s">
        <v>16</v>
      </c>
      <c r="G289">
        <v>12.804</v>
      </c>
      <c r="H289" s="2" t="s">
        <v>1173</v>
      </c>
      <c r="I289" s="2" t="b">
        <f>IF(Table_Table_1[[#This Row],[FAA]]=Table_Table_1[[#This Row],[IATA]],TRUE,FALSE)</f>
        <v>1</v>
      </c>
    </row>
    <row r="290" spans="1:9" x14ac:dyDescent="0.3">
      <c r="A290" s="1" t="s">
        <v>1058</v>
      </c>
      <c r="B290" s="2" t="s">
        <v>1059</v>
      </c>
      <c r="C290" s="2" t="s">
        <v>1059</v>
      </c>
      <c r="D290" s="2" t="s">
        <v>1060</v>
      </c>
      <c r="E290" s="2" t="s">
        <v>1061</v>
      </c>
      <c r="F290" s="2" t="s">
        <v>16</v>
      </c>
      <c r="G290">
        <v>126.575</v>
      </c>
      <c r="H290" s="2" t="s">
        <v>1197</v>
      </c>
      <c r="I290" s="2" t="b">
        <f>IF(Table_Table_1[[#This Row],[FAA]]=Table_Table_1[[#This Row],[IATA]],TRUE,FALSE)</f>
        <v>1</v>
      </c>
    </row>
    <row r="291" spans="1:9" x14ac:dyDescent="0.3">
      <c r="A291" s="1" t="s">
        <v>1062</v>
      </c>
      <c r="B291" s="2" t="s">
        <v>1063</v>
      </c>
      <c r="C291" s="2" t="s">
        <v>1063</v>
      </c>
      <c r="D291" s="2" t="s">
        <v>1064</v>
      </c>
      <c r="E291" s="2" t="s">
        <v>1065</v>
      </c>
      <c r="F291" s="2" t="s">
        <v>16</v>
      </c>
      <c r="G291">
        <v>46.576999999999998</v>
      </c>
      <c r="H291" s="2" t="s">
        <v>1197</v>
      </c>
      <c r="I291" s="2" t="b">
        <f>IF(Table_Table_1[[#This Row],[FAA]]=Table_Table_1[[#This Row],[IATA]],TRUE,FALSE)</f>
        <v>1</v>
      </c>
    </row>
    <row r="292" spans="1:9" x14ac:dyDescent="0.3">
      <c r="A292" s="1" t="s">
        <v>1066</v>
      </c>
      <c r="B292" s="2"/>
      <c r="C292" s="2"/>
      <c r="D292" s="2"/>
      <c r="E292" s="2"/>
      <c r="F292" s="2"/>
      <c r="H292" s="2" t="s">
        <v>1197</v>
      </c>
      <c r="I292" s="2" t="b">
        <f>IF(Table_Table_1[[#This Row],[FAA]]=Table_Table_1[[#This Row],[IATA]],TRUE,FALSE)</f>
        <v>1</v>
      </c>
    </row>
    <row r="293" spans="1:9" x14ac:dyDescent="0.3">
      <c r="A293" s="1" t="s">
        <v>1067</v>
      </c>
      <c r="B293" s="2" t="s">
        <v>1068</v>
      </c>
      <c r="C293" s="2" t="s">
        <v>1068</v>
      </c>
      <c r="D293" s="2" t="s">
        <v>1069</v>
      </c>
      <c r="E293" s="2" t="s">
        <v>1070</v>
      </c>
      <c r="F293" s="2" t="s">
        <v>16</v>
      </c>
      <c r="G293">
        <v>449.73099999999999</v>
      </c>
      <c r="H293" s="2" t="s">
        <v>1197</v>
      </c>
      <c r="I293" s="2" t="b">
        <f>IF(Table_Table_1[[#This Row],[FAA]]=Table_Table_1[[#This Row],[IATA]],TRUE,FALSE)</f>
        <v>1</v>
      </c>
    </row>
    <row r="294" spans="1:9" x14ac:dyDescent="0.3">
      <c r="A294" s="1" t="s">
        <v>1071</v>
      </c>
      <c r="B294" s="2" t="s">
        <v>1072</v>
      </c>
      <c r="C294" s="2" t="s">
        <v>1072</v>
      </c>
      <c r="D294" s="2" t="s">
        <v>1073</v>
      </c>
      <c r="E294" s="2" t="s">
        <v>1074</v>
      </c>
      <c r="F294" s="2" t="s">
        <v>37</v>
      </c>
      <c r="H294" s="2" t="s">
        <v>1197</v>
      </c>
      <c r="I294" s="2" t="b">
        <f>IF(Table_Table_1[[#This Row],[FAA]]=Table_Table_1[[#This Row],[IATA]],TRUE,FALSE)</f>
        <v>1</v>
      </c>
    </row>
    <row r="295" spans="1:9" x14ac:dyDescent="0.3">
      <c r="A295" s="1" t="s">
        <v>406</v>
      </c>
      <c r="B295" s="2" t="s">
        <v>1075</v>
      </c>
      <c r="C295" s="2" t="s">
        <v>1075</v>
      </c>
      <c r="D295" s="2" t="s">
        <v>1076</v>
      </c>
      <c r="E295" s="2" t="s">
        <v>1077</v>
      </c>
      <c r="F295" s="2" t="s">
        <v>37</v>
      </c>
      <c r="H295" s="2" t="s">
        <v>1217</v>
      </c>
      <c r="I295" s="2" t="b">
        <f>IF(Table_Table_1[[#This Row],[FAA]]=Table_Table_1[[#This Row],[IATA]],TRUE,FALSE)</f>
        <v>1</v>
      </c>
    </row>
    <row r="296" spans="1:9" x14ac:dyDescent="0.3">
      <c r="A296" s="1" t="s">
        <v>406</v>
      </c>
      <c r="B296" s="2" t="s">
        <v>1078</v>
      </c>
      <c r="C296" s="2" t="s">
        <v>1078</v>
      </c>
      <c r="D296" s="2" t="s">
        <v>1079</v>
      </c>
      <c r="E296" s="2" t="s">
        <v>1080</v>
      </c>
      <c r="F296" s="2" t="s">
        <v>16</v>
      </c>
      <c r="G296">
        <v>154.47499999999999</v>
      </c>
      <c r="H296" s="2" t="s">
        <v>1217</v>
      </c>
      <c r="I296" s="2" t="b">
        <f>IF(Table_Table_1[[#This Row],[FAA]]=Table_Table_1[[#This Row],[IATA]],TRUE,FALSE)</f>
        <v>1</v>
      </c>
    </row>
    <row r="297" spans="1:9" x14ac:dyDescent="0.3">
      <c r="A297" s="1" t="s">
        <v>1081</v>
      </c>
      <c r="B297" s="2" t="s">
        <v>1082</v>
      </c>
      <c r="C297" s="2" t="s">
        <v>1082</v>
      </c>
      <c r="D297" s="2" t="s">
        <v>1083</v>
      </c>
      <c r="E297" s="2" t="s">
        <v>1084</v>
      </c>
      <c r="F297" s="2" t="s">
        <v>11</v>
      </c>
      <c r="G297">
        <v>858.02200000000005</v>
      </c>
      <c r="H297" s="2" t="s">
        <v>1217</v>
      </c>
      <c r="I297" s="2" t="b">
        <f>IF(Table_Table_1[[#This Row],[FAA]]=Table_Table_1[[#This Row],[IATA]],TRUE,FALSE)</f>
        <v>1</v>
      </c>
    </row>
    <row r="298" spans="1:9" x14ac:dyDescent="0.3">
      <c r="A298" s="1" t="s">
        <v>1085</v>
      </c>
      <c r="B298" s="2" t="s">
        <v>1086</v>
      </c>
      <c r="C298" s="2" t="s">
        <v>1086</v>
      </c>
      <c r="D298" s="2" t="s">
        <v>1087</v>
      </c>
      <c r="E298" s="2" t="s">
        <v>1088</v>
      </c>
      <c r="F298" s="2" t="s">
        <v>16</v>
      </c>
      <c r="G298">
        <v>123.541</v>
      </c>
      <c r="H298" s="2" t="s">
        <v>1217</v>
      </c>
      <c r="I298" s="2" t="b">
        <f>IF(Table_Table_1[[#This Row],[FAA]]=Table_Table_1[[#This Row],[IATA]],TRUE,FALSE)</f>
        <v>1</v>
      </c>
    </row>
    <row r="299" spans="1:9" x14ac:dyDescent="0.3">
      <c r="A299" s="1" t="s">
        <v>1089</v>
      </c>
      <c r="B299" s="2"/>
      <c r="C299" s="2"/>
      <c r="D299" s="2"/>
      <c r="E299" s="2"/>
      <c r="F299" s="2"/>
      <c r="H299" s="2" t="s">
        <v>1217</v>
      </c>
      <c r="I299" s="2" t="b">
        <f>IF(Table_Table_1[[#This Row],[FAA]]=Table_Table_1[[#This Row],[IATA]],TRUE,FALSE)</f>
        <v>1</v>
      </c>
    </row>
    <row r="300" spans="1:9" x14ac:dyDescent="0.3">
      <c r="A300" s="1" t="s">
        <v>1090</v>
      </c>
      <c r="B300" s="2" t="s">
        <v>1091</v>
      </c>
      <c r="C300" s="2" t="s">
        <v>1091</v>
      </c>
      <c r="D300" s="2" t="s">
        <v>1092</v>
      </c>
      <c r="E300" s="2" t="s">
        <v>1093</v>
      </c>
      <c r="F300" s="2" t="s">
        <v>16</v>
      </c>
      <c r="G300">
        <v>48.085999999999999</v>
      </c>
      <c r="H300" s="2" t="s">
        <v>1238</v>
      </c>
      <c r="I300" s="2" t="b">
        <f>IF(Table_Table_1[[#This Row],[FAA]]=Table_Table_1[[#This Row],[IATA]],TRUE,FALSE)</f>
        <v>1</v>
      </c>
    </row>
    <row r="301" spans="1:9" x14ac:dyDescent="0.3">
      <c r="A301" s="1" t="s">
        <v>1094</v>
      </c>
      <c r="B301" s="2" t="s">
        <v>1095</v>
      </c>
      <c r="C301" s="2" t="s">
        <v>1095</v>
      </c>
      <c r="D301" s="2" t="s">
        <v>1096</v>
      </c>
      <c r="E301" s="2" t="s">
        <v>1097</v>
      </c>
      <c r="F301" s="2" t="s">
        <v>11</v>
      </c>
      <c r="H301" s="2" t="s">
        <v>1238</v>
      </c>
      <c r="I301" s="2" t="b">
        <f>IF(Table_Table_1[[#This Row],[FAA]]=Table_Table_1[[#This Row],[IATA]],TRUE,FALSE)</f>
        <v>1</v>
      </c>
    </row>
    <row r="302" spans="1:9" x14ac:dyDescent="0.3">
      <c r="A302" s="1" t="s">
        <v>1098</v>
      </c>
      <c r="B302" s="2" t="s">
        <v>1099</v>
      </c>
      <c r="C302" s="2" t="s">
        <v>1099</v>
      </c>
      <c r="D302" s="2" t="s">
        <v>1100</v>
      </c>
      <c r="E302" s="2" t="s">
        <v>1101</v>
      </c>
      <c r="F302" s="2" t="s">
        <v>16</v>
      </c>
      <c r="G302">
        <v>27.321000000000002</v>
      </c>
      <c r="H302" s="2" t="s">
        <v>1238</v>
      </c>
      <c r="I302" s="2" t="b">
        <f>IF(Table_Table_1[[#This Row],[FAA]]=Table_Table_1[[#This Row],[IATA]],TRUE,FALSE)</f>
        <v>1</v>
      </c>
    </row>
    <row r="303" spans="1:9" x14ac:dyDescent="0.3">
      <c r="A303" s="1" t="s">
        <v>1102</v>
      </c>
      <c r="B303" s="2" t="s">
        <v>1103</v>
      </c>
      <c r="C303" s="2" t="s">
        <v>1103</v>
      </c>
      <c r="D303" s="2" t="s">
        <v>1104</v>
      </c>
      <c r="E303" s="2" t="s">
        <v>1105</v>
      </c>
      <c r="F303" s="2" t="s">
        <v>11</v>
      </c>
      <c r="H303" s="2" t="s">
        <v>1238</v>
      </c>
      <c r="I303" s="2" t="b">
        <f>IF(Table_Table_1[[#This Row],[FAA]]=Table_Table_1[[#This Row],[IATA]],TRUE,FALSE)</f>
        <v>1</v>
      </c>
    </row>
    <row r="304" spans="1:9" x14ac:dyDescent="0.3">
      <c r="A304" s="1" t="s">
        <v>1106</v>
      </c>
      <c r="B304" s="2"/>
      <c r="C304" s="2"/>
      <c r="D304" s="2"/>
      <c r="E304" s="2"/>
      <c r="F304" s="2"/>
      <c r="H304" s="2" t="s">
        <v>1238</v>
      </c>
      <c r="I304" s="2" t="b">
        <f>IF(Table_Table_1[[#This Row],[FAA]]=Table_Table_1[[#This Row],[IATA]],TRUE,FALSE)</f>
        <v>1</v>
      </c>
    </row>
    <row r="305" spans="1:9" x14ac:dyDescent="0.3">
      <c r="A305" s="1" t="s">
        <v>1107</v>
      </c>
      <c r="B305" s="2" t="s">
        <v>1108</v>
      </c>
      <c r="C305" s="2" t="s">
        <v>1108</v>
      </c>
      <c r="D305" s="2" t="s">
        <v>1109</v>
      </c>
      <c r="E305" s="2" t="s">
        <v>1110</v>
      </c>
      <c r="F305" s="2" t="s">
        <v>11</v>
      </c>
      <c r="G305">
        <v>566.83199999999999</v>
      </c>
      <c r="H305" s="2" t="s">
        <v>1238</v>
      </c>
      <c r="I305" s="2" t="b">
        <f>IF(Table_Table_1[[#This Row],[FAA]]=Table_Table_1[[#This Row],[IATA]],TRUE,FALSE)</f>
        <v>1</v>
      </c>
    </row>
    <row r="306" spans="1:9" x14ac:dyDescent="0.3">
      <c r="A306" s="1" t="s">
        <v>1111</v>
      </c>
      <c r="B306" s="2" t="s">
        <v>1112</v>
      </c>
      <c r="C306" s="2" t="s">
        <v>1112</v>
      </c>
      <c r="D306" s="2" t="s">
        <v>1113</v>
      </c>
      <c r="E306" s="2" t="s">
        <v>1114</v>
      </c>
      <c r="F306" s="2" t="s">
        <v>11</v>
      </c>
      <c r="G306">
        <v>492.21699999999998</v>
      </c>
      <c r="H306" s="2" t="s">
        <v>1238</v>
      </c>
      <c r="I306" s="2" t="b">
        <f>IF(Table_Table_1[[#This Row],[FAA]]=Table_Table_1[[#This Row],[IATA]],TRUE,FALSE)</f>
        <v>1</v>
      </c>
    </row>
    <row r="307" spans="1:9" x14ac:dyDescent="0.3">
      <c r="A307" s="1" t="s">
        <v>1115</v>
      </c>
      <c r="B307" s="2" t="s">
        <v>1116</v>
      </c>
      <c r="C307" s="2" t="s">
        <v>1116</v>
      </c>
      <c r="D307" s="2" t="s">
        <v>1117</v>
      </c>
      <c r="E307" s="2" t="s">
        <v>1118</v>
      </c>
      <c r="F307" s="2" t="s">
        <v>16</v>
      </c>
      <c r="G307">
        <v>12.369</v>
      </c>
      <c r="H307" s="2" t="s">
        <v>1238</v>
      </c>
      <c r="I307" s="2" t="b">
        <f>IF(Table_Table_1[[#This Row],[FAA]]=Table_Table_1[[#This Row],[IATA]],TRUE,FALSE)</f>
        <v>1</v>
      </c>
    </row>
    <row r="308" spans="1:9" x14ac:dyDescent="0.3">
      <c r="A308" s="1" t="s">
        <v>630</v>
      </c>
      <c r="B308" s="2" t="s">
        <v>1119</v>
      </c>
      <c r="C308" s="2" t="s">
        <v>1119</v>
      </c>
      <c r="D308" s="2" t="s">
        <v>1120</v>
      </c>
      <c r="E308" s="2" t="s">
        <v>1121</v>
      </c>
      <c r="F308" s="2" t="s">
        <v>37</v>
      </c>
      <c r="H308" s="2" t="s">
        <v>1238</v>
      </c>
      <c r="I308" s="2" t="b">
        <f>IF(Table_Table_1[[#This Row],[FAA]]=Table_Table_1[[#This Row],[IATA]],TRUE,FALSE)</f>
        <v>1</v>
      </c>
    </row>
    <row r="309" spans="1:9" x14ac:dyDescent="0.3">
      <c r="A309" s="1" t="s">
        <v>1122</v>
      </c>
      <c r="B309" s="2" t="s">
        <v>1123</v>
      </c>
      <c r="C309" s="2" t="s">
        <v>1123</v>
      </c>
      <c r="D309" s="2" t="s">
        <v>1124</v>
      </c>
      <c r="E309" s="2" t="s">
        <v>1125</v>
      </c>
      <c r="F309" s="2" t="s">
        <v>11</v>
      </c>
      <c r="G309">
        <v>430.56200000000001</v>
      </c>
      <c r="H309" s="2" t="s">
        <v>1238</v>
      </c>
      <c r="I309" s="2" t="b">
        <f>IF(Table_Table_1[[#This Row],[FAA]]=Table_Table_1[[#This Row],[IATA]],TRUE,FALSE)</f>
        <v>1</v>
      </c>
    </row>
    <row r="310" spans="1:9" x14ac:dyDescent="0.3">
      <c r="A310" s="1" t="s">
        <v>1126</v>
      </c>
      <c r="B310" s="2"/>
      <c r="C310" s="2"/>
      <c r="D310" s="2"/>
      <c r="E310" s="2"/>
      <c r="F310" s="2"/>
      <c r="H310" s="2" t="s">
        <v>1238</v>
      </c>
      <c r="I310" s="2" t="b">
        <f>IF(Table_Table_1[[#This Row],[FAA]]=Table_Table_1[[#This Row],[IATA]],TRUE,FALSE)</f>
        <v>1</v>
      </c>
    </row>
    <row r="311" spans="1:9" x14ac:dyDescent="0.3">
      <c r="A311" s="1" t="s">
        <v>1127</v>
      </c>
      <c r="B311" s="2" t="s">
        <v>1128</v>
      </c>
      <c r="C311" s="2" t="s">
        <v>1128</v>
      </c>
      <c r="D311" s="2" t="s">
        <v>1129</v>
      </c>
      <c r="E311" s="2" t="s">
        <v>1130</v>
      </c>
      <c r="F311" s="2" t="s">
        <v>11</v>
      </c>
      <c r="G311">
        <v>376.46800000000002</v>
      </c>
      <c r="H311" s="2" t="s">
        <v>1238</v>
      </c>
      <c r="I311" s="2" t="b">
        <f>IF(Table_Table_1[[#This Row],[FAA]]=Table_Table_1[[#This Row],[IATA]],TRUE,FALSE)</f>
        <v>1</v>
      </c>
    </row>
    <row r="312" spans="1:9" x14ac:dyDescent="0.3">
      <c r="A312" s="1" t="s">
        <v>1131</v>
      </c>
      <c r="B312" s="2" t="s">
        <v>1132</v>
      </c>
      <c r="C312" s="2" t="s">
        <v>1132</v>
      </c>
      <c r="D312" s="2" t="s">
        <v>1133</v>
      </c>
      <c r="E312" s="2" t="s">
        <v>1134</v>
      </c>
      <c r="F312" s="2" t="s">
        <v>16</v>
      </c>
      <c r="G312">
        <v>95.341999999999999</v>
      </c>
      <c r="H312" s="2" t="s">
        <v>1238</v>
      </c>
      <c r="I312" s="2" t="b">
        <f>IF(Table_Table_1[[#This Row],[FAA]]=Table_Table_1[[#This Row],[IATA]],TRUE,FALSE)</f>
        <v>1</v>
      </c>
    </row>
    <row r="313" spans="1:9" x14ac:dyDescent="0.3">
      <c r="A313" s="1" t="s">
        <v>1135</v>
      </c>
      <c r="B313" s="2" t="s">
        <v>1136</v>
      </c>
      <c r="C313" s="2" t="s">
        <v>1136</v>
      </c>
      <c r="D313" s="2" t="s">
        <v>1137</v>
      </c>
      <c r="E313" s="2" t="s">
        <v>1138</v>
      </c>
      <c r="F313" s="2" t="s">
        <v>11</v>
      </c>
      <c r="G313">
        <v>636.75599999999997</v>
      </c>
      <c r="H313" s="2" t="s">
        <v>1238</v>
      </c>
      <c r="I313" s="2" t="b">
        <f>IF(Table_Table_1[[#This Row],[FAA]]=Table_Table_1[[#This Row],[IATA]],TRUE,FALSE)</f>
        <v>1</v>
      </c>
    </row>
    <row r="314" spans="1:9" x14ac:dyDescent="0.3">
      <c r="A314" s="1" t="s">
        <v>1139</v>
      </c>
      <c r="B314" s="2" t="s">
        <v>1140</v>
      </c>
      <c r="C314" s="2" t="s">
        <v>1140</v>
      </c>
      <c r="D314" s="2" t="s">
        <v>1141</v>
      </c>
      <c r="E314" s="2" t="s">
        <v>1142</v>
      </c>
      <c r="F314" s="2" t="s">
        <v>16</v>
      </c>
      <c r="G314">
        <v>151.41</v>
      </c>
      <c r="H314" s="2" t="s">
        <v>1238</v>
      </c>
      <c r="I314" s="2" t="b">
        <f>IF(Table_Table_1[[#This Row],[FAA]]=Table_Table_1[[#This Row],[IATA]],TRUE,FALSE)</f>
        <v>1</v>
      </c>
    </row>
    <row r="315" spans="1:9" x14ac:dyDescent="0.3">
      <c r="A315" s="1" t="s">
        <v>1143</v>
      </c>
      <c r="B315" s="2" t="s">
        <v>1144</v>
      </c>
      <c r="C315" s="2" t="s">
        <v>1144</v>
      </c>
      <c r="D315" s="2" t="s">
        <v>1145</v>
      </c>
      <c r="E315" s="2" t="s">
        <v>1146</v>
      </c>
      <c r="F315" s="2" t="s">
        <v>141</v>
      </c>
      <c r="H315" s="2" t="s">
        <v>1238</v>
      </c>
      <c r="I315" s="2" t="b">
        <f>IF(Table_Table_1[[#This Row],[FAA]]=Table_Table_1[[#This Row],[IATA]],TRUE,FALSE)</f>
        <v>1</v>
      </c>
    </row>
    <row r="316" spans="1:9" x14ac:dyDescent="0.3">
      <c r="A316" s="1" t="s">
        <v>1147</v>
      </c>
      <c r="B316" s="2" t="s">
        <v>1148</v>
      </c>
      <c r="C316" s="2" t="s">
        <v>1148</v>
      </c>
      <c r="D316" s="2" t="s">
        <v>1149</v>
      </c>
      <c r="E316" s="2" t="s">
        <v>1150</v>
      </c>
      <c r="F316" s="2" t="s">
        <v>37</v>
      </c>
      <c r="H316" s="2" t="s">
        <v>1238</v>
      </c>
      <c r="I316" s="2" t="b">
        <f>IF(Table_Table_1[[#This Row],[FAA]]=Table_Table_1[[#This Row],[IATA]],TRUE,FALSE)</f>
        <v>1</v>
      </c>
    </row>
    <row r="317" spans="1:9" x14ac:dyDescent="0.3">
      <c r="A317" s="1" t="s">
        <v>1151</v>
      </c>
      <c r="B317" s="2" t="s">
        <v>1152</v>
      </c>
      <c r="C317" s="2" t="s">
        <v>1153</v>
      </c>
      <c r="D317" s="2" t="s">
        <v>1154</v>
      </c>
      <c r="E317" s="2" t="s">
        <v>1155</v>
      </c>
      <c r="F317" s="2" t="s">
        <v>16</v>
      </c>
      <c r="G317">
        <v>153.571</v>
      </c>
      <c r="H317" s="2" t="s">
        <v>1238</v>
      </c>
      <c r="I317" s="2" t="b">
        <f>IF(Table_Table_1[[#This Row],[FAA]]=Table_Table_1[[#This Row],[IATA]],TRUE,FALSE)</f>
        <v>0</v>
      </c>
    </row>
    <row r="318" spans="1:9" x14ac:dyDescent="0.3">
      <c r="A318" s="1" t="s">
        <v>1156</v>
      </c>
      <c r="B318" s="2" t="s">
        <v>1157</v>
      </c>
      <c r="C318" s="2" t="s">
        <v>1157</v>
      </c>
      <c r="D318" s="2" t="s">
        <v>1158</v>
      </c>
      <c r="E318" s="2" t="s">
        <v>1159</v>
      </c>
      <c r="F318" s="2" t="s">
        <v>16</v>
      </c>
      <c r="G318">
        <v>258.62799999999999</v>
      </c>
      <c r="H318" s="2" t="s">
        <v>1238</v>
      </c>
      <c r="I318" s="2" t="b">
        <f>IF(Table_Table_1[[#This Row],[FAA]]=Table_Table_1[[#This Row],[IATA]],TRUE,FALSE)</f>
        <v>1</v>
      </c>
    </row>
    <row r="319" spans="1:9" x14ac:dyDescent="0.3">
      <c r="A319" s="1" t="s">
        <v>1160</v>
      </c>
      <c r="B319" s="2"/>
      <c r="C319" s="2"/>
      <c r="D319" s="2"/>
      <c r="E319" s="2"/>
      <c r="F319" s="2"/>
      <c r="H319" s="2" t="s">
        <v>1238</v>
      </c>
      <c r="I319" s="2" t="b">
        <f>IF(Table_Table_1[[#This Row],[FAA]]=Table_Table_1[[#This Row],[IATA]],TRUE,FALSE)</f>
        <v>1</v>
      </c>
    </row>
    <row r="320" spans="1:9" x14ac:dyDescent="0.3">
      <c r="A320" s="1" t="s">
        <v>1161</v>
      </c>
      <c r="B320" s="2" t="s">
        <v>1162</v>
      </c>
      <c r="C320" s="2" t="s">
        <v>1162</v>
      </c>
      <c r="D320" s="2" t="s">
        <v>1163</v>
      </c>
      <c r="E320" s="2" t="s">
        <v>1164</v>
      </c>
      <c r="F320" s="2" t="s">
        <v>16</v>
      </c>
      <c r="G320">
        <v>16.809000000000001</v>
      </c>
      <c r="H320" s="2" t="s">
        <v>1238</v>
      </c>
      <c r="I320" s="2" t="b">
        <f>IF(Table_Table_1[[#This Row],[FAA]]=Table_Table_1[[#This Row],[IATA]],TRUE,FALSE)</f>
        <v>1</v>
      </c>
    </row>
    <row r="321" spans="1:9" x14ac:dyDescent="0.3">
      <c r="A321" s="1" t="s">
        <v>1165</v>
      </c>
      <c r="B321" s="2" t="s">
        <v>1166</v>
      </c>
      <c r="C321" s="2" t="s">
        <v>1166</v>
      </c>
      <c r="D321" s="2" t="s">
        <v>1167</v>
      </c>
      <c r="E321" s="2" t="s">
        <v>1168</v>
      </c>
      <c r="F321" s="2" t="s">
        <v>11</v>
      </c>
      <c r="H321" s="2" t="s">
        <v>1238</v>
      </c>
      <c r="I321" s="2" t="b">
        <f>IF(Table_Table_1[[#This Row],[FAA]]=Table_Table_1[[#This Row],[IATA]],TRUE,FALSE)</f>
        <v>1</v>
      </c>
    </row>
    <row r="322" spans="1:9" x14ac:dyDescent="0.3">
      <c r="A322" s="1" t="s">
        <v>1169</v>
      </c>
      <c r="B322" s="2" t="s">
        <v>1170</v>
      </c>
      <c r="C322" s="2" t="s">
        <v>1170</v>
      </c>
      <c r="D322" s="2" t="s">
        <v>1171</v>
      </c>
      <c r="E322" s="2" t="s">
        <v>1172</v>
      </c>
      <c r="F322" s="2" t="s">
        <v>16</v>
      </c>
      <c r="G322">
        <v>17.693999999999999</v>
      </c>
      <c r="H322" s="2" t="s">
        <v>1238</v>
      </c>
      <c r="I322" s="2" t="b">
        <f>IF(Table_Table_1[[#This Row],[FAA]]=Table_Table_1[[#This Row],[IATA]],TRUE,FALSE)</f>
        <v>1</v>
      </c>
    </row>
    <row r="323" spans="1:9" x14ac:dyDescent="0.3">
      <c r="A323" s="1" t="s">
        <v>1173</v>
      </c>
      <c r="B323" s="2"/>
      <c r="C323" s="2"/>
      <c r="D323" s="2"/>
      <c r="E323" s="2"/>
      <c r="F323" s="2"/>
      <c r="H323" s="2" t="s">
        <v>1238</v>
      </c>
      <c r="I323" s="2" t="b">
        <f>IF(Table_Table_1[[#This Row],[FAA]]=Table_Table_1[[#This Row],[IATA]],TRUE,FALSE)</f>
        <v>1</v>
      </c>
    </row>
    <row r="324" spans="1:9" x14ac:dyDescent="0.3">
      <c r="A324" s="1" t="s">
        <v>1174</v>
      </c>
      <c r="B324" s="2" t="s">
        <v>1175</v>
      </c>
      <c r="C324" s="2" t="s">
        <v>1175</v>
      </c>
      <c r="D324" s="2" t="s">
        <v>1176</v>
      </c>
      <c r="E324" s="2" t="s">
        <v>1177</v>
      </c>
      <c r="F324" s="2" t="s">
        <v>37</v>
      </c>
      <c r="H324" s="2" t="s">
        <v>1238</v>
      </c>
      <c r="I324" s="2" t="b">
        <f>IF(Table_Table_1[[#This Row],[FAA]]=Table_Table_1[[#This Row],[IATA]],TRUE,FALSE)</f>
        <v>1</v>
      </c>
    </row>
    <row r="325" spans="1:9" x14ac:dyDescent="0.3">
      <c r="A325" s="1" t="s">
        <v>797</v>
      </c>
      <c r="B325" s="2" t="s">
        <v>1178</v>
      </c>
      <c r="C325" s="2" t="s">
        <v>1178</v>
      </c>
      <c r="D325" s="2" t="s">
        <v>1179</v>
      </c>
      <c r="E325" s="2" t="s">
        <v>1180</v>
      </c>
      <c r="F325" s="2" t="s">
        <v>11</v>
      </c>
      <c r="G325">
        <v>566.66</v>
      </c>
      <c r="H325" s="2" t="s">
        <v>1337</v>
      </c>
      <c r="I325" s="2" t="b">
        <f>IF(Table_Table_1[[#This Row],[FAA]]=Table_Table_1[[#This Row],[IATA]],TRUE,FALSE)</f>
        <v>1</v>
      </c>
    </row>
    <row r="326" spans="1:9" x14ac:dyDescent="0.3">
      <c r="A326" s="1" t="s">
        <v>1181</v>
      </c>
      <c r="B326" s="2" t="s">
        <v>1182</v>
      </c>
      <c r="C326" s="2" t="s">
        <v>1182</v>
      </c>
      <c r="D326" s="2" t="s">
        <v>1183</v>
      </c>
      <c r="E326" s="2" t="s">
        <v>1184</v>
      </c>
      <c r="F326" s="2" t="s">
        <v>16</v>
      </c>
      <c r="G326">
        <v>44.332999999999998</v>
      </c>
      <c r="H326" s="2" t="s">
        <v>1337</v>
      </c>
      <c r="I326" s="2" t="b">
        <f>IF(Table_Table_1[[#This Row],[FAA]]=Table_Table_1[[#This Row],[IATA]],TRUE,FALSE)</f>
        <v>1</v>
      </c>
    </row>
    <row r="327" spans="1:9" x14ac:dyDescent="0.3">
      <c r="A327" s="1" t="s">
        <v>1019</v>
      </c>
      <c r="B327" s="2" t="s">
        <v>1185</v>
      </c>
      <c r="C327" s="2" t="s">
        <v>1185</v>
      </c>
      <c r="D327" s="2" t="s">
        <v>1186</v>
      </c>
      <c r="E327" s="2" t="s">
        <v>1187</v>
      </c>
      <c r="F327" s="2" t="s">
        <v>11</v>
      </c>
      <c r="H327" s="2" t="s">
        <v>1337</v>
      </c>
      <c r="I327" s="2" t="b">
        <f>IF(Table_Table_1[[#This Row],[FAA]]=Table_Table_1[[#This Row],[IATA]],TRUE,FALSE)</f>
        <v>1</v>
      </c>
    </row>
    <row r="328" spans="1:9" x14ac:dyDescent="0.3">
      <c r="A328" s="1" t="s">
        <v>1188</v>
      </c>
      <c r="B328" s="2" t="s">
        <v>1189</v>
      </c>
      <c r="C328" s="2" t="s">
        <v>1190</v>
      </c>
      <c r="D328" s="2" t="s">
        <v>1191</v>
      </c>
      <c r="E328" s="2" t="s">
        <v>1192</v>
      </c>
      <c r="F328" s="2" t="s">
        <v>16</v>
      </c>
      <c r="G328">
        <v>36.308</v>
      </c>
      <c r="H328" s="2" t="s">
        <v>1337</v>
      </c>
      <c r="I328" s="2" t="b">
        <f>IF(Table_Table_1[[#This Row],[FAA]]=Table_Table_1[[#This Row],[IATA]],TRUE,FALSE)</f>
        <v>0</v>
      </c>
    </row>
    <row r="329" spans="1:9" x14ac:dyDescent="0.3">
      <c r="A329" s="1" t="s">
        <v>1193</v>
      </c>
      <c r="B329" s="2" t="s">
        <v>1194</v>
      </c>
      <c r="C329" s="2" t="s">
        <v>1194</v>
      </c>
      <c r="D329" s="2" t="s">
        <v>1195</v>
      </c>
      <c r="E329" s="2" t="s">
        <v>1196</v>
      </c>
      <c r="F329" s="2" t="s">
        <v>11</v>
      </c>
      <c r="H329" s="2" t="s">
        <v>1337</v>
      </c>
      <c r="I329" s="2" t="b">
        <f>IF(Table_Table_1[[#This Row],[FAA]]=Table_Table_1[[#This Row],[IATA]],TRUE,FALSE)</f>
        <v>1</v>
      </c>
    </row>
    <row r="330" spans="1:9" x14ac:dyDescent="0.3">
      <c r="A330" s="1" t="s">
        <v>1197</v>
      </c>
      <c r="B330" s="2"/>
      <c r="C330" s="2"/>
      <c r="D330" s="2"/>
      <c r="E330" s="2"/>
      <c r="F330" s="2"/>
      <c r="H330" s="2" t="s">
        <v>1337</v>
      </c>
      <c r="I330" s="2" t="b">
        <f>IF(Table_Table_1[[#This Row],[FAA]]=Table_Table_1[[#This Row],[IATA]],TRUE,FALSE)</f>
        <v>1</v>
      </c>
    </row>
    <row r="331" spans="1:9" x14ac:dyDescent="0.3">
      <c r="A331" s="1" t="s">
        <v>1198</v>
      </c>
      <c r="B331" s="2" t="s">
        <v>1199</v>
      </c>
      <c r="C331" s="2" t="s">
        <v>1199</v>
      </c>
      <c r="D331" s="2" t="s">
        <v>1200</v>
      </c>
      <c r="E331" s="2" t="s">
        <v>1201</v>
      </c>
      <c r="F331" s="2" t="s">
        <v>16</v>
      </c>
      <c r="G331">
        <v>28.404</v>
      </c>
      <c r="H331" s="2" t="s">
        <v>1362</v>
      </c>
      <c r="I331" s="2" t="b">
        <f>IF(Table_Table_1[[#This Row],[FAA]]=Table_Table_1[[#This Row],[IATA]],TRUE,FALSE)</f>
        <v>1</v>
      </c>
    </row>
    <row r="332" spans="1:9" x14ac:dyDescent="0.3">
      <c r="A332" s="1" t="s">
        <v>1202</v>
      </c>
      <c r="B332" s="2" t="s">
        <v>1203</v>
      </c>
      <c r="C332" s="2" t="s">
        <v>1203</v>
      </c>
      <c r="D332" s="2" t="s">
        <v>1204</v>
      </c>
      <c r="E332" s="2" t="s">
        <v>1205</v>
      </c>
      <c r="F332" s="2" t="s">
        <v>16</v>
      </c>
      <c r="G332">
        <v>30.123999999999999</v>
      </c>
      <c r="H332" s="2" t="s">
        <v>1367</v>
      </c>
      <c r="I332" s="2" t="b">
        <f>IF(Table_Table_1[[#This Row],[FAA]]=Table_Table_1[[#This Row],[IATA]],TRUE,FALSE)</f>
        <v>1</v>
      </c>
    </row>
    <row r="333" spans="1:9" x14ac:dyDescent="0.3">
      <c r="A333" s="1" t="s">
        <v>1206</v>
      </c>
      <c r="B333" s="2" t="s">
        <v>1207</v>
      </c>
      <c r="C333" s="2" t="s">
        <v>1207</v>
      </c>
      <c r="D333" s="2" t="s">
        <v>1208</v>
      </c>
      <c r="E333" s="2" t="s">
        <v>1209</v>
      </c>
      <c r="F333" s="2" t="s">
        <v>11</v>
      </c>
      <c r="G333">
        <v>303.471</v>
      </c>
      <c r="H333" s="2" t="s">
        <v>1367</v>
      </c>
      <c r="I333" s="2" t="b">
        <f>IF(Table_Table_1[[#This Row],[FAA]]=Table_Table_1[[#This Row],[IATA]],TRUE,FALSE)</f>
        <v>1</v>
      </c>
    </row>
    <row r="334" spans="1:9" x14ac:dyDescent="0.3">
      <c r="A334" s="1" t="s">
        <v>1210</v>
      </c>
      <c r="B334" s="2" t="s">
        <v>1211</v>
      </c>
      <c r="C334" s="2" t="s">
        <v>1211</v>
      </c>
      <c r="D334" s="2" t="s">
        <v>1212</v>
      </c>
      <c r="E334" s="2" t="s">
        <v>1213</v>
      </c>
      <c r="F334" s="2" t="s">
        <v>11</v>
      </c>
      <c r="G334">
        <v>529.89499999999998</v>
      </c>
      <c r="H334" s="2" t="s">
        <v>1367</v>
      </c>
      <c r="I334" s="2" t="b">
        <f>IF(Table_Table_1[[#This Row],[FAA]]=Table_Table_1[[#This Row],[IATA]],TRUE,FALSE)</f>
        <v>1</v>
      </c>
    </row>
    <row r="335" spans="1:9" x14ac:dyDescent="0.3">
      <c r="A335" s="1" t="s">
        <v>990</v>
      </c>
      <c r="B335" s="2" t="s">
        <v>1214</v>
      </c>
      <c r="C335" s="2" t="s">
        <v>1214</v>
      </c>
      <c r="D335" s="2" t="s">
        <v>1215</v>
      </c>
      <c r="E335" s="2" t="s">
        <v>1216</v>
      </c>
      <c r="F335" s="2" t="s">
        <v>16</v>
      </c>
      <c r="G335">
        <v>12.064</v>
      </c>
      <c r="H335" s="2" t="s">
        <v>1367</v>
      </c>
      <c r="I335" s="2" t="b">
        <f>IF(Table_Table_1[[#This Row],[FAA]]=Table_Table_1[[#This Row],[IATA]],TRUE,FALSE)</f>
        <v>1</v>
      </c>
    </row>
    <row r="336" spans="1:9" x14ac:dyDescent="0.3">
      <c r="A336" s="1" t="s">
        <v>1217</v>
      </c>
      <c r="B336" s="2"/>
      <c r="C336" s="2"/>
      <c r="D336" s="2"/>
      <c r="E336" s="2"/>
      <c r="F336" s="2"/>
      <c r="H336" s="2" t="s">
        <v>1367</v>
      </c>
      <c r="I336" s="2" t="b">
        <f>IF(Table_Table_1[[#This Row],[FAA]]=Table_Table_1[[#This Row],[IATA]],TRUE,FALSE)</f>
        <v>1</v>
      </c>
    </row>
    <row r="337" spans="1:9" x14ac:dyDescent="0.3">
      <c r="A337" s="1" t="s">
        <v>1218</v>
      </c>
      <c r="B337" s="2" t="s">
        <v>1219</v>
      </c>
      <c r="C337" s="2" t="s">
        <v>1219</v>
      </c>
      <c r="D337" s="2" t="s">
        <v>1220</v>
      </c>
      <c r="E337" s="2" t="s">
        <v>1221</v>
      </c>
      <c r="F337" s="2" t="s">
        <v>11</v>
      </c>
      <c r="G337">
        <v>504.83300000000003</v>
      </c>
      <c r="H337" s="2" t="s">
        <v>1367</v>
      </c>
      <c r="I337" s="2" t="b">
        <f>IF(Table_Table_1[[#This Row],[FAA]]=Table_Table_1[[#This Row],[IATA]],TRUE,FALSE)</f>
        <v>1</v>
      </c>
    </row>
    <row r="338" spans="1:9" x14ac:dyDescent="0.3">
      <c r="A338" s="1" t="s">
        <v>1222</v>
      </c>
      <c r="B338" s="2" t="s">
        <v>1223</v>
      </c>
      <c r="C338" s="2" t="s">
        <v>1223</v>
      </c>
      <c r="D338" s="2" t="s">
        <v>1224</v>
      </c>
      <c r="E338" s="2" t="s">
        <v>1225</v>
      </c>
      <c r="F338" s="2" t="s">
        <v>11</v>
      </c>
      <c r="H338" s="2" t="s">
        <v>1367</v>
      </c>
      <c r="I338" s="2" t="b">
        <f>IF(Table_Table_1[[#This Row],[FAA]]=Table_Table_1[[#This Row],[IATA]],TRUE,FALSE)</f>
        <v>1</v>
      </c>
    </row>
    <row r="339" spans="1:9" x14ac:dyDescent="0.3">
      <c r="A339" s="1" t="s">
        <v>1226</v>
      </c>
      <c r="B339" s="2" t="s">
        <v>1227</v>
      </c>
      <c r="C339" s="2" t="s">
        <v>1227</v>
      </c>
      <c r="D339" s="2" t="s">
        <v>1228</v>
      </c>
      <c r="E339" s="2" t="s">
        <v>1229</v>
      </c>
      <c r="F339" s="2" t="s">
        <v>37</v>
      </c>
      <c r="H339" s="2" t="s">
        <v>1367</v>
      </c>
      <c r="I339" s="2" t="b">
        <f>IF(Table_Table_1[[#This Row],[FAA]]=Table_Table_1[[#This Row],[IATA]],TRUE,FALSE)</f>
        <v>1</v>
      </c>
    </row>
    <row r="340" spans="1:9" x14ac:dyDescent="0.3">
      <c r="A340" s="1" t="s">
        <v>1230</v>
      </c>
      <c r="B340" s="2" t="s">
        <v>1231</v>
      </c>
      <c r="C340" s="2" t="s">
        <v>1231</v>
      </c>
      <c r="D340" s="2" t="s">
        <v>1232</v>
      </c>
      <c r="E340" s="2" t="s">
        <v>1233</v>
      </c>
      <c r="F340" s="2" t="s">
        <v>141</v>
      </c>
      <c r="H340" s="2" t="s">
        <v>1367</v>
      </c>
      <c r="I340" s="2" t="b">
        <f>IF(Table_Table_1[[#This Row],[FAA]]=Table_Table_1[[#This Row],[IATA]],TRUE,FALSE)</f>
        <v>1</v>
      </c>
    </row>
    <row r="341" spans="1:9" x14ac:dyDescent="0.3">
      <c r="A341" s="1" t="s">
        <v>1234</v>
      </c>
      <c r="B341" s="2" t="s">
        <v>1235</v>
      </c>
      <c r="C341" s="2" t="s">
        <v>1235</v>
      </c>
      <c r="D341" s="2" t="s">
        <v>1236</v>
      </c>
      <c r="E341" s="2" t="s">
        <v>1237</v>
      </c>
      <c r="F341" s="2" t="s">
        <v>16</v>
      </c>
      <c r="G341">
        <v>200.08600000000001</v>
      </c>
      <c r="H341" s="2" t="s">
        <v>1404</v>
      </c>
      <c r="I341" s="2" t="b">
        <f>IF(Table_Table_1[[#This Row],[FAA]]=Table_Table_1[[#This Row],[IATA]],TRUE,FALSE)</f>
        <v>1</v>
      </c>
    </row>
    <row r="342" spans="1:9" x14ac:dyDescent="0.3">
      <c r="A342" s="1" t="s">
        <v>1238</v>
      </c>
      <c r="B342" s="2"/>
      <c r="C342" s="2"/>
      <c r="D342" s="2"/>
      <c r="E342" s="2"/>
      <c r="F342" s="2"/>
      <c r="H342" s="2" t="s">
        <v>1404</v>
      </c>
      <c r="I342" s="2" t="b">
        <f>IF(Table_Table_1[[#This Row],[FAA]]=Table_Table_1[[#This Row],[IATA]],TRUE,FALSE)</f>
        <v>1</v>
      </c>
    </row>
    <row r="343" spans="1:9" x14ac:dyDescent="0.3">
      <c r="A343" s="1" t="s">
        <v>1239</v>
      </c>
      <c r="B343" s="2" t="s">
        <v>1240</v>
      </c>
      <c r="C343" s="2" t="s">
        <v>1240</v>
      </c>
      <c r="D343" s="2" t="s">
        <v>1241</v>
      </c>
      <c r="E343" s="2" t="s">
        <v>1242</v>
      </c>
      <c r="F343" s="2" t="s">
        <v>16</v>
      </c>
      <c r="G343">
        <v>75.402000000000001</v>
      </c>
      <c r="H343" s="2" t="s">
        <v>1404</v>
      </c>
      <c r="I343" s="2" t="b">
        <f>IF(Table_Table_1[[#This Row],[FAA]]=Table_Table_1[[#This Row],[IATA]],TRUE,FALSE)</f>
        <v>1</v>
      </c>
    </row>
    <row r="344" spans="1:9" x14ac:dyDescent="0.3">
      <c r="A344" s="1" t="s">
        <v>1243</v>
      </c>
      <c r="B344" s="2" t="s">
        <v>1244</v>
      </c>
      <c r="C344" s="2" t="s">
        <v>1244</v>
      </c>
      <c r="D344" s="2" t="s">
        <v>1245</v>
      </c>
      <c r="E344" s="2" t="s">
        <v>1246</v>
      </c>
      <c r="F344" s="2" t="s">
        <v>16</v>
      </c>
      <c r="G344">
        <v>303.904</v>
      </c>
      <c r="H344" s="2" t="s">
        <v>1404</v>
      </c>
      <c r="I344" s="2" t="b">
        <f>IF(Table_Table_1[[#This Row],[FAA]]=Table_Table_1[[#This Row],[IATA]],TRUE,FALSE)</f>
        <v>1</v>
      </c>
    </row>
    <row r="345" spans="1:9" x14ac:dyDescent="0.3">
      <c r="A345" s="1" t="s">
        <v>1247</v>
      </c>
      <c r="B345" s="2" t="s">
        <v>1248</v>
      </c>
      <c r="C345" s="2" t="s">
        <v>1248</v>
      </c>
      <c r="D345" s="2" t="s">
        <v>1249</v>
      </c>
      <c r="E345" s="2" t="s">
        <v>1250</v>
      </c>
      <c r="F345" s="2" t="s">
        <v>141</v>
      </c>
      <c r="H345" s="2" t="s">
        <v>1404</v>
      </c>
      <c r="I345" s="2" t="b">
        <f>IF(Table_Table_1[[#This Row],[FAA]]=Table_Table_1[[#This Row],[IATA]],TRUE,FALSE)</f>
        <v>1</v>
      </c>
    </row>
    <row r="346" spans="1:9" x14ac:dyDescent="0.3">
      <c r="A346" s="1" t="s">
        <v>1251</v>
      </c>
      <c r="B346" s="2" t="s">
        <v>1252</v>
      </c>
      <c r="C346" s="2" t="s">
        <v>1252</v>
      </c>
      <c r="D346" s="2" t="s">
        <v>1253</v>
      </c>
      <c r="E346" s="2" t="s">
        <v>1254</v>
      </c>
      <c r="F346" s="2" t="s">
        <v>16</v>
      </c>
      <c r="G346">
        <v>21.914000000000001</v>
      </c>
      <c r="H346" s="2" t="s">
        <v>1404</v>
      </c>
      <c r="I346" s="2" t="b">
        <f>IF(Table_Table_1[[#This Row],[FAA]]=Table_Table_1[[#This Row],[IATA]],TRUE,FALSE)</f>
        <v>1</v>
      </c>
    </row>
    <row r="347" spans="1:9" x14ac:dyDescent="0.3">
      <c r="A347" s="1" t="s">
        <v>1255</v>
      </c>
      <c r="B347" s="2" t="s">
        <v>1256</v>
      </c>
      <c r="C347" s="2" t="s">
        <v>1256</v>
      </c>
      <c r="D347" s="2" t="s">
        <v>1257</v>
      </c>
      <c r="E347" s="2" t="s">
        <v>1258</v>
      </c>
      <c r="F347" s="2" t="s">
        <v>16</v>
      </c>
      <c r="G347">
        <v>167.95699999999999</v>
      </c>
      <c r="H347" s="2" t="s">
        <v>1404</v>
      </c>
      <c r="I347" s="2" t="b">
        <f>IF(Table_Table_1[[#This Row],[FAA]]=Table_Table_1[[#This Row],[IATA]],TRUE,FALSE)</f>
        <v>1</v>
      </c>
    </row>
    <row r="348" spans="1:9" x14ac:dyDescent="0.3">
      <c r="A348" s="1" t="s">
        <v>1259</v>
      </c>
      <c r="B348" s="2" t="s">
        <v>1260</v>
      </c>
      <c r="C348" s="2" t="s">
        <v>1260</v>
      </c>
      <c r="D348" s="2" t="s">
        <v>1261</v>
      </c>
      <c r="E348" s="2" t="s">
        <v>1262</v>
      </c>
      <c r="F348" s="2" t="s">
        <v>16</v>
      </c>
      <c r="G348">
        <v>67.033000000000001</v>
      </c>
      <c r="H348" s="2" t="s">
        <v>1404</v>
      </c>
      <c r="I348" s="2" t="b">
        <f>IF(Table_Table_1[[#This Row],[FAA]]=Table_Table_1[[#This Row],[IATA]],TRUE,FALSE)</f>
        <v>1</v>
      </c>
    </row>
    <row r="349" spans="1:9" x14ac:dyDescent="0.3">
      <c r="A349" s="1" t="s">
        <v>1263</v>
      </c>
      <c r="B349" s="2" t="s">
        <v>1264</v>
      </c>
      <c r="C349" s="2" t="s">
        <v>1264</v>
      </c>
      <c r="D349" s="2" t="s">
        <v>1265</v>
      </c>
      <c r="E349" s="2" t="s">
        <v>1266</v>
      </c>
      <c r="F349" s="2" t="s">
        <v>16</v>
      </c>
      <c r="G349">
        <v>285.19499999999999</v>
      </c>
      <c r="H349" s="2" t="s">
        <v>1404</v>
      </c>
      <c r="I349" s="2" t="b">
        <f>IF(Table_Table_1[[#This Row],[FAA]]=Table_Table_1[[#This Row],[IATA]],TRUE,FALSE)</f>
        <v>1</v>
      </c>
    </row>
    <row r="350" spans="1:9" x14ac:dyDescent="0.3">
      <c r="A350" s="1" t="s">
        <v>1267</v>
      </c>
      <c r="B350" s="2" t="s">
        <v>1268</v>
      </c>
      <c r="C350" s="2" t="s">
        <v>1268</v>
      </c>
      <c r="D350" s="2" t="s">
        <v>1269</v>
      </c>
      <c r="E350" s="2" t="s">
        <v>1270</v>
      </c>
      <c r="F350" s="2" t="s">
        <v>37</v>
      </c>
      <c r="H350" s="2" t="s">
        <v>1404</v>
      </c>
      <c r="I350" s="2" t="b">
        <f>IF(Table_Table_1[[#This Row],[FAA]]=Table_Table_1[[#This Row],[IATA]],TRUE,FALSE)</f>
        <v>1</v>
      </c>
    </row>
    <row r="351" spans="1:9" x14ac:dyDescent="0.3">
      <c r="A351" s="1" t="s">
        <v>1267</v>
      </c>
      <c r="B351" s="2" t="s">
        <v>1271</v>
      </c>
      <c r="C351" s="2" t="s">
        <v>1271</v>
      </c>
      <c r="D351" s="2" t="s">
        <v>1272</v>
      </c>
      <c r="E351" s="2" t="s">
        <v>1273</v>
      </c>
      <c r="F351" s="2" t="s">
        <v>141</v>
      </c>
      <c r="H351" s="2" t="s">
        <v>1404</v>
      </c>
      <c r="I351" s="2" t="b">
        <f>IF(Table_Table_1[[#This Row],[FAA]]=Table_Table_1[[#This Row],[IATA]],TRUE,FALSE)</f>
        <v>1</v>
      </c>
    </row>
    <row r="352" spans="1:9" x14ac:dyDescent="0.3">
      <c r="A352" s="1" t="s">
        <v>1274</v>
      </c>
      <c r="B352" s="2" t="s">
        <v>1275</v>
      </c>
      <c r="C352" s="2" t="s">
        <v>1275</v>
      </c>
      <c r="D352" s="2" t="s">
        <v>1276</v>
      </c>
      <c r="E352" s="2" t="s">
        <v>1277</v>
      </c>
      <c r="F352" s="2" t="s">
        <v>16</v>
      </c>
      <c r="G352">
        <v>19.879000000000001</v>
      </c>
      <c r="H352" s="2" t="s">
        <v>1404</v>
      </c>
      <c r="I352" s="2" t="b">
        <f>IF(Table_Table_1[[#This Row],[FAA]]=Table_Table_1[[#This Row],[IATA]],TRUE,FALSE)</f>
        <v>1</v>
      </c>
    </row>
    <row r="353" spans="1:9" x14ac:dyDescent="0.3">
      <c r="A353" s="1" t="s">
        <v>1278</v>
      </c>
      <c r="B353" s="2" t="s">
        <v>1279</v>
      </c>
      <c r="C353" s="2" t="s">
        <v>1279</v>
      </c>
      <c r="D353" s="2" t="s">
        <v>1280</v>
      </c>
      <c r="E353" s="2" t="s">
        <v>1281</v>
      </c>
      <c r="F353" s="2" t="s">
        <v>11</v>
      </c>
      <c r="H353" s="2" t="s">
        <v>1454</v>
      </c>
      <c r="I353" s="2" t="b">
        <f>IF(Table_Table_1[[#This Row],[FAA]]=Table_Table_1[[#This Row],[IATA]],TRUE,FALSE)</f>
        <v>1</v>
      </c>
    </row>
    <row r="354" spans="1:9" x14ac:dyDescent="0.3">
      <c r="A354" s="1" t="s">
        <v>1282</v>
      </c>
      <c r="B354" s="2" t="s">
        <v>1283</v>
      </c>
      <c r="C354" s="2" t="s">
        <v>1283</v>
      </c>
      <c r="D354" s="2" t="s">
        <v>1284</v>
      </c>
      <c r="E354" s="2" t="s">
        <v>1285</v>
      </c>
      <c r="F354" s="2" t="s">
        <v>11</v>
      </c>
      <c r="G354">
        <v>355.19</v>
      </c>
      <c r="H354" s="2" t="s">
        <v>1454</v>
      </c>
      <c r="I354" s="2" t="b">
        <f>IF(Table_Table_1[[#This Row],[FAA]]=Table_Table_1[[#This Row],[IATA]],TRUE,FALSE)</f>
        <v>1</v>
      </c>
    </row>
    <row r="355" spans="1:9" x14ac:dyDescent="0.3">
      <c r="A355" s="1" t="s">
        <v>1286</v>
      </c>
      <c r="B355" s="2" t="s">
        <v>1287</v>
      </c>
      <c r="C355" s="2" t="s">
        <v>1287</v>
      </c>
      <c r="D355" s="2" t="s">
        <v>1288</v>
      </c>
      <c r="E355" s="2" t="s">
        <v>1289</v>
      </c>
      <c r="F355" s="2" t="s">
        <v>141</v>
      </c>
      <c r="H355" s="2" t="s">
        <v>1454</v>
      </c>
      <c r="I355" s="2" t="b">
        <f>IF(Table_Table_1[[#This Row],[FAA]]=Table_Table_1[[#This Row],[IATA]],TRUE,FALSE)</f>
        <v>1</v>
      </c>
    </row>
    <row r="356" spans="1:9" x14ac:dyDescent="0.3">
      <c r="A356" s="1" t="s">
        <v>1286</v>
      </c>
      <c r="B356" s="2" t="s">
        <v>1290</v>
      </c>
      <c r="C356" s="2" t="s">
        <v>1290</v>
      </c>
      <c r="D356" s="2" t="s">
        <v>1291</v>
      </c>
      <c r="E356" s="2" t="s">
        <v>1292</v>
      </c>
      <c r="F356" s="2" t="s">
        <v>37</v>
      </c>
      <c r="H356" s="2" t="s">
        <v>1454</v>
      </c>
      <c r="I356" s="2" t="b">
        <f>IF(Table_Table_1[[#This Row],[FAA]]=Table_Table_1[[#This Row],[IATA]],TRUE,FALSE)</f>
        <v>1</v>
      </c>
    </row>
    <row r="357" spans="1:9" x14ac:dyDescent="0.3">
      <c r="A357" s="1" t="s">
        <v>1293</v>
      </c>
      <c r="B357" s="2" t="s">
        <v>1294</v>
      </c>
      <c r="C357" s="2" t="s">
        <v>1294</v>
      </c>
      <c r="D357" s="2" t="s">
        <v>1295</v>
      </c>
      <c r="E357" s="2" t="s">
        <v>1296</v>
      </c>
      <c r="F357" s="2" t="s">
        <v>16</v>
      </c>
      <c r="G357">
        <v>142.25299999999999</v>
      </c>
      <c r="H357" s="2" t="s">
        <v>1470</v>
      </c>
      <c r="I357" s="2" t="b">
        <f>IF(Table_Table_1[[#This Row],[FAA]]=Table_Table_1[[#This Row],[IATA]],TRUE,FALSE)</f>
        <v>1</v>
      </c>
    </row>
    <row r="358" spans="1:9" x14ac:dyDescent="0.3">
      <c r="A358" s="1" t="s">
        <v>1297</v>
      </c>
      <c r="B358" s="2" t="s">
        <v>1298</v>
      </c>
      <c r="C358" s="2" t="s">
        <v>1298</v>
      </c>
      <c r="D358" s="2" t="s">
        <v>1299</v>
      </c>
      <c r="E358" s="2" t="s">
        <v>1300</v>
      </c>
      <c r="F358" s="2" t="s">
        <v>16</v>
      </c>
      <c r="G358">
        <v>108.992</v>
      </c>
      <c r="H358" s="2" t="s">
        <v>1470</v>
      </c>
      <c r="I358" s="2" t="b">
        <f>IF(Table_Table_1[[#This Row],[FAA]]=Table_Table_1[[#This Row],[IATA]],TRUE,FALSE)</f>
        <v>1</v>
      </c>
    </row>
    <row r="359" spans="1:9" x14ac:dyDescent="0.3">
      <c r="A359" s="1" t="s">
        <v>1301</v>
      </c>
      <c r="B359" s="2" t="s">
        <v>1302</v>
      </c>
      <c r="C359" s="2" t="s">
        <v>1302</v>
      </c>
      <c r="D359" s="2" t="s">
        <v>1303</v>
      </c>
      <c r="E359" s="2" t="s">
        <v>1304</v>
      </c>
      <c r="F359" s="2" t="s">
        <v>16</v>
      </c>
      <c r="G359">
        <v>23.942</v>
      </c>
      <c r="H359" s="2" t="s">
        <v>1470</v>
      </c>
      <c r="I359" s="2" t="b">
        <f>IF(Table_Table_1[[#This Row],[FAA]]=Table_Table_1[[#This Row],[IATA]],TRUE,FALSE)</f>
        <v>1</v>
      </c>
    </row>
    <row r="360" spans="1:9" x14ac:dyDescent="0.3">
      <c r="A360" s="1" t="s">
        <v>1305</v>
      </c>
      <c r="B360" s="2" t="s">
        <v>1306</v>
      </c>
      <c r="C360" s="2" t="s">
        <v>1306</v>
      </c>
      <c r="D360" s="2" t="s">
        <v>1307</v>
      </c>
      <c r="E360" s="2" t="s">
        <v>1308</v>
      </c>
      <c r="F360" s="2" t="s">
        <v>11</v>
      </c>
      <c r="G360">
        <v>405.15699999999998</v>
      </c>
      <c r="H360" s="2" t="s">
        <v>1470</v>
      </c>
      <c r="I360" s="2" t="b">
        <f>IF(Table_Table_1[[#This Row],[FAA]]=Table_Table_1[[#This Row],[IATA]],TRUE,FALSE)</f>
        <v>1</v>
      </c>
    </row>
    <row r="361" spans="1:9" x14ac:dyDescent="0.3">
      <c r="A361" s="1" t="s">
        <v>1309</v>
      </c>
      <c r="B361" s="2" t="s">
        <v>1310</v>
      </c>
      <c r="C361" s="2" t="s">
        <v>1310</v>
      </c>
      <c r="D361" s="2" t="s">
        <v>1311</v>
      </c>
      <c r="E361" s="2" t="s">
        <v>1312</v>
      </c>
      <c r="F361" s="2" t="s">
        <v>11</v>
      </c>
      <c r="G361">
        <v>477.63600000000002</v>
      </c>
      <c r="H361" s="2" t="s">
        <v>1470</v>
      </c>
      <c r="I361" s="2" t="b">
        <f>IF(Table_Table_1[[#This Row],[FAA]]=Table_Table_1[[#This Row],[IATA]],TRUE,FALSE)</f>
        <v>1</v>
      </c>
    </row>
    <row r="362" spans="1:9" x14ac:dyDescent="0.3">
      <c r="A362" s="1" t="s">
        <v>1313</v>
      </c>
      <c r="B362" s="2" t="s">
        <v>1314</v>
      </c>
      <c r="C362" s="2" t="s">
        <v>1314</v>
      </c>
      <c r="D362" s="2" t="s">
        <v>1315</v>
      </c>
      <c r="E362" s="2" t="s">
        <v>1316</v>
      </c>
      <c r="F362" s="2" t="s">
        <v>11</v>
      </c>
      <c r="G362">
        <v>504.26400000000001</v>
      </c>
      <c r="H362" s="2" t="s">
        <v>1470</v>
      </c>
      <c r="I362" s="2" t="b">
        <f>IF(Table_Table_1[[#This Row],[FAA]]=Table_Table_1[[#This Row],[IATA]],TRUE,FALSE)</f>
        <v>1</v>
      </c>
    </row>
    <row r="363" spans="1:9" x14ac:dyDescent="0.3">
      <c r="A363" s="1" t="s">
        <v>1317</v>
      </c>
      <c r="B363" s="2" t="s">
        <v>1318</v>
      </c>
      <c r="C363" s="2" t="s">
        <v>1318</v>
      </c>
      <c r="D363" s="2" t="s">
        <v>1319</v>
      </c>
      <c r="E363" s="2" t="s">
        <v>1320</v>
      </c>
      <c r="F363" s="2" t="s">
        <v>16</v>
      </c>
      <c r="G363">
        <v>60.115000000000002</v>
      </c>
      <c r="H363" s="2" t="s">
        <v>1470</v>
      </c>
      <c r="I363" s="2" t="b">
        <f>IF(Table_Table_1[[#This Row],[FAA]]=Table_Table_1[[#This Row],[IATA]],TRUE,FALSE)</f>
        <v>1</v>
      </c>
    </row>
    <row r="364" spans="1:9" x14ac:dyDescent="0.3">
      <c r="A364" s="1" t="s">
        <v>1321</v>
      </c>
      <c r="B364" s="2" t="s">
        <v>1322</v>
      </c>
      <c r="C364" s="2" t="s">
        <v>1322</v>
      </c>
      <c r="D364" s="2" t="s">
        <v>1323</v>
      </c>
      <c r="E364" s="2" t="s">
        <v>1324</v>
      </c>
      <c r="F364" s="2" t="s">
        <v>37</v>
      </c>
      <c r="H364" s="2" t="s">
        <v>1470</v>
      </c>
      <c r="I364" s="2" t="b">
        <f>IF(Table_Table_1[[#This Row],[FAA]]=Table_Table_1[[#This Row],[IATA]],TRUE,FALSE)</f>
        <v>1</v>
      </c>
    </row>
    <row r="365" spans="1:9" x14ac:dyDescent="0.3">
      <c r="A365" s="1" t="s">
        <v>1325</v>
      </c>
      <c r="B365" s="2" t="s">
        <v>1326</v>
      </c>
      <c r="C365" s="2" t="s">
        <v>1326</v>
      </c>
      <c r="D365" s="2" t="s">
        <v>1327</v>
      </c>
      <c r="E365" s="2" t="s">
        <v>1328</v>
      </c>
      <c r="F365" s="2" t="s">
        <v>16</v>
      </c>
      <c r="G365">
        <v>39.942999999999998</v>
      </c>
      <c r="H365" s="2" t="s">
        <v>1503</v>
      </c>
      <c r="I365" s="2" t="b">
        <f>IF(Table_Table_1[[#This Row],[FAA]]=Table_Table_1[[#This Row],[IATA]],TRUE,FALSE)</f>
        <v>1</v>
      </c>
    </row>
    <row r="366" spans="1:9" x14ac:dyDescent="0.3">
      <c r="A366" s="1" t="s">
        <v>1329</v>
      </c>
      <c r="B366" s="2" t="s">
        <v>1330</v>
      </c>
      <c r="C366" s="2" t="s">
        <v>1330</v>
      </c>
      <c r="D366" s="2" t="s">
        <v>1331</v>
      </c>
      <c r="E366" s="2" t="s">
        <v>1332</v>
      </c>
      <c r="F366" s="2" t="s">
        <v>16</v>
      </c>
      <c r="G366">
        <v>47.540999999999997</v>
      </c>
      <c r="H366" s="2" t="s">
        <v>1503</v>
      </c>
      <c r="I366" s="2" t="b">
        <f>IF(Table_Table_1[[#This Row],[FAA]]=Table_Table_1[[#This Row],[IATA]],TRUE,FALSE)</f>
        <v>1</v>
      </c>
    </row>
    <row r="367" spans="1:9" x14ac:dyDescent="0.3">
      <c r="A367" s="1" t="s">
        <v>1333</v>
      </c>
      <c r="B367" s="2" t="s">
        <v>1334</v>
      </c>
      <c r="C367" s="2" t="s">
        <v>1334</v>
      </c>
      <c r="D367" s="2" t="s">
        <v>1335</v>
      </c>
      <c r="E367" s="2" t="s">
        <v>1336</v>
      </c>
      <c r="F367" s="2" t="s">
        <v>16</v>
      </c>
      <c r="G367">
        <v>32.037999999999997</v>
      </c>
      <c r="H367" s="2" t="s">
        <v>1503</v>
      </c>
      <c r="I367" s="2" t="b">
        <f>IF(Table_Table_1[[#This Row],[FAA]]=Table_Table_1[[#This Row],[IATA]],TRUE,FALSE)</f>
        <v>1</v>
      </c>
    </row>
    <row r="368" spans="1:9" x14ac:dyDescent="0.3">
      <c r="A368" s="1" t="s">
        <v>1337</v>
      </c>
      <c r="B368" s="2"/>
      <c r="C368" s="2"/>
      <c r="D368" s="2"/>
      <c r="E368" s="2"/>
      <c r="F368" s="2"/>
      <c r="H368" s="2" t="s">
        <v>1503</v>
      </c>
      <c r="I368" s="2" t="b">
        <f>IF(Table_Table_1[[#This Row],[FAA]]=Table_Table_1[[#This Row],[IATA]],TRUE,FALSE)</f>
        <v>1</v>
      </c>
    </row>
    <row r="369" spans="1:9" x14ac:dyDescent="0.3">
      <c r="A369" s="1" t="s">
        <v>1338</v>
      </c>
      <c r="B369" s="2" t="s">
        <v>1339</v>
      </c>
      <c r="C369" s="2" t="s">
        <v>1339</v>
      </c>
      <c r="D369" s="2" t="s">
        <v>1340</v>
      </c>
      <c r="E369" s="2" t="s">
        <v>1341</v>
      </c>
      <c r="F369" s="2" t="s">
        <v>16</v>
      </c>
      <c r="G369">
        <v>15.835000000000001</v>
      </c>
      <c r="H369" s="2" t="s">
        <v>1503</v>
      </c>
      <c r="I369" s="2" t="b">
        <f>IF(Table_Table_1[[#This Row],[FAA]]=Table_Table_1[[#This Row],[IATA]],TRUE,FALSE)</f>
        <v>1</v>
      </c>
    </row>
    <row r="370" spans="1:9" x14ac:dyDescent="0.3">
      <c r="A370" s="1" t="s">
        <v>1342</v>
      </c>
      <c r="B370" s="2" t="s">
        <v>1343</v>
      </c>
      <c r="C370" s="2" t="s">
        <v>1343</v>
      </c>
      <c r="D370" s="2" t="s">
        <v>1344</v>
      </c>
      <c r="E370" s="2" t="s">
        <v>1345</v>
      </c>
      <c r="F370" s="2" t="s">
        <v>16</v>
      </c>
      <c r="G370">
        <v>14.035</v>
      </c>
      <c r="H370" s="2" t="s">
        <v>1503</v>
      </c>
      <c r="I370" s="2" t="b">
        <f>IF(Table_Table_1[[#This Row],[FAA]]=Table_Table_1[[#This Row],[IATA]],TRUE,FALSE)</f>
        <v>1</v>
      </c>
    </row>
    <row r="371" spans="1:9" x14ac:dyDescent="0.3">
      <c r="A371" s="1" t="s">
        <v>1346</v>
      </c>
      <c r="B371" s="2" t="s">
        <v>1347</v>
      </c>
      <c r="C371" s="2" t="s">
        <v>1347</v>
      </c>
      <c r="D371" s="2" t="s">
        <v>1348</v>
      </c>
      <c r="E371" s="2" t="s">
        <v>1349</v>
      </c>
      <c r="F371" s="2" t="s">
        <v>16</v>
      </c>
      <c r="G371">
        <v>18.327000000000002</v>
      </c>
      <c r="H371" s="2" t="s">
        <v>1503</v>
      </c>
      <c r="I371" s="2" t="b">
        <f>IF(Table_Table_1[[#This Row],[FAA]]=Table_Table_1[[#This Row],[IATA]],TRUE,FALSE)</f>
        <v>1</v>
      </c>
    </row>
    <row r="372" spans="1:9" x14ac:dyDescent="0.3">
      <c r="A372" s="1" t="s">
        <v>1350</v>
      </c>
      <c r="B372" s="2" t="s">
        <v>1351</v>
      </c>
      <c r="C372" s="2" t="s">
        <v>1351</v>
      </c>
      <c r="D372" s="2" t="s">
        <v>1352</v>
      </c>
      <c r="E372" s="2" t="s">
        <v>1353</v>
      </c>
      <c r="F372" s="2" t="s">
        <v>16</v>
      </c>
      <c r="G372">
        <v>80.105999999999995</v>
      </c>
      <c r="H372" s="2" t="s">
        <v>1503</v>
      </c>
      <c r="I372" s="2" t="b">
        <f>IF(Table_Table_1[[#This Row],[FAA]]=Table_Table_1[[#This Row],[IATA]],TRUE,FALSE)</f>
        <v>1</v>
      </c>
    </row>
    <row r="373" spans="1:9" x14ac:dyDescent="0.3">
      <c r="A373" s="1" t="s">
        <v>1354</v>
      </c>
      <c r="B373" s="2" t="s">
        <v>1355</v>
      </c>
      <c r="C373" s="2" t="s">
        <v>1355</v>
      </c>
      <c r="D373" s="2" t="s">
        <v>1356</v>
      </c>
      <c r="E373" s="2" t="s">
        <v>1357</v>
      </c>
      <c r="F373" s="2" t="s">
        <v>16</v>
      </c>
      <c r="G373">
        <v>123.06</v>
      </c>
      <c r="H373" s="2" t="s">
        <v>1535</v>
      </c>
      <c r="I373" s="2" t="b">
        <f>IF(Table_Table_1[[#This Row],[FAA]]=Table_Table_1[[#This Row],[IATA]],TRUE,FALSE)</f>
        <v>1</v>
      </c>
    </row>
    <row r="374" spans="1:9" x14ac:dyDescent="0.3">
      <c r="A374" s="1" t="s">
        <v>1358</v>
      </c>
      <c r="B374" s="2" t="s">
        <v>1359</v>
      </c>
      <c r="C374" s="2" t="s">
        <v>1359</v>
      </c>
      <c r="D374" s="2" t="s">
        <v>1360</v>
      </c>
      <c r="E374" s="2" t="s">
        <v>1361</v>
      </c>
      <c r="F374" s="2" t="s">
        <v>141</v>
      </c>
      <c r="H374" s="2" t="s">
        <v>1540</v>
      </c>
      <c r="I374" s="2" t="b">
        <f>IF(Table_Table_1[[#This Row],[FAA]]=Table_Table_1[[#This Row],[IATA]],TRUE,FALSE)</f>
        <v>1</v>
      </c>
    </row>
    <row r="375" spans="1:9" x14ac:dyDescent="0.3">
      <c r="A375" s="1" t="s">
        <v>1362</v>
      </c>
      <c r="B375" s="2"/>
      <c r="C375" s="2"/>
      <c r="D375" s="2"/>
      <c r="E375" s="2"/>
      <c r="F375" s="2"/>
      <c r="H375" s="2" t="s">
        <v>1540</v>
      </c>
      <c r="I375" s="2" t="b">
        <f>IF(Table_Table_1[[#This Row],[FAA]]=Table_Table_1[[#This Row],[IATA]],TRUE,FALSE)</f>
        <v>1</v>
      </c>
    </row>
    <row r="376" spans="1:9" x14ac:dyDescent="0.3">
      <c r="A376" s="1" t="s">
        <v>1363</v>
      </c>
      <c r="B376" s="2" t="s">
        <v>1364</v>
      </c>
      <c r="C376" s="2" t="s">
        <v>1364</v>
      </c>
      <c r="D376" s="2" t="s">
        <v>1365</v>
      </c>
      <c r="E376" s="2" t="s">
        <v>1366</v>
      </c>
      <c r="F376" s="2" t="s">
        <v>11</v>
      </c>
      <c r="G376">
        <v>658.87900000000002</v>
      </c>
      <c r="H376" s="2" t="s">
        <v>1551</v>
      </c>
      <c r="I376" s="2" t="b">
        <f>IF(Table_Table_1[[#This Row],[FAA]]=Table_Table_1[[#This Row],[IATA]],TRUE,FALSE)</f>
        <v>1</v>
      </c>
    </row>
    <row r="377" spans="1:9" x14ac:dyDescent="0.3">
      <c r="A377" s="1" t="s">
        <v>1367</v>
      </c>
      <c r="B377" s="2"/>
      <c r="C377" s="2"/>
      <c r="D377" s="2"/>
      <c r="E377" s="2"/>
      <c r="F377" s="2"/>
      <c r="H377" s="2" t="s">
        <v>1551</v>
      </c>
      <c r="I377" s="2" t="b">
        <f>IF(Table_Table_1[[#This Row],[FAA]]=Table_Table_1[[#This Row],[IATA]],TRUE,FALSE)</f>
        <v>1</v>
      </c>
    </row>
    <row r="378" spans="1:9" x14ac:dyDescent="0.3">
      <c r="A378" s="1" t="s">
        <v>1368</v>
      </c>
      <c r="B378" s="2" t="s">
        <v>1369</v>
      </c>
      <c r="C378" s="2" t="s">
        <v>1369</v>
      </c>
      <c r="D378" s="2" t="s">
        <v>1370</v>
      </c>
      <c r="E378" s="2" t="s">
        <v>1371</v>
      </c>
      <c r="F378" s="2" t="s">
        <v>16</v>
      </c>
      <c r="G378">
        <v>352.81599999999997</v>
      </c>
      <c r="H378" s="2" t="s">
        <v>1551</v>
      </c>
      <c r="I378" s="2" t="b">
        <f>IF(Table_Table_1[[#This Row],[FAA]]=Table_Table_1[[#This Row],[IATA]],TRUE,FALSE)</f>
        <v>1</v>
      </c>
    </row>
    <row r="379" spans="1:9" x14ac:dyDescent="0.3">
      <c r="A379" s="1" t="s">
        <v>1372</v>
      </c>
      <c r="B379" s="2" t="s">
        <v>1373</v>
      </c>
      <c r="C379" s="2" t="s">
        <v>1373</v>
      </c>
      <c r="D379" s="2" t="s">
        <v>1374</v>
      </c>
      <c r="E379" s="2" t="s">
        <v>1375</v>
      </c>
      <c r="F379" s="2" t="s">
        <v>16</v>
      </c>
      <c r="G379">
        <v>83.391999999999996</v>
      </c>
      <c r="H379" s="2" t="s">
        <v>1551</v>
      </c>
      <c r="I379" s="2" t="b">
        <f>IF(Table_Table_1[[#This Row],[FAA]]=Table_Table_1[[#This Row],[IATA]],TRUE,FALSE)</f>
        <v>1</v>
      </c>
    </row>
    <row r="380" spans="1:9" x14ac:dyDescent="0.3">
      <c r="A380" s="1" t="s">
        <v>1376</v>
      </c>
      <c r="B380" s="2" t="s">
        <v>1377</v>
      </c>
      <c r="C380" s="2" t="s">
        <v>1377</v>
      </c>
      <c r="D380" s="2" t="s">
        <v>1378</v>
      </c>
      <c r="E380" s="2" t="s">
        <v>1379</v>
      </c>
      <c r="F380" s="2" t="s">
        <v>16</v>
      </c>
      <c r="G380">
        <v>195.57300000000001</v>
      </c>
      <c r="H380" s="2" t="s">
        <v>1551</v>
      </c>
      <c r="I380" s="2" t="b">
        <f>IF(Table_Table_1[[#This Row],[FAA]]=Table_Table_1[[#This Row],[IATA]],TRUE,FALSE)</f>
        <v>1</v>
      </c>
    </row>
    <row r="381" spans="1:9" x14ac:dyDescent="0.3">
      <c r="A381" s="1" t="s">
        <v>1380</v>
      </c>
      <c r="B381" s="2" t="s">
        <v>1381</v>
      </c>
      <c r="C381" s="2" t="s">
        <v>1381</v>
      </c>
      <c r="D381" s="2" t="s">
        <v>1382</v>
      </c>
      <c r="E381" s="2" t="s">
        <v>1383</v>
      </c>
      <c r="F381" s="2" t="s">
        <v>37</v>
      </c>
      <c r="H381" s="2" t="s">
        <v>1551</v>
      </c>
      <c r="I381" s="2" t="b">
        <f>IF(Table_Table_1[[#This Row],[FAA]]=Table_Table_1[[#This Row],[IATA]],TRUE,FALSE)</f>
        <v>1</v>
      </c>
    </row>
    <row r="382" spans="1:9" x14ac:dyDescent="0.3">
      <c r="A382" s="1" t="s">
        <v>1384</v>
      </c>
      <c r="B382" s="2" t="s">
        <v>1385</v>
      </c>
      <c r="C382" s="2" t="s">
        <v>1385</v>
      </c>
      <c r="D382" s="2" t="s">
        <v>1386</v>
      </c>
      <c r="E382" s="2" t="s">
        <v>1387</v>
      </c>
      <c r="F382" s="2" t="s">
        <v>11</v>
      </c>
      <c r="H382" s="2" t="s">
        <v>1551</v>
      </c>
      <c r="I382" s="2" t="b">
        <f>IF(Table_Table_1[[#This Row],[FAA]]=Table_Table_1[[#This Row],[IATA]],TRUE,FALSE)</f>
        <v>1</v>
      </c>
    </row>
    <row r="383" spans="1:9" x14ac:dyDescent="0.3">
      <c r="A383" s="1" t="s">
        <v>1388</v>
      </c>
      <c r="B383" s="2" t="s">
        <v>1389</v>
      </c>
      <c r="C383" s="2" t="s">
        <v>1389</v>
      </c>
      <c r="D383" s="2" t="s">
        <v>1390</v>
      </c>
      <c r="E383" s="2" t="s">
        <v>1391</v>
      </c>
      <c r="F383" s="2" t="s">
        <v>16</v>
      </c>
      <c r="G383">
        <v>330.06299999999999</v>
      </c>
      <c r="H383" s="2" t="s">
        <v>1581</v>
      </c>
      <c r="I383" s="2" t="b">
        <f>IF(Table_Table_1[[#This Row],[FAA]]=Table_Table_1[[#This Row],[IATA]],TRUE,FALSE)</f>
        <v>1</v>
      </c>
    </row>
    <row r="384" spans="1:9" x14ac:dyDescent="0.3">
      <c r="A384" s="1" t="s">
        <v>1392</v>
      </c>
      <c r="B384" s="2" t="s">
        <v>1393</v>
      </c>
      <c r="C384" s="2" t="s">
        <v>1393</v>
      </c>
      <c r="D384" s="2" t="s">
        <v>1394</v>
      </c>
      <c r="E384" s="2" t="s">
        <v>1395</v>
      </c>
      <c r="F384" s="2" t="s">
        <v>16</v>
      </c>
      <c r="G384">
        <v>12.179</v>
      </c>
      <c r="H384" s="2"/>
      <c r="I384" s="2" t="b">
        <f>IF(Table_Table_1[[#This Row],[FAA]]=Table_Table_1[[#This Row],[IATA]],TRUE,FALSE)</f>
        <v>1</v>
      </c>
    </row>
    <row r="385" spans="1:9" x14ac:dyDescent="0.3">
      <c r="A385" s="1" t="s">
        <v>1396</v>
      </c>
      <c r="B385" s="2" t="s">
        <v>1397</v>
      </c>
      <c r="C385" s="2" t="s">
        <v>1397</v>
      </c>
      <c r="D385" s="2" t="s">
        <v>1398</v>
      </c>
      <c r="E385" s="2" t="s">
        <v>1399</v>
      </c>
      <c r="F385" s="2" t="s">
        <v>141</v>
      </c>
      <c r="H385" s="2"/>
      <c r="I385" s="2" t="b">
        <f>IF(Table_Table_1[[#This Row],[FAA]]=Table_Table_1[[#This Row],[IATA]],TRUE,FALSE)</f>
        <v>1</v>
      </c>
    </row>
    <row r="386" spans="1:9" x14ac:dyDescent="0.3">
      <c r="A386" s="1" t="s">
        <v>1400</v>
      </c>
      <c r="B386" s="2" t="s">
        <v>1401</v>
      </c>
      <c r="C386" s="2" t="s">
        <v>1401</v>
      </c>
      <c r="D386" s="2" t="s">
        <v>1402</v>
      </c>
      <c r="E386" s="2" t="s">
        <v>1403</v>
      </c>
      <c r="F386" s="2" t="s">
        <v>141</v>
      </c>
      <c r="H386" s="2"/>
      <c r="I386" s="2" t="b">
        <f>IF(Table_Table_1[[#This Row],[FAA]]=Table_Table_1[[#This Row],[IATA]],TRUE,FALSE)</f>
        <v>1</v>
      </c>
    </row>
    <row r="387" spans="1:9" x14ac:dyDescent="0.3">
      <c r="A387" s="1" t="s">
        <v>1404</v>
      </c>
      <c r="B387" s="2"/>
      <c r="C387" s="2"/>
      <c r="D387" s="2"/>
      <c r="E387" s="2"/>
      <c r="F387" s="2"/>
      <c r="H387" s="2"/>
      <c r="I387" s="2" t="b">
        <f>IF(Table_Table_1[[#This Row],[FAA]]=Table_Table_1[[#This Row],[IATA]],TRUE,FALSE)</f>
        <v>1</v>
      </c>
    </row>
    <row r="388" spans="1:9" x14ac:dyDescent="0.3">
      <c r="A388" s="1" t="s">
        <v>1405</v>
      </c>
      <c r="B388" s="2" t="s">
        <v>1406</v>
      </c>
      <c r="C388" s="2" t="s">
        <v>1406</v>
      </c>
      <c r="D388" s="2" t="s">
        <v>1407</v>
      </c>
      <c r="E388" s="2" t="s">
        <v>1408</v>
      </c>
      <c r="F388" s="2" t="s">
        <v>16</v>
      </c>
      <c r="G388">
        <v>368.18599999999998</v>
      </c>
      <c r="H388" s="2"/>
      <c r="I388" s="2" t="b">
        <f>IF(Table_Table_1[[#This Row],[FAA]]=Table_Table_1[[#This Row],[IATA]],TRUE,FALSE)</f>
        <v>1</v>
      </c>
    </row>
    <row r="389" spans="1:9" x14ac:dyDescent="0.3">
      <c r="A389" s="1" t="s">
        <v>1409</v>
      </c>
      <c r="B389" s="2" t="s">
        <v>1410</v>
      </c>
      <c r="C389" s="2" t="s">
        <v>1411</v>
      </c>
      <c r="D389" s="2" t="s">
        <v>1412</v>
      </c>
      <c r="E389" s="2" t="s">
        <v>1413</v>
      </c>
      <c r="F389" s="2" t="s">
        <v>16</v>
      </c>
      <c r="G389">
        <v>10.101000000000001</v>
      </c>
      <c r="H389" s="2"/>
      <c r="I389" s="2" t="b">
        <f>IF(Table_Table_1[[#This Row],[FAA]]=Table_Table_1[[#This Row],[IATA]],TRUE,FALSE)</f>
        <v>0</v>
      </c>
    </row>
    <row r="390" spans="1:9" x14ac:dyDescent="0.3">
      <c r="A390" s="1" t="s">
        <v>1414</v>
      </c>
      <c r="B390" s="2" t="s">
        <v>1415</v>
      </c>
      <c r="C390" s="2" t="s">
        <v>1415</v>
      </c>
      <c r="D390" s="2" t="s">
        <v>1416</v>
      </c>
      <c r="E390" s="2" t="s">
        <v>1417</v>
      </c>
      <c r="F390" s="2" t="s">
        <v>16</v>
      </c>
      <c r="G390">
        <v>3.0369999999999999</v>
      </c>
      <c r="H390" s="2"/>
      <c r="I390" s="2" t="b">
        <f>IF(Table_Table_1[[#This Row],[FAA]]=Table_Table_1[[#This Row],[IATA]],TRUE,FALSE)</f>
        <v>1</v>
      </c>
    </row>
    <row r="391" spans="1:9" x14ac:dyDescent="0.3">
      <c r="A391" s="1" t="s">
        <v>1418</v>
      </c>
      <c r="B391" s="2" t="s">
        <v>1419</v>
      </c>
      <c r="C391" s="2" t="s">
        <v>1420</v>
      </c>
      <c r="D391" s="2" t="s">
        <v>1421</v>
      </c>
      <c r="E391" s="2" t="s">
        <v>1422</v>
      </c>
      <c r="F391" s="2" t="s">
        <v>16</v>
      </c>
      <c r="G391">
        <v>13.497</v>
      </c>
      <c r="H391" s="2"/>
      <c r="I391" s="2" t="b">
        <f>IF(Table_Table_1[[#This Row],[FAA]]=Table_Table_1[[#This Row],[IATA]],TRUE,FALSE)</f>
        <v>0</v>
      </c>
    </row>
    <row r="392" spans="1:9" x14ac:dyDescent="0.3">
      <c r="A392" s="1" t="s">
        <v>1423</v>
      </c>
      <c r="B392" s="2" t="s">
        <v>1424</v>
      </c>
      <c r="C392" s="2" t="s">
        <v>1424</v>
      </c>
      <c r="D392" s="2" t="s">
        <v>1425</v>
      </c>
      <c r="E392" s="2" t="s">
        <v>1237</v>
      </c>
      <c r="F392" s="2" t="s">
        <v>11</v>
      </c>
      <c r="G392">
        <v>395.34800000000001</v>
      </c>
      <c r="H392" s="2"/>
      <c r="I392" s="2" t="b">
        <f>IF(Table_Table_1[[#This Row],[FAA]]=Table_Table_1[[#This Row],[IATA]],TRUE,FALSE)</f>
        <v>1</v>
      </c>
    </row>
    <row r="393" spans="1:9" x14ac:dyDescent="0.3">
      <c r="A393" s="1" t="s">
        <v>1426</v>
      </c>
      <c r="B393" s="2" t="s">
        <v>1427</v>
      </c>
      <c r="C393" s="2" t="s">
        <v>1427</v>
      </c>
      <c r="D393" s="2" t="s">
        <v>1428</v>
      </c>
      <c r="E393" s="2" t="s">
        <v>1429</v>
      </c>
      <c r="F393" s="2" t="s">
        <v>16</v>
      </c>
      <c r="G393">
        <v>66.668999999999997</v>
      </c>
      <c r="H393" s="2"/>
      <c r="I393" s="2" t="b">
        <f>IF(Table_Table_1[[#This Row],[FAA]]=Table_Table_1[[#This Row],[IATA]],TRUE,FALSE)</f>
        <v>1</v>
      </c>
    </row>
    <row r="394" spans="1:9" x14ac:dyDescent="0.3">
      <c r="A394" s="1" t="s">
        <v>1430</v>
      </c>
      <c r="B394" s="2" t="s">
        <v>1431</v>
      </c>
      <c r="C394" s="2" t="s">
        <v>1431</v>
      </c>
      <c r="D394" s="2" t="s">
        <v>1432</v>
      </c>
      <c r="E394" s="2" t="s">
        <v>1433</v>
      </c>
      <c r="F394" s="2" t="s">
        <v>16</v>
      </c>
      <c r="G394">
        <v>18.585999999999999</v>
      </c>
      <c r="H394" s="2"/>
      <c r="I394" s="2" t="b">
        <f>IF(Table_Table_1[[#This Row],[FAA]]=Table_Table_1[[#This Row],[IATA]],TRUE,FALSE)</f>
        <v>1</v>
      </c>
    </row>
    <row r="395" spans="1:9" x14ac:dyDescent="0.3">
      <c r="A395" s="1" t="s">
        <v>1434</v>
      </c>
      <c r="B395" s="2" t="s">
        <v>1435</v>
      </c>
      <c r="C395" s="2" t="s">
        <v>1435</v>
      </c>
      <c r="D395" s="2" t="s">
        <v>1436</v>
      </c>
      <c r="E395" s="2" t="s">
        <v>1437</v>
      </c>
      <c r="F395" s="2" t="s">
        <v>141</v>
      </c>
      <c r="H395" s="2"/>
      <c r="I395" s="2" t="b">
        <f>IF(Table_Table_1[[#This Row],[FAA]]=Table_Table_1[[#This Row],[IATA]],TRUE,FALSE)</f>
        <v>1</v>
      </c>
    </row>
    <row r="396" spans="1:9" x14ac:dyDescent="0.3">
      <c r="A396" s="1" t="s">
        <v>1438</v>
      </c>
      <c r="B396" s="2" t="s">
        <v>1439</v>
      </c>
      <c r="C396" s="2" t="s">
        <v>1439</v>
      </c>
      <c r="D396" s="2" t="s">
        <v>1440</v>
      </c>
      <c r="E396" s="2" t="s">
        <v>1441</v>
      </c>
      <c r="F396" s="2" t="s">
        <v>11</v>
      </c>
      <c r="H396" s="2"/>
      <c r="I396" s="2" t="b">
        <f>IF(Table_Table_1[[#This Row],[FAA]]=Table_Table_1[[#This Row],[IATA]],TRUE,FALSE)</f>
        <v>1</v>
      </c>
    </row>
    <row r="397" spans="1:9" x14ac:dyDescent="0.3">
      <c r="A397" s="1" t="s">
        <v>1442</v>
      </c>
      <c r="B397" s="2" t="s">
        <v>1443</v>
      </c>
      <c r="C397" s="2" t="s">
        <v>1443</v>
      </c>
      <c r="D397" s="2" t="s">
        <v>1444</v>
      </c>
      <c r="E397" s="2" t="s">
        <v>1445</v>
      </c>
      <c r="F397" s="2" t="s">
        <v>16</v>
      </c>
      <c r="G397">
        <v>49.527000000000001</v>
      </c>
      <c r="H397" s="2"/>
      <c r="I397" s="2" t="b">
        <f>IF(Table_Table_1[[#This Row],[FAA]]=Table_Table_1[[#This Row],[IATA]],TRUE,FALSE)</f>
        <v>1</v>
      </c>
    </row>
    <row r="398" spans="1:9" x14ac:dyDescent="0.3">
      <c r="A398" s="1" t="s">
        <v>1446</v>
      </c>
      <c r="B398" s="2" t="s">
        <v>1447</v>
      </c>
      <c r="C398" s="2" t="s">
        <v>1447</v>
      </c>
      <c r="D398" s="2" t="s">
        <v>1448</v>
      </c>
      <c r="E398" s="2" t="s">
        <v>1449</v>
      </c>
      <c r="F398" s="2" t="s">
        <v>16</v>
      </c>
      <c r="G398">
        <v>64.528000000000006</v>
      </c>
      <c r="H398" s="2"/>
      <c r="I398" s="2" t="b">
        <f>IF(Table_Table_1[[#This Row],[FAA]]=Table_Table_1[[#This Row],[IATA]],TRUE,FALSE)</f>
        <v>1</v>
      </c>
    </row>
    <row r="399" spans="1:9" x14ac:dyDescent="0.3">
      <c r="A399" s="1" t="s">
        <v>1450</v>
      </c>
      <c r="B399" s="2" t="s">
        <v>1451</v>
      </c>
      <c r="C399" s="2" t="s">
        <v>1451</v>
      </c>
      <c r="D399" s="2" t="s">
        <v>1452</v>
      </c>
      <c r="E399" s="2" t="s">
        <v>1453</v>
      </c>
      <c r="F399" s="2" t="s">
        <v>16</v>
      </c>
      <c r="G399">
        <v>69.510000000000005</v>
      </c>
      <c r="H399" s="2"/>
      <c r="I399" s="2" t="b">
        <f>IF(Table_Table_1[[#This Row],[FAA]]=Table_Table_1[[#This Row],[IATA]],TRUE,FALSE)</f>
        <v>1</v>
      </c>
    </row>
    <row r="400" spans="1:9" x14ac:dyDescent="0.3">
      <c r="A400" s="1" t="s">
        <v>1454</v>
      </c>
      <c r="B400" s="2"/>
      <c r="C400" s="2"/>
      <c r="D400" s="2"/>
      <c r="E400" s="2"/>
      <c r="F400" s="2"/>
      <c r="H400" s="2"/>
      <c r="I400" s="2" t="b">
        <f>IF(Table_Table_1[[#This Row],[FAA]]=Table_Table_1[[#This Row],[IATA]],TRUE,FALSE)</f>
        <v>1</v>
      </c>
    </row>
    <row r="401" spans="1:9" x14ac:dyDescent="0.3">
      <c r="A401" s="1" t="s">
        <v>1174</v>
      </c>
      <c r="B401" s="2" t="s">
        <v>1455</v>
      </c>
      <c r="C401" s="2" t="s">
        <v>1455</v>
      </c>
      <c r="D401" s="2" t="s">
        <v>1456</v>
      </c>
      <c r="E401" s="2" t="s">
        <v>1457</v>
      </c>
      <c r="F401" s="2" t="s">
        <v>16</v>
      </c>
      <c r="G401">
        <v>216.87299999999999</v>
      </c>
      <c r="H401" s="2"/>
      <c r="I401" s="2" t="b">
        <f>IF(Table_Table_1[[#This Row],[FAA]]=Table_Table_1[[#This Row],[IATA]],TRUE,FALSE)</f>
        <v>1</v>
      </c>
    </row>
    <row r="402" spans="1:9" x14ac:dyDescent="0.3">
      <c r="A402" s="1" t="s">
        <v>1458</v>
      </c>
      <c r="B402" s="2" t="s">
        <v>1459</v>
      </c>
      <c r="C402" s="2" t="s">
        <v>1459</v>
      </c>
      <c r="D402" s="2" t="s">
        <v>1460</v>
      </c>
      <c r="E402" s="2" t="s">
        <v>1461</v>
      </c>
      <c r="F402" s="2" t="s">
        <v>16</v>
      </c>
      <c r="G402">
        <v>36.917000000000002</v>
      </c>
      <c r="H402" s="2"/>
      <c r="I402" s="2" t="b">
        <f>IF(Table_Table_1[[#This Row],[FAA]]=Table_Table_1[[#This Row],[IATA]],TRUE,FALSE)</f>
        <v>1</v>
      </c>
    </row>
    <row r="403" spans="1:9" x14ac:dyDescent="0.3">
      <c r="A403" s="1" t="s">
        <v>1462</v>
      </c>
      <c r="B403" s="2" t="s">
        <v>1463</v>
      </c>
      <c r="C403" s="2" t="s">
        <v>1463</v>
      </c>
      <c r="D403" s="2" t="s">
        <v>1464</v>
      </c>
      <c r="E403" s="2" t="s">
        <v>1465</v>
      </c>
      <c r="F403" s="2" t="s">
        <v>16</v>
      </c>
      <c r="G403">
        <v>101.70099999999999</v>
      </c>
      <c r="H403" s="2"/>
      <c r="I403" s="2" t="b">
        <f>IF(Table_Table_1[[#This Row],[FAA]]=Table_Table_1[[#This Row],[IATA]],TRUE,FALSE)</f>
        <v>1</v>
      </c>
    </row>
    <row r="404" spans="1:9" x14ac:dyDescent="0.3">
      <c r="A404" s="1" t="s">
        <v>1466</v>
      </c>
      <c r="B404" s="2" t="s">
        <v>1467</v>
      </c>
      <c r="C404" s="2" t="s">
        <v>1467</v>
      </c>
      <c r="D404" s="2" t="s">
        <v>1468</v>
      </c>
      <c r="E404" s="2" t="s">
        <v>1469</v>
      </c>
      <c r="F404" s="2" t="s">
        <v>16</v>
      </c>
      <c r="G404">
        <v>10.359</v>
      </c>
      <c r="H404" s="2"/>
      <c r="I404" s="2" t="b">
        <f>IF(Table_Table_1[[#This Row],[FAA]]=Table_Table_1[[#This Row],[IATA]],TRUE,FALSE)</f>
        <v>1</v>
      </c>
    </row>
    <row r="405" spans="1:9" x14ac:dyDescent="0.3">
      <c r="A405" s="1" t="s">
        <v>1470</v>
      </c>
      <c r="B405" s="2"/>
      <c r="C405" s="2"/>
      <c r="D405" s="2"/>
      <c r="E405" s="2"/>
      <c r="F405" s="2"/>
      <c r="H405" s="2"/>
      <c r="I405" s="2" t="b">
        <f>IF(Table_Table_1[[#This Row],[FAA]]=Table_Table_1[[#This Row],[IATA]],TRUE,FALSE)</f>
        <v>1</v>
      </c>
    </row>
    <row r="406" spans="1:9" x14ac:dyDescent="0.3">
      <c r="A406" s="1" t="s">
        <v>1471</v>
      </c>
      <c r="B406" s="2" t="s">
        <v>1472</v>
      </c>
      <c r="C406" s="2" t="s">
        <v>1472</v>
      </c>
      <c r="D406" s="2" t="s">
        <v>1473</v>
      </c>
      <c r="E406" s="2" t="s">
        <v>1474</v>
      </c>
      <c r="F406" s="2" t="s">
        <v>11</v>
      </c>
      <c r="G406">
        <v>348.02600000000001</v>
      </c>
      <c r="H406" s="2"/>
      <c r="I406" s="2" t="b">
        <f>IF(Table_Table_1[[#This Row],[FAA]]=Table_Table_1[[#This Row],[IATA]],TRUE,FALSE)</f>
        <v>1</v>
      </c>
    </row>
    <row r="407" spans="1:9" x14ac:dyDescent="0.3">
      <c r="A407" s="1" t="s">
        <v>1475</v>
      </c>
      <c r="B407" s="2" t="s">
        <v>1476</v>
      </c>
      <c r="C407" s="2" t="s">
        <v>1476</v>
      </c>
      <c r="D407" s="2" t="s">
        <v>1477</v>
      </c>
      <c r="E407" s="2" t="s">
        <v>1478</v>
      </c>
      <c r="F407" s="2" t="s">
        <v>16</v>
      </c>
      <c r="G407">
        <v>23.95</v>
      </c>
      <c r="H407" s="2"/>
      <c r="I407" s="2" t="b">
        <f>IF(Table_Table_1[[#This Row],[FAA]]=Table_Table_1[[#This Row],[IATA]],TRUE,FALSE)</f>
        <v>1</v>
      </c>
    </row>
    <row r="408" spans="1:9" x14ac:dyDescent="0.3">
      <c r="A408" s="1" t="s">
        <v>1479</v>
      </c>
      <c r="B408" s="2" t="s">
        <v>1480</v>
      </c>
      <c r="C408" s="2" t="s">
        <v>1480</v>
      </c>
      <c r="D408" s="2" t="s">
        <v>1481</v>
      </c>
      <c r="E408" s="2" t="s">
        <v>1482</v>
      </c>
      <c r="F408" s="2" t="s">
        <v>16</v>
      </c>
      <c r="G408">
        <v>314.90899999999999</v>
      </c>
      <c r="H408" s="2"/>
      <c r="I408" s="2" t="b">
        <f>IF(Table_Table_1[[#This Row],[FAA]]=Table_Table_1[[#This Row],[IATA]],TRUE,FALSE)</f>
        <v>1</v>
      </c>
    </row>
    <row r="409" spans="1:9" x14ac:dyDescent="0.3">
      <c r="A409" s="1" t="s">
        <v>1483</v>
      </c>
      <c r="B409" s="2" t="s">
        <v>1484</v>
      </c>
      <c r="C409" s="2" t="s">
        <v>1484</v>
      </c>
      <c r="D409" s="2" t="s">
        <v>1485</v>
      </c>
      <c r="E409" s="2" t="s">
        <v>1486</v>
      </c>
      <c r="F409" s="2" t="s">
        <v>16</v>
      </c>
      <c r="G409">
        <v>99.650999999999996</v>
      </c>
      <c r="H409" s="2"/>
      <c r="I409" s="2" t="b">
        <f>IF(Table_Table_1[[#This Row],[FAA]]=Table_Table_1[[#This Row],[IATA]],TRUE,FALSE)</f>
        <v>1</v>
      </c>
    </row>
    <row r="410" spans="1:9" x14ac:dyDescent="0.3">
      <c r="A410" s="1" t="s">
        <v>1487</v>
      </c>
      <c r="B410" s="2" t="s">
        <v>1488</v>
      </c>
      <c r="C410" s="2" t="s">
        <v>1488</v>
      </c>
      <c r="D410" s="2" t="s">
        <v>1489</v>
      </c>
      <c r="E410" s="2" t="s">
        <v>1490</v>
      </c>
      <c r="F410" s="2" t="s">
        <v>11</v>
      </c>
      <c r="H410" s="2"/>
      <c r="I410" s="2" t="b">
        <f>IF(Table_Table_1[[#This Row],[FAA]]=Table_Table_1[[#This Row],[IATA]],TRUE,FALSE)</f>
        <v>1</v>
      </c>
    </row>
    <row r="411" spans="1:9" x14ac:dyDescent="0.3">
      <c r="A411" s="1" t="s">
        <v>1491</v>
      </c>
      <c r="B411" s="2" t="s">
        <v>1492</v>
      </c>
      <c r="C411" s="2" t="s">
        <v>1492</v>
      </c>
      <c r="D411" s="2" t="s">
        <v>1493</v>
      </c>
      <c r="E411" s="2" t="s">
        <v>1494</v>
      </c>
      <c r="F411" s="2" t="s">
        <v>37</v>
      </c>
      <c r="H411" s="2"/>
      <c r="I411" s="2" t="b">
        <f>IF(Table_Table_1[[#This Row],[FAA]]=Table_Table_1[[#This Row],[IATA]],TRUE,FALSE)</f>
        <v>1</v>
      </c>
    </row>
    <row r="412" spans="1:9" x14ac:dyDescent="0.3">
      <c r="A412" s="1" t="s">
        <v>1495</v>
      </c>
      <c r="B412" s="2" t="s">
        <v>1496</v>
      </c>
      <c r="C412" s="2" t="s">
        <v>1496</v>
      </c>
      <c r="D412" s="2" t="s">
        <v>1497</v>
      </c>
      <c r="E412" s="2" t="s">
        <v>1498</v>
      </c>
      <c r="F412" s="2" t="s">
        <v>16</v>
      </c>
      <c r="G412">
        <v>124.63200000000001</v>
      </c>
      <c r="H412" s="2"/>
      <c r="I412" s="2" t="b">
        <f>IF(Table_Table_1[[#This Row],[FAA]]=Table_Table_1[[#This Row],[IATA]],TRUE,FALSE)</f>
        <v>1</v>
      </c>
    </row>
    <row r="413" spans="1:9" x14ac:dyDescent="0.3">
      <c r="A413" s="1" t="s">
        <v>1499</v>
      </c>
      <c r="B413" s="2" t="s">
        <v>1500</v>
      </c>
      <c r="C413" s="2" t="s">
        <v>1500</v>
      </c>
      <c r="D413" s="2" t="s">
        <v>1501</v>
      </c>
      <c r="E413" s="2" t="s">
        <v>1502</v>
      </c>
      <c r="F413" s="2" t="s">
        <v>16</v>
      </c>
      <c r="G413">
        <v>24.477</v>
      </c>
      <c r="H413" s="2"/>
      <c r="I413" s="2" t="b">
        <f>IF(Table_Table_1[[#This Row],[FAA]]=Table_Table_1[[#This Row],[IATA]],TRUE,FALSE)</f>
        <v>1</v>
      </c>
    </row>
    <row r="414" spans="1:9" x14ac:dyDescent="0.3">
      <c r="A414" s="1" t="s">
        <v>1503</v>
      </c>
      <c r="B414" s="2"/>
      <c r="C414" s="2"/>
      <c r="D414" s="2"/>
      <c r="E414" s="2"/>
      <c r="F414" s="2"/>
      <c r="H414" s="2"/>
      <c r="I414" s="2" t="b">
        <f>IF(Table_Table_1[[#This Row],[FAA]]=Table_Table_1[[#This Row],[IATA]],TRUE,FALSE)</f>
        <v>1</v>
      </c>
    </row>
    <row r="415" spans="1:9" x14ac:dyDescent="0.3">
      <c r="A415" s="1" t="s">
        <v>1504</v>
      </c>
      <c r="B415" s="2" t="s">
        <v>1505</v>
      </c>
      <c r="C415" s="2" t="s">
        <v>1505</v>
      </c>
      <c r="D415" s="2" t="s">
        <v>1506</v>
      </c>
      <c r="E415" s="2" t="s">
        <v>1507</v>
      </c>
      <c r="F415" s="2" t="s">
        <v>16</v>
      </c>
      <c r="G415">
        <v>66.629000000000005</v>
      </c>
      <c r="H415" s="2"/>
      <c r="I415" s="2" t="b">
        <f>IF(Table_Table_1[[#This Row],[FAA]]=Table_Table_1[[#This Row],[IATA]],TRUE,FALSE)</f>
        <v>1</v>
      </c>
    </row>
    <row r="416" spans="1:9" x14ac:dyDescent="0.3">
      <c r="A416" s="1" t="s">
        <v>1508</v>
      </c>
      <c r="B416" s="2" t="s">
        <v>1509</v>
      </c>
      <c r="C416" s="2" t="s">
        <v>1509</v>
      </c>
      <c r="D416" s="2" t="s">
        <v>1510</v>
      </c>
      <c r="E416" s="2" t="s">
        <v>1511</v>
      </c>
      <c r="F416" s="2" t="s">
        <v>16</v>
      </c>
      <c r="G416">
        <v>37.348999999999997</v>
      </c>
      <c r="H416" s="2"/>
      <c r="I416" s="2" t="b">
        <f>IF(Table_Table_1[[#This Row],[FAA]]=Table_Table_1[[#This Row],[IATA]],TRUE,FALSE)</f>
        <v>1</v>
      </c>
    </row>
    <row r="417" spans="1:9" x14ac:dyDescent="0.3">
      <c r="A417" s="1" t="s">
        <v>1512</v>
      </c>
      <c r="B417" s="2" t="s">
        <v>1513</v>
      </c>
      <c r="C417" s="2" t="s">
        <v>1513</v>
      </c>
      <c r="D417" s="2" t="s">
        <v>1514</v>
      </c>
      <c r="E417" s="2" t="s">
        <v>1515</v>
      </c>
      <c r="F417" s="2" t="s">
        <v>16</v>
      </c>
      <c r="G417">
        <v>23.873000000000001</v>
      </c>
      <c r="H417" s="2"/>
      <c r="I417" s="2" t="b">
        <f>IF(Table_Table_1[[#This Row],[FAA]]=Table_Table_1[[#This Row],[IATA]],TRUE,FALSE)</f>
        <v>1</v>
      </c>
    </row>
    <row r="418" spans="1:9" x14ac:dyDescent="0.3">
      <c r="A418" s="1" t="s">
        <v>779</v>
      </c>
      <c r="B418" s="2" t="s">
        <v>1516</v>
      </c>
      <c r="C418" s="2" t="s">
        <v>1516</v>
      </c>
      <c r="D418" s="2" t="s">
        <v>1517</v>
      </c>
      <c r="E418" s="2" t="s">
        <v>1518</v>
      </c>
      <c r="F418" s="2" t="s">
        <v>11</v>
      </c>
      <c r="G418">
        <v>497.548</v>
      </c>
      <c r="H418" s="2"/>
      <c r="I418" s="2" t="b">
        <f>IF(Table_Table_1[[#This Row],[FAA]]=Table_Table_1[[#This Row],[IATA]],TRUE,FALSE)</f>
        <v>1</v>
      </c>
    </row>
    <row r="419" spans="1:9" x14ac:dyDescent="0.3">
      <c r="A419" s="1" t="s">
        <v>1519</v>
      </c>
      <c r="B419" s="2" t="s">
        <v>1520</v>
      </c>
      <c r="C419" s="2" t="s">
        <v>1520</v>
      </c>
      <c r="D419" s="2" t="s">
        <v>1521</v>
      </c>
      <c r="E419" s="2" t="s">
        <v>1522</v>
      </c>
      <c r="F419" s="2" t="s">
        <v>16</v>
      </c>
      <c r="G419">
        <v>16.728000000000002</v>
      </c>
      <c r="H419" s="2"/>
      <c r="I419" s="2" t="b">
        <f>IF(Table_Table_1[[#This Row],[FAA]]=Table_Table_1[[#This Row],[IATA]],TRUE,FALSE)</f>
        <v>1</v>
      </c>
    </row>
    <row r="420" spans="1:9" x14ac:dyDescent="0.3">
      <c r="A420" s="1" t="s">
        <v>1523</v>
      </c>
      <c r="B420" s="2" t="s">
        <v>1524</v>
      </c>
      <c r="C420" s="2" t="s">
        <v>1524</v>
      </c>
      <c r="D420" s="2" t="s">
        <v>1525</v>
      </c>
      <c r="E420" s="2" t="s">
        <v>1526</v>
      </c>
      <c r="F420" s="2" t="s">
        <v>16</v>
      </c>
      <c r="G420">
        <v>15.42</v>
      </c>
      <c r="H420" s="2"/>
      <c r="I420" s="2" t="b">
        <f>IF(Table_Table_1[[#This Row],[FAA]]=Table_Table_1[[#This Row],[IATA]],TRUE,FALSE)</f>
        <v>1</v>
      </c>
    </row>
    <row r="421" spans="1:9" x14ac:dyDescent="0.3">
      <c r="A421" s="1" t="s">
        <v>1527</v>
      </c>
      <c r="B421" s="2" t="s">
        <v>1528</v>
      </c>
      <c r="C421" s="2" t="s">
        <v>1528</v>
      </c>
      <c r="D421" s="2" t="s">
        <v>1529</v>
      </c>
      <c r="E421" s="2" t="s">
        <v>1530</v>
      </c>
      <c r="F421" s="2" t="s">
        <v>16</v>
      </c>
      <c r="G421">
        <v>16.678999999999998</v>
      </c>
      <c r="H421" s="2"/>
      <c r="I421" s="2" t="b">
        <f>IF(Table_Table_1[[#This Row],[FAA]]=Table_Table_1[[#This Row],[IATA]],TRUE,FALSE)</f>
        <v>1</v>
      </c>
    </row>
    <row r="422" spans="1:9" x14ac:dyDescent="0.3">
      <c r="A422" s="1" t="s">
        <v>1531</v>
      </c>
      <c r="B422" s="2" t="s">
        <v>1532</v>
      </c>
      <c r="C422" s="2" t="s">
        <v>1532</v>
      </c>
      <c r="D422" s="2" t="s">
        <v>1533</v>
      </c>
      <c r="E422" s="2" t="s">
        <v>1534</v>
      </c>
      <c r="F422" s="2" t="s">
        <v>16</v>
      </c>
      <c r="G422">
        <v>23.92</v>
      </c>
      <c r="H422" s="2"/>
      <c r="I422" s="2" t="b">
        <f>IF(Table_Table_1[[#This Row],[FAA]]=Table_Table_1[[#This Row],[IATA]],TRUE,FALSE)</f>
        <v>1</v>
      </c>
    </row>
    <row r="423" spans="1:9" x14ac:dyDescent="0.3">
      <c r="A423" s="1" t="s">
        <v>1535</v>
      </c>
      <c r="B423" s="2"/>
      <c r="C423" s="2"/>
      <c r="D423" s="2"/>
      <c r="E423" s="2"/>
      <c r="F423" s="2"/>
      <c r="H423" s="2"/>
      <c r="I423" s="2" t="b">
        <f>IF(Table_Table_1[[#This Row],[FAA]]=Table_Table_1[[#This Row],[IATA]],TRUE,FALSE)</f>
        <v>1</v>
      </c>
    </row>
    <row r="424" spans="1:9" x14ac:dyDescent="0.3">
      <c r="A424" s="1" t="s">
        <v>1536</v>
      </c>
      <c r="B424" s="2" t="s">
        <v>1537</v>
      </c>
      <c r="C424" s="2" t="s">
        <v>1537</v>
      </c>
      <c r="D424" s="2" t="s">
        <v>1538</v>
      </c>
      <c r="E424" s="2" t="s">
        <v>1539</v>
      </c>
      <c r="F424" s="2" t="s">
        <v>16</v>
      </c>
      <c r="H424" s="2"/>
      <c r="I424" s="2" t="b">
        <f>IF(Table_Table_1[[#This Row],[FAA]]=Table_Table_1[[#This Row],[IATA]],TRUE,FALSE)</f>
        <v>1</v>
      </c>
    </row>
    <row r="425" spans="1:9" x14ac:dyDescent="0.3">
      <c r="A425" s="1" t="s">
        <v>1540</v>
      </c>
      <c r="B425" s="2"/>
      <c r="C425" s="2"/>
      <c r="D425" s="2"/>
      <c r="E425" s="2"/>
      <c r="F425" s="2"/>
      <c r="H425" s="2"/>
      <c r="I425" s="2" t="b">
        <f>IF(Table_Table_1[[#This Row],[FAA]]=Table_Table_1[[#This Row],[IATA]],TRUE,FALSE)</f>
        <v>1</v>
      </c>
    </row>
    <row r="426" spans="1:9" x14ac:dyDescent="0.3">
      <c r="A426" s="1" t="s">
        <v>1541</v>
      </c>
      <c r="B426" s="2" t="s">
        <v>1542</v>
      </c>
      <c r="C426" s="2" t="s">
        <v>1543</v>
      </c>
      <c r="D426" s="2" t="s">
        <v>1544</v>
      </c>
      <c r="E426" s="2" t="s">
        <v>1545</v>
      </c>
      <c r="F426" s="2" t="s">
        <v>16</v>
      </c>
      <c r="G426">
        <v>595.18100000000004</v>
      </c>
      <c r="H426" s="2"/>
      <c r="I426" s="2" t="b">
        <f>IF(Table_Table_1[[#This Row],[FAA]]=Table_Table_1[[#This Row],[IATA]],TRUE,FALSE)</f>
        <v>0</v>
      </c>
    </row>
    <row r="427" spans="1:9" x14ac:dyDescent="0.3">
      <c r="A427" s="1" t="s">
        <v>1546</v>
      </c>
      <c r="B427" s="2" t="s">
        <v>1547</v>
      </c>
      <c r="C427" s="2" t="s">
        <v>1548</v>
      </c>
      <c r="D427" s="2" t="s">
        <v>1549</v>
      </c>
      <c r="E427" s="2" t="s">
        <v>1550</v>
      </c>
      <c r="F427" s="2" t="s">
        <v>16</v>
      </c>
      <c r="G427">
        <v>38.664000000000001</v>
      </c>
      <c r="H427" s="2"/>
      <c r="I427" s="2" t="b">
        <f>IF(Table_Table_1[[#This Row],[FAA]]=Table_Table_1[[#This Row],[IATA]],TRUE,FALSE)</f>
        <v>0</v>
      </c>
    </row>
    <row r="428" spans="1:9" x14ac:dyDescent="0.3">
      <c r="A428" s="1" t="s">
        <v>1551</v>
      </c>
      <c r="B428" s="2"/>
      <c r="C428" s="2"/>
      <c r="D428" s="2"/>
      <c r="E428" s="2"/>
      <c r="F428" s="2"/>
      <c r="H428" s="2"/>
      <c r="I428" s="2" t="b">
        <f>IF(Table_Table_1[[#This Row],[FAA]]=Table_Table_1[[#This Row],[IATA]],TRUE,FALSE)</f>
        <v>1</v>
      </c>
    </row>
    <row r="429" spans="1:9" x14ac:dyDescent="0.3">
      <c r="A429" s="1" t="s">
        <v>1552</v>
      </c>
      <c r="B429" s="2" t="s">
        <v>1553</v>
      </c>
      <c r="C429" s="2" t="s">
        <v>1553</v>
      </c>
      <c r="D429" s="2" t="s">
        <v>1554</v>
      </c>
      <c r="E429" s="2" t="s">
        <v>1555</v>
      </c>
      <c r="F429" s="2" t="s">
        <v>16</v>
      </c>
      <c r="G429">
        <v>294.92099999999999</v>
      </c>
      <c r="H429" s="2"/>
      <c r="I429" s="2" t="b">
        <f>IF(Table_Table_1[[#This Row],[FAA]]=Table_Table_1[[#This Row],[IATA]],TRUE,FALSE)</f>
        <v>1</v>
      </c>
    </row>
    <row r="430" spans="1:9" x14ac:dyDescent="0.3">
      <c r="A430" s="1" t="s">
        <v>1556</v>
      </c>
      <c r="B430" s="2" t="s">
        <v>1557</v>
      </c>
      <c r="C430" s="2" t="s">
        <v>1558</v>
      </c>
      <c r="D430" s="2" t="s">
        <v>1559</v>
      </c>
      <c r="E430" s="2" t="s">
        <v>1560</v>
      </c>
      <c r="F430" s="2" t="s">
        <v>16</v>
      </c>
      <c r="G430">
        <v>21.87</v>
      </c>
      <c r="H430" s="2"/>
      <c r="I430" s="2" t="b">
        <f>IF(Table_Table_1[[#This Row],[FAA]]=Table_Table_1[[#This Row],[IATA]],TRUE,FALSE)</f>
        <v>0</v>
      </c>
    </row>
    <row r="431" spans="1:9" x14ac:dyDescent="0.3">
      <c r="A431" s="1" t="s">
        <v>1561</v>
      </c>
      <c r="B431" s="2" t="s">
        <v>1562</v>
      </c>
      <c r="C431" s="2" t="s">
        <v>1562</v>
      </c>
      <c r="D431" s="2" t="s">
        <v>1563</v>
      </c>
      <c r="E431" s="2" t="s">
        <v>1564</v>
      </c>
      <c r="F431" s="2" t="s">
        <v>16</v>
      </c>
      <c r="G431">
        <v>14.612</v>
      </c>
      <c r="H431" s="2"/>
      <c r="I431" s="2" t="b">
        <f>IF(Table_Table_1[[#This Row],[FAA]]=Table_Table_1[[#This Row],[IATA]],TRUE,FALSE)</f>
        <v>1</v>
      </c>
    </row>
    <row r="432" spans="1:9" x14ac:dyDescent="0.3">
      <c r="A432" s="1" t="s">
        <v>1565</v>
      </c>
      <c r="B432" s="2" t="s">
        <v>1566</v>
      </c>
      <c r="C432" s="2" t="s">
        <v>1566</v>
      </c>
      <c r="D432" s="2" t="s">
        <v>1567</v>
      </c>
      <c r="E432" s="2" t="s">
        <v>1568</v>
      </c>
      <c r="F432" s="2" t="s">
        <v>16</v>
      </c>
      <c r="G432">
        <v>91.965999999999994</v>
      </c>
      <c r="H432" s="2"/>
      <c r="I432" s="2" t="b">
        <f>IF(Table_Table_1[[#This Row],[FAA]]=Table_Table_1[[#This Row],[IATA]],TRUE,FALSE)</f>
        <v>1</v>
      </c>
    </row>
    <row r="433" spans="1:9" x14ac:dyDescent="0.3">
      <c r="A433" s="1" t="s">
        <v>1569</v>
      </c>
      <c r="B433" s="2" t="s">
        <v>1570</v>
      </c>
      <c r="C433" s="2" t="s">
        <v>1570</v>
      </c>
      <c r="D433" s="2" t="s">
        <v>1571</v>
      </c>
      <c r="E433" s="2" t="s">
        <v>1572</v>
      </c>
      <c r="F433" s="2" t="s">
        <v>16</v>
      </c>
      <c r="G433">
        <v>14.106</v>
      </c>
      <c r="H433" s="2"/>
      <c r="I433" s="2" t="b">
        <f>IF(Table_Table_1[[#This Row],[FAA]]=Table_Table_1[[#This Row],[IATA]],TRUE,FALSE)</f>
        <v>1</v>
      </c>
    </row>
    <row r="434" spans="1:9" x14ac:dyDescent="0.3">
      <c r="A434" s="1" t="s">
        <v>1573</v>
      </c>
      <c r="B434" s="2" t="s">
        <v>1574</v>
      </c>
      <c r="C434" s="2" t="s">
        <v>1574</v>
      </c>
      <c r="D434" s="2" t="s">
        <v>1575</v>
      </c>
      <c r="E434" s="2" t="s">
        <v>1576</v>
      </c>
      <c r="F434" s="2" t="s">
        <v>37</v>
      </c>
      <c r="H434" s="2"/>
      <c r="I434" s="2" t="b">
        <f>IF(Table_Table_1[[#This Row],[FAA]]=Table_Table_1[[#This Row],[IATA]],TRUE,FALSE)</f>
        <v>1</v>
      </c>
    </row>
    <row r="435" spans="1:9" x14ac:dyDescent="0.3">
      <c r="A435" s="1" t="s">
        <v>1577</v>
      </c>
      <c r="B435" s="2" t="s">
        <v>1578</v>
      </c>
      <c r="C435" s="2" t="s">
        <v>1578</v>
      </c>
      <c r="D435" s="2" t="s">
        <v>1579</v>
      </c>
      <c r="E435" s="2" t="s">
        <v>1580</v>
      </c>
      <c r="F435" s="2" t="s">
        <v>16</v>
      </c>
      <c r="G435">
        <v>29.021999999999998</v>
      </c>
      <c r="H435" s="2"/>
      <c r="I435" s="2" t="b">
        <f>IF(Table_Table_1[[#This Row],[FAA]]=Table_Table_1[[#This Row],[IATA]],TRUE,FALSE)</f>
        <v>1</v>
      </c>
    </row>
    <row r="436" spans="1:9" x14ac:dyDescent="0.3">
      <c r="A436" s="1" t="s">
        <v>1581</v>
      </c>
      <c r="B436" s="2"/>
      <c r="C436" s="2"/>
      <c r="D436" s="2"/>
      <c r="E436" s="2"/>
      <c r="F436" s="2"/>
      <c r="H436" s="2"/>
      <c r="I436" s="2" t="b">
        <f>IF(Table_Table_1[[#This Row],[FAA]]=Table_Table_1[[#This Row],[IATA]],TRUE,FALSE)</f>
        <v>1</v>
      </c>
    </row>
    <row r="437" spans="1:9" x14ac:dyDescent="0.3">
      <c r="A437" s="1" t="s">
        <v>1582</v>
      </c>
      <c r="B437" s="2" t="s">
        <v>1583</v>
      </c>
      <c r="C437" s="2" t="s">
        <v>1583</v>
      </c>
      <c r="D437" s="2" t="s">
        <v>1584</v>
      </c>
      <c r="E437" s="2" t="s">
        <v>1585</v>
      </c>
      <c r="F437" s="2" t="s">
        <v>11</v>
      </c>
      <c r="G437">
        <v>417.87099999999998</v>
      </c>
      <c r="H437" s="2"/>
      <c r="I437" s="2" t="b">
        <f>IF(Table_Table_1[[#This Row],[FAA]]=Table_Table_1[[#This Row],[IATA]],TRUE,FALSE)</f>
        <v>1</v>
      </c>
    </row>
    <row r="438" spans="1:9" x14ac:dyDescent="0.3">
      <c r="A438" s="1" t="s">
        <v>1586</v>
      </c>
      <c r="B438" s="2" t="s">
        <v>1587</v>
      </c>
      <c r="C438" s="2" t="s">
        <v>1587</v>
      </c>
      <c r="D438" s="2" t="s">
        <v>1588</v>
      </c>
      <c r="E438" s="2" t="s">
        <v>1589</v>
      </c>
      <c r="F438" s="2" t="s">
        <v>16</v>
      </c>
      <c r="G438">
        <v>212.81200000000001</v>
      </c>
      <c r="H438" s="2" t="s">
        <v>1581</v>
      </c>
      <c r="I438" s="2" t="b">
        <f>IF(Table_Table_1[[#This Row],[FAA]]=Table_Table_1[[#This Row],[IATA]],TRUE,FALSE)</f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A6986-80C1-4299-8CC8-93A8D407876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3 f e b 7 9 0 - 1 5 9 c - 4 9 7 0 - 8 7 2 6 - 5 3 8 1 5 7 9 4 5 8 d 2 "   x m l n s = " h t t p : / / s c h e m a s . m i c r o s o f t . c o m / D a t a M a s h u p " > A A A A A A I E A A B Q S w M E F A A C A A g A C x G t V r e x C 4 2 k A A A A 9 g A A A B I A H A B D b 2 5 m a W c v U G F j a 2 F n Z S 5 4 b W w g o h g A K K A U A A A A A A A A A A A A A A A A A A A A A A A A A A A A h Y 9 N D o I w G E S v Q r q n P 0 i M I R 9 l 4 V Y S E o 1 x 2 9 Q K j V A I L Z a 7 u f B I X k G M o u 5 c z p u 3 m L l f b 5 C N T R 1 c V G 9 1 a 1 L E M E W B M r I 9 a l O m a H C n c I U y D o W Q Z 1 G q Y J K N T U Z 7 T F H l X J c Q 4 r 3 H f o H b v i Q R p Y w c 8 s 1 W V q o R 6 C P r / 3 K o j X X C S I U 4 7 F 9 j e I Q Z W + K Y x p g C m S H k 2 n y F a N r 7 b H 8 g r I f a D b 3 i n Q u L H Z A 5 A n l / 4 A 9 Q S w M E F A A C A A g A C x G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R r V Y 7 2 F 5 a / A A A A K o B A A A T A B w A R m 9 y b X V s Y X M v U 2 V j d G l v b j E u b S C i G A A o o B Q A A A A A A A A A A A A A A A A A A A A A A A A A A A B t k E F r h D A Q h e + C / y F k L w q i e O 3 S g 9 g W F h Z a q q W H U k J c Z z V U J 5 K M t I v 4 3 2 v W 9 u T O J Z P v Q d 5 7 s X A i p Z E V 6 5 n u f c / 3 b C s N 1 G z H S 1 l 1 w F L O 7 l k H 5 H t s m U K P 5 g Q L e Y c q f p E N B G 7 J N R I g 2 Y C 3 R I O 9 S x L A + F t 9 q Q F q J W N t m s T d k q O y J P R Z S G U G b c g K h Y J a E G + o C G p R k C S w P A y j 1 e x B k k w X r 9 V 0 S u c P R z 7 / 1 B 3 P W 4 n N E r W 8 D O B S X g P H p Z F o z 9 r 0 u e 7 G H p 1 o g + t T 0 T T x X N G F R 4 w W y g h + a I 7 Y x J + y b M M O W X k D 5 t n z B m Z r m w 1 / 1 R 1 s 4 C M O n U T o 3 X f 9 i z j 2 F Z h 5 D n 1 P 4 c 1 y + 1 9 Q S w E C L Q A U A A I A C A A L E a 1 W t 7 E L j a Q A A A D 2 A A A A E g A A A A A A A A A A A A A A A A A A A A A A Q 2 9 u Z m l n L 1 B h Y 2 t h Z 2 U u e G 1 s U E s B A i 0 A F A A C A A g A C x G t V g / K 6 a u k A A A A 6 Q A A A B M A A A A A A A A A A A A A A A A A 8 A A A A F t D b 2 5 0 Z W 5 0 X 1 R 5 c G V z X S 5 4 b W x Q S w E C L Q A U A A I A C A A L E a 1 W O 9 h e W v w A A A C q A Q A A E w A A A A A A A A A A A A A A A A D h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D A A A A A A A A B s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G F i b G V f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p d H k m c X V v d D s s J n F 1 b 3 Q 7 R k F B J n F 1 b 3 Q 7 L C Z x d W 9 0 O 0 l B V E E m c X V v d D s s J n F 1 b 3 Q 7 S U N B T y Z x d W 9 0 O y w m c X V v d D t B a X J w b 3 J 0 J n F 1 b 3 Q 7 L C Z x d W 9 0 O 1 J v b G U m c X V v d D s s J n F 1 b 3 Q 7 R W 5 w b G F u Z W 1 l b n R z J n F 1 b 3 Q 7 X S I g L z 4 8 R W 5 0 c n k g V H l w Z T 0 i R m l s b E N v b H V t b l R 5 c G V z I i B W Y W x 1 Z T 0 i c 0 J n W U d C Z 1 l H Q l E 9 P S I g L z 4 8 R W 5 0 c n k g V H l w Z T 0 i R m l s b E x h c 3 R V c G R h d G V k I i B W Y W x 1 Z T 0 i Z D I w M j M t M D U t M T N U M D E 6 M D g 6 M j I u O D g y M D g x M F o i I C 8 + P E V u d H J 5 I F R 5 c G U 9 I k Z p b G x F c n J v c k N v d W 5 0 I i B W Y W x 1 Z T 0 i b D k 1 I i A v P j x F b n R y e S B U e X B l P S J G a W x s R X J y b 3 J D b 2 R l I i B W Y W x 1 Z T 0 i c 1 V u a 2 5 v d 2 4 i I C 8 + P E V u d H J 5 I F R 5 c G U 9 I k Z p b G x D b 3 V u d C I g V m F s d W U 9 I m w 0 M z c i I C 8 + P E V u d H J 5 I F R 5 c G U 9 I k F k Z G V k V G 9 E Y X R h T W 9 k Z W w i I F Z h b H V l P S J s M C I g L z 4 8 R W 5 0 c n k g V H l w Z T 0 i U X V l c n l J R C I g V m F s d W U 9 I n N j M T J m N W R l N i 0 x M D Z h L T Q 3 Z D Q t O D k w Z i 1 k Z j R j N z V h Y z k 4 O W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Q 2 l 0 e S w w f S Z x d W 9 0 O y w m c X V v d D t T Z W N 0 a W 9 u M S 9 U Y W J s Z S A x L 0 F 1 d G 9 S Z W 1 v d m V k Q 2 9 s d W 1 u c z E u e 0 Z B Q S w x f S Z x d W 9 0 O y w m c X V v d D t T Z W N 0 a W 9 u M S 9 U Y W J s Z S A x L 0 F 1 d G 9 S Z W 1 v d m V k Q 2 9 s d W 1 u c z E u e 0 l B V E E s M n 0 m c X V v d D s s J n F 1 b 3 Q 7 U 2 V j d G l v b j E v V G F i b G U g M S 9 B d X R v U m V t b 3 Z l Z E N v b H V t b n M x L n t J Q 0 F P L D N 9 J n F 1 b 3 Q 7 L C Z x d W 9 0 O 1 N l Y 3 R p b 2 4 x L 1 R h Y m x l I D E v Q X V 0 b 1 J l b W 9 2 Z W R D b 2 x 1 b W 5 z M S 5 7 Q W l y c G 9 y d C w 0 f S Z x d W 9 0 O y w m c X V v d D t T Z W N 0 a W 9 u M S 9 U Y W J s Z S A x L 0 F 1 d G 9 S Z W 1 v d m V k Q 2 9 s d W 1 u c z E u e 1 J v b G U s N X 0 m c X V v d D s s J n F 1 b 3 Q 7 U 2 V j d G l v b j E v V G F i b G U g M S 9 B d X R v U m V t b 3 Z l Z E N v b H V t b n M x L n t F b n B s Y W 5 l b W V u d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D a X R 5 L D B 9 J n F 1 b 3 Q 7 L C Z x d W 9 0 O 1 N l Y 3 R p b 2 4 x L 1 R h Y m x l I D E v Q X V 0 b 1 J l b W 9 2 Z W R D b 2 x 1 b W 5 z M S 5 7 R k F B L D F 9 J n F 1 b 3 Q 7 L C Z x d W 9 0 O 1 N l Y 3 R p b 2 4 x L 1 R h Y m x l I D E v Q X V 0 b 1 J l b W 9 2 Z W R D b 2 x 1 b W 5 z M S 5 7 S U F U Q S w y f S Z x d W 9 0 O y w m c X V v d D t T Z W N 0 a W 9 u M S 9 U Y W J s Z S A x L 0 F 1 d G 9 S Z W 1 v d m V k Q 2 9 s d W 1 u c z E u e 0 l D Q U 8 s M 3 0 m c X V v d D s s J n F 1 b 3 Q 7 U 2 V j d G l v b j E v V G F i b G U g M S 9 B d X R v U m V t b 3 Z l Z E N v b H V t b n M x L n t B a X J w b 3 J 0 L D R 9 J n F 1 b 3 Q 7 L C Z x d W 9 0 O 1 N l Y 3 R p b 2 4 x L 1 R h Y m x l I D E v Q X V 0 b 1 J l b W 9 2 Z W R D b 2 x 1 b W 5 z M S 5 7 U m 9 s Z S w 1 f S Z x d W 9 0 O y w m c X V v d D t T Z W N 0 a W 9 u M S 9 U Y W J s Z S A x L 0 F 1 d G 9 S Z W 1 v d m V k Q 2 9 s d W 1 u c z E u e 0 V u c G x h b m V t Z W 5 0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v 7 + y U W a f S S q V W S 2 D W t y s F A A A A A A I A A A A A A A N m A A D A A A A A E A A A A D z s w s a k 7 s / A d 0 2 Y x V t h N l o A A A A A B I A A A K A A A A A Q A A A A N d u u m H X o M r 0 Y y Y u k U 2 H o n 1 A A A A B I j Z Z 2 o k z Q d K y / a H B x z Q l K n x + 0 K t B v H w R 0 t n / N 8 F I P A m 6 A f R M z d 2 + L v X 3 4 q L v T S 3 E j u / W + V s l J / U E h e 5 J t f x + C I q j c O H a u Z 2 Q I u t c 5 M a p K Q B Q A A A B D j A z g V t 6 n i 7 j u v / l / n + 9 8 5 P r f j Q = = < / D a t a M a s h u p > 
</file>

<file path=customXml/itemProps1.xml><?xml version="1.0" encoding="utf-8"?>
<ds:datastoreItem xmlns:ds="http://schemas.openxmlformats.org/officeDocument/2006/customXml" ds:itemID="{D9FDD23C-EF5F-4EA9-8CEB-25C806CA24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Câmara, Pedro</dc:creator>
  <cp:lastModifiedBy>Câmara, Pedro</cp:lastModifiedBy>
  <dcterms:created xsi:type="dcterms:W3CDTF">2023-05-12T20:48:56Z</dcterms:created>
  <dcterms:modified xsi:type="dcterms:W3CDTF">2023-05-13T01:12:14Z</dcterms:modified>
</cp:coreProperties>
</file>