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_Escrituras\backend\"/>
    </mc:Choice>
  </mc:AlternateContent>
  <xr:revisionPtr revIDLastSave="0" documentId="13_ncr:1_{4EE51804-C594-48BD-B2BB-2AAC9870BD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aRegist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D17" i="1"/>
  <c r="D16" i="1"/>
  <c r="D15" i="1"/>
  <c r="D14" i="1"/>
  <c r="D13" i="1"/>
  <c r="D12" i="1"/>
  <c r="D11" i="1"/>
  <c r="D8" i="1"/>
  <c r="D7" i="1"/>
  <c r="D6" i="1"/>
  <c r="D5" i="1"/>
  <c r="D4" i="1"/>
  <c r="D3" i="1"/>
  <c r="D2" i="1"/>
  <c r="C23" i="1"/>
  <c r="D23" i="1" s="1"/>
  <c r="C22" i="1"/>
  <c r="D22" i="1" s="1"/>
  <c r="C21" i="1"/>
  <c r="C20" i="1"/>
  <c r="C19" i="1"/>
  <c r="D19" i="1" s="1"/>
  <c r="C18" i="1"/>
  <c r="D18" i="1" s="1"/>
  <c r="C17" i="1"/>
  <c r="C16" i="1"/>
  <c r="C15" i="1"/>
  <c r="C14" i="1"/>
  <c r="C13" i="1"/>
  <c r="C12" i="1"/>
  <c r="C11" i="1"/>
  <c r="C10" i="1"/>
  <c r="D10" i="1" s="1"/>
  <c r="C9" i="1"/>
  <c r="D9" i="1" s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<sst xmlns="http://schemas.openxmlformats.org/spreadsheetml/2006/main" count="4" uniqueCount="4">
  <si>
    <t>ValorVenal</t>
  </si>
  <si>
    <t>ValorRegistro</t>
  </si>
  <si>
    <t>Matricula</t>
  </si>
  <si>
    <t>ValorTabela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</si>
</sst>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right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3" sqref="C3"/>
    </sheetView>
  </sheetViews>
  <sheetFormatPr defaultRowHeight="14.4" x14ac:dyDescent="0.3"/>
  <cols>
    <col min="1" max="2" width="18" customWidth="1"/>
    <col min="3" max="3" width="13.88671875" customWidth="1"/>
    <col min="4" max="4" width="14.33203125" customWidth="1"/>
  </cols>
  <sheetData>
    <row r="1" spans="1:4" x14ac:dyDescent="0.3">
      <c r="A1" s="1" t="s">
        <v>0</v>
      </c>
      <c r="B1" s="1" t="s">
        <v>3</v>
      </c>
      <c r="C1" s="1" t="s">
        <v>2</v>
      </c>
      <c r="D1" s="1" t="s">
        <v>1</v>
      </c>
    </row>
    <row r="2" spans="1:4" x14ac:dyDescent="0.3">
      <c r="A2" s="2">
        <v>2306</v>
      </c>
      <c r="B2" s="2">
        <v>265.41000000000003</v>
      </c>
      <c r="C2" s="2">
        <v>78.010000000000005</v>
      </c>
      <c r="D2" s="3">
        <f>SUM(B2:C2)</f>
        <v>343.42</v>
      </c>
    </row>
    <row r="3" spans="1:4" x14ac:dyDescent="0.3">
      <c r="A3" s="2">
        <v>5761</v>
      </c>
      <c r="B3" s="2">
        <v>425.9</v>
      </c>
      <c r="C3" s="2">
        <f>C2</f>
        <v>78.010000000000005</v>
      </c>
      <c r="D3" s="3">
        <f>SUM(B3:C3)</f>
        <v>503.90999999999997</v>
      </c>
    </row>
    <row r="4" spans="1:4" x14ac:dyDescent="0.3">
      <c r="A4" s="2">
        <v>9603</v>
      </c>
      <c r="B4" s="2">
        <v>764.07</v>
      </c>
      <c r="C4" s="2">
        <f>C2</f>
        <v>78.010000000000005</v>
      </c>
      <c r="D4" s="3">
        <f>SUM(B4:C4)</f>
        <v>842.08</v>
      </c>
    </row>
    <row r="5" spans="1:4" x14ac:dyDescent="0.3">
      <c r="A5" s="2">
        <v>19210</v>
      </c>
      <c r="B5" s="2">
        <v>1133.6500000000001</v>
      </c>
      <c r="C5" s="2">
        <f>C2</f>
        <v>78.010000000000005</v>
      </c>
      <c r="D5" s="3">
        <f>SUM(B5:C5)</f>
        <v>1211.6600000000001</v>
      </c>
    </row>
    <row r="6" spans="1:4" x14ac:dyDescent="0.3">
      <c r="A6" s="2">
        <v>38420</v>
      </c>
      <c r="B6" s="2">
        <v>1378.25</v>
      </c>
      <c r="C6" s="2">
        <f>C2</f>
        <v>78.010000000000005</v>
      </c>
      <c r="D6" s="3">
        <f>SUM(B6:C6)</f>
        <v>1456.26</v>
      </c>
    </row>
    <row r="7" spans="1:4" x14ac:dyDescent="0.3">
      <c r="A7" s="2">
        <v>115260</v>
      </c>
      <c r="B7" s="2">
        <v>1537.03</v>
      </c>
      <c r="C7" s="2">
        <f>C2</f>
        <v>78.010000000000005</v>
      </c>
      <c r="D7" s="3">
        <f>SUM(B7:C7)</f>
        <v>1615.04</v>
      </c>
    </row>
    <row r="8" spans="1:4" x14ac:dyDescent="0.3">
      <c r="A8" s="2">
        <v>192100</v>
      </c>
      <c r="B8" s="2">
        <v>1961.8</v>
      </c>
      <c r="C8" s="2">
        <f>C2</f>
        <v>78.010000000000005</v>
      </c>
      <c r="D8" s="3">
        <f>SUM(B8:C8)</f>
        <v>2039.81</v>
      </c>
    </row>
    <row r="9" spans="1:4" x14ac:dyDescent="0.3">
      <c r="A9" s="2">
        <v>230520</v>
      </c>
      <c r="B9" s="2">
        <v>2385.71</v>
      </c>
      <c r="C9" s="2">
        <f>C2</f>
        <v>78.010000000000005</v>
      </c>
      <c r="D9" s="3">
        <f>SUM(B9:C9)</f>
        <v>2463.7200000000003</v>
      </c>
    </row>
    <row r="10" spans="1:4" x14ac:dyDescent="0.3">
      <c r="A10" s="2">
        <v>268940</v>
      </c>
      <c r="B10" s="2">
        <v>2597.25</v>
      </c>
      <c r="C10" s="2">
        <f>C2</f>
        <v>78.010000000000005</v>
      </c>
      <c r="D10" s="3">
        <f>SUM(B10:C10)</f>
        <v>2675.26</v>
      </c>
    </row>
    <row r="11" spans="1:4" x14ac:dyDescent="0.3">
      <c r="A11" s="2">
        <v>307360</v>
      </c>
      <c r="B11" s="2">
        <v>2809.98</v>
      </c>
      <c r="C11" s="2">
        <f>C2</f>
        <v>78.010000000000005</v>
      </c>
      <c r="D11" s="3">
        <f>SUM(B11:C11)</f>
        <v>2887.9900000000002</v>
      </c>
    </row>
    <row r="12" spans="1:4" x14ac:dyDescent="0.3">
      <c r="A12" s="2">
        <v>345780</v>
      </c>
      <c r="B12" s="2">
        <v>2962.29</v>
      </c>
      <c r="C12" s="2">
        <f>C2</f>
        <v>78.010000000000005</v>
      </c>
      <c r="D12" s="3">
        <f>SUM(B12:C12)</f>
        <v>3040.3</v>
      </c>
    </row>
    <row r="13" spans="1:4" x14ac:dyDescent="0.3">
      <c r="A13" s="2">
        <v>384200</v>
      </c>
      <c r="B13" s="2">
        <v>3039.5</v>
      </c>
      <c r="C13" s="2">
        <f>C2</f>
        <v>78.010000000000005</v>
      </c>
      <c r="D13" s="3">
        <f>SUM(B13:C13)</f>
        <v>3117.51</v>
      </c>
    </row>
    <row r="14" spans="1:4" x14ac:dyDescent="0.3">
      <c r="A14" s="2">
        <v>768400</v>
      </c>
      <c r="B14" s="2">
        <v>3389.07</v>
      </c>
      <c r="C14" s="2">
        <f>C2</f>
        <v>78.010000000000005</v>
      </c>
      <c r="D14" s="3">
        <f>SUM(B14:C14)</f>
        <v>3467.0800000000004</v>
      </c>
    </row>
    <row r="15" spans="1:4" x14ac:dyDescent="0.3">
      <c r="A15" s="2">
        <v>1152600</v>
      </c>
      <c r="B15" s="2">
        <v>3968.93</v>
      </c>
      <c r="C15" s="2">
        <f>C2</f>
        <v>78.010000000000005</v>
      </c>
      <c r="D15" s="3">
        <f>SUM(B15:C15)</f>
        <v>4046.94</v>
      </c>
    </row>
    <row r="16" spans="1:4" x14ac:dyDescent="0.3">
      <c r="A16" s="2">
        <v>1536800</v>
      </c>
      <c r="B16" s="2">
        <v>4569.2</v>
      </c>
      <c r="C16" s="2">
        <f>C2</f>
        <v>78.010000000000005</v>
      </c>
      <c r="D16" s="3">
        <f>SUM(B16:C16)</f>
        <v>4647.21</v>
      </c>
    </row>
    <row r="17" spans="1:4" x14ac:dyDescent="0.3">
      <c r="A17" s="2">
        <v>1921000</v>
      </c>
      <c r="B17" s="2">
        <v>5169.5200000000004</v>
      </c>
      <c r="C17" s="2">
        <f>C2</f>
        <v>78.010000000000005</v>
      </c>
      <c r="D17" s="3">
        <f>SUM(B17:C17)</f>
        <v>5247.5300000000007</v>
      </c>
    </row>
    <row r="18" spans="1:4" x14ac:dyDescent="0.3">
      <c r="A18" s="2">
        <v>2305200</v>
      </c>
      <c r="B18" s="2">
        <v>5479.89</v>
      </c>
      <c r="C18" s="2">
        <f>C2</f>
        <v>78.010000000000005</v>
      </c>
      <c r="D18" s="3">
        <f>SUM(B18:C18)</f>
        <v>5557.9000000000005</v>
      </c>
    </row>
    <row r="19" spans="1:4" x14ac:dyDescent="0.3">
      <c r="A19" s="2">
        <v>3842000</v>
      </c>
      <c r="B19" s="2">
        <v>7031.68</v>
      </c>
      <c r="C19" s="2">
        <f>C2</f>
        <v>78.010000000000005</v>
      </c>
      <c r="D19" s="3">
        <f>SUM(B19:C19)</f>
        <v>7109.6900000000005</v>
      </c>
    </row>
    <row r="20" spans="1:4" x14ac:dyDescent="0.3">
      <c r="A20" s="2">
        <v>5763000</v>
      </c>
      <c r="B20" s="2">
        <v>9824.8799999999992</v>
      </c>
      <c r="C20" s="2">
        <f>C2</f>
        <v>78.010000000000005</v>
      </c>
      <c r="D20" s="3">
        <f>SUM(B20:C20)</f>
        <v>9902.89</v>
      </c>
    </row>
    <row r="21" spans="1:4" x14ac:dyDescent="0.3">
      <c r="A21" s="2">
        <v>7684000</v>
      </c>
      <c r="B21" s="2">
        <v>12928.44</v>
      </c>
      <c r="C21" s="2">
        <f>C2</f>
        <v>78.010000000000005</v>
      </c>
      <c r="D21" s="3">
        <f>SUM(B21:C21)</f>
        <v>13006.45</v>
      </c>
    </row>
    <row r="22" spans="1:4" x14ac:dyDescent="0.3">
      <c r="A22" s="2">
        <v>9605000</v>
      </c>
      <c r="B22" s="2">
        <v>16032.01</v>
      </c>
      <c r="C22" s="2">
        <f>C2</f>
        <v>78.010000000000005</v>
      </c>
      <c r="D22" s="3">
        <f>SUM(B22:C22)</f>
        <v>16110.02</v>
      </c>
    </row>
    <row r="23" spans="1:4" x14ac:dyDescent="0.3">
      <c r="A23" s="2">
        <v>11526000</v>
      </c>
      <c r="B23" s="2">
        <v>19135.580000000002</v>
      </c>
      <c r="C23" s="2">
        <f>C2</f>
        <v>78.010000000000005</v>
      </c>
      <c r="D23" s="3">
        <f>SUM(B23:C23)</f>
        <v>19213.59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TabelaRegistro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Lopes</dc:creator>
  <cp:lastModifiedBy>Pedro Lopes</cp:lastModifiedBy>
  <dcterms:created xsi:type="dcterms:W3CDTF">2026-03-12T02:31:13Z</dcterms:created>
  <dcterms:modified xsi:type="dcterms:W3CDTF">2026-03-14T16:49:53Z</dcterms:modified>
</cp:coreProperties>
</file>