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9.xml.rels" ContentType="application/vnd.openxmlformats-package.relationships+xml"/>
  <Override PartName="/xl/worksheets/_rels/sheet5.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DEG Avaliação" sheetId="1" state="visible" r:id="rId2"/>
    <sheet name="Configuração" sheetId="2" state="visible" r:id="rId3"/>
    <sheet name="DEG Dupla Diplomação" sheetId="3" state="visible" r:id="rId4"/>
    <sheet name="Estágio Perguntas Gerais" sheetId="4" state="visible" r:id="rId5"/>
    <sheet name="Estágio Perguntas Convênios" sheetId="5" state="visible" r:id="rId6"/>
    <sheet name="Estágio Supervisionado" sheetId="6" state="visible" r:id="rId7"/>
    <sheet name="DEG Módulo de Estágios" sheetId="7" state="visible" r:id="rId8"/>
    <sheet name="DEG Matrícula" sheetId="8" state="visible" r:id="rId9"/>
    <sheet name="DEG Mobilidade Acadêmica" sheetId="9" state="visible" r:id="rId10"/>
    <sheet name="DEG Monitoria" sheetId="10" state="visible" r:id="rId11"/>
    <sheet name="DEG Reintegração" sheetId="11" state="visible" r:id="rId12"/>
    <sheet name="DEG Retirada de Disciplinas" sheetId="12" state="visible" r:id="rId13"/>
    <sheet name="Planilha1" sheetId="13" state="visible" r:id="rId1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<sst xmlns="http://schemas.openxmlformats.org/spreadsheetml/2006/main" count="4123" uniqueCount="2023">
  <si>
    <t xml:space="preserve">Perguntas</t>
  </si>
  <si>
    <t xml:space="preserve">Resposta Esperada</t>
  </si>
  <si>
    <t xml:space="preserve">Resp. Base Documentos</t>
  </si>
  <si>
    <t xml:space="preserve">Análise Resp. Base Documentos</t>
  </si>
  <si>
    <t xml:space="preserve">Resp. Teste 3</t>
  </si>
  <si>
    <t xml:space="preserve">Análise Resp. Teste 3</t>
  </si>
  <si>
    <t xml:space="preserve">Resp. Teste 3 - Mais documentos</t>
  </si>
  <si>
    <t xml:space="preserve">Análise Resp. Teste 3 - Mais documentos</t>
  </si>
  <si>
    <t xml:space="preserve">Resp. Base FAQ Nosso</t>
  </si>
  <si>
    <t xml:space="preserve">Análise Resp. Base FAQ Nosso</t>
  </si>
  <si>
    <t xml:space="preserve">Teste GPT 03</t>
  </si>
  <si>
    <r>
      <rPr>
        <b val="true"/>
        <sz val="11"/>
        <color rgb="FF000000"/>
        <rFont val="Calibri"/>
        <family val="0"/>
        <charset val="1"/>
      </rPr>
      <t xml:space="preserve">1. Pra quê serve a visita in loco? </t>
    </r>
    <r>
      <rPr>
        <sz val="11"/>
        <color rgb="FF000000"/>
        <rFont val="Calibri"/>
        <family val="0"/>
        <charset val="1"/>
      </rPr>
      <t xml:space="preserve"> </t>
    </r>
  </si>
  <si>
    <t xml:space="preserve">Após a verificação das condições de oferta do curso (presencial ou a distância), o órgão que regula e supervisiona as IES no âmbito do sistema federal de ensino, o Ministério da Educação (MEC), atesta a qualidade do funcionamento, o que possibilita à Instituições de Educação Superior (IES) a obtenção dos atos regulatórios (Autorização, Reconhecimento e/ou Renovação de Reconhecimento). O Reconhecimento e/ou Renovação de Reconhecimento são condições para oferta de novas vagas e expedição de diplomas. </t>
  </si>
  <si>
    <t xml:space="preserve"> visita in loco é realizada para verificar e avaliar as condições e características de um determinado local ou instituição, com o objetivo de obter informações precisas e atualizadas para tomada de decisões ou análises mais detalhadas.</t>
  </si>
  <si>
    <t xml:space="preserve">Não atende</t>
  </si>
  <si>
    <t xml:space="preserve">A visita in loco tem como objetivo verificar a qualidade e adequação do curso oferecido pela instituição de ensino. Ela é realizada para avaliar diversos aspectos, como infraestrutura, corpo docente, projeto pedagógico, avaliação do curso, integração teoria-prática, entre outros. A finalidade da visita in loco é assegurar a qualidade da formação dos estudantes e a credibilidade dos diplomas oferecidos pelas instituições de ensino superior.</t>
  </si>
  <si>
    <t xml:space="preserve">OK</t>
  </si>
  <si>
    <r>
      <rPr>
        <b val="true"/>
        <sz val="11"/>
        <color rgb="FFC00000"/>
        <rFont val="Calibri"/>
        <family val="0"/>
        <charset val="1"/>
      </rPr>
      <t xml:space="preserve">a. Qual é o propósito da visita in loco?</t>
    </r>
    <r>
      <rPr>
        <sz val="11"/>
        <color rgb="FFC00000"/>
        <rFont val="Calibri"/>
        <family val="0"/>
        <charset val="1"/>
      </rPr>
      <t xml:space="preserve"> </t>
    </r>
  </si>
  <si>
    <t xml:space="preserve">O propósito da visita in loco é realizar atividades acadêmicas de graduação ou pós-graduação na UnB, supervisionadas por um docente da universidade.</t>
  </si>
  <si>
    <t xml:space="preserve">O propósito da visita in loco é avaliar a qualidade do funcionamento das instituições de ensino superior e a oferta de cursos, tanto presenciais quanto a distância. O objetivo é verificar se as informações fornecidas nos formulários eletrônicos correspondem à realidade da instituição e garantir que o curso atenda aos critérios estabelecidos pelo Ministério da Educação. A visita in loco é necessária para obter os atos regulatórios do MEC, como autorização, reconhecimento e renovação de reconhecimento, que são condições para a oferta de novas vagas e a expedição de diplomas.</t>
  </si>
  <si>
    <t xml:space="preserve">O propósito da visita in loco é avaliar a qualidade e adequação do curso oferecido pela instituição de ensino. Durante a visita, são analisados diversos aspectos, como infraestrutura física, corpo docente, projeto pedagógico, avaliação do curso, integração teoria-prática, entre outros. A visita in loco contribui para a melhoria contínua do curso e assegura que a instituição esteja cumprindo as diretrizes e requisitos estabelecidos pelo Ministério da Educação (MEC).</t>
  </si>
  <si>
    <t xml:space="preserve">Ok</t>
  </si>
  <si>
    <r>
      <rPr>
        <b val="true"/>
        <sz val="11"/>
        <color rgb="FFC00000"/>
        <rFont val="Calibri"/>
        <family val="0"/>
        <charset val="1"/>
      </rPr>
      <t xml:space="preserve">b. Por que é necessário realizar uma visita in loco?</t>
    </r>
    <r>
      <rPr>
        <sz val="11"/>
        <color rgb="FFC00000"/>
        <rFont val="Calibri"/>
        <family val="0"/>
        <charset val="1"/>
      </rPr>
      <t xml:space="preserve"> </t>
    </r>
  </si>
  <si>
    <t xml:space="preserve">A visita in loco é necessária para obter informações de primeira mão sobre determinado local ou situação. Ela permite uma análise mais detalhada e precisa, possibilitando uma melhor compreensão do contexto e uma tomada de decisão embasada em informações reais</t>
  </si>
  <si>
    <t xml:space="preserve">A visita in loco é necessária para avaliar a qualidade do funcionamento das instituições de ensino superior e a oferta de cursos. É por meio dessa visita que o Ministério da Educação (MEC) atesta a qualidade das instituições e emite os atos regulatórios, como autorização, reconhecimento e renovação de reconhecimento. A visita presencial permite verificar se as condições de oferta do curso estão de acordo com os critérios estabelecidos pelo MEC.</t>
  </si>
  <si>
    <t xml:space="preserve">A visita in loco é necessária para verificar de forma presencial as condições e qualidade do curso ou instituição de ensino. É uma forma de avaliar aspectos como infraestrutura, corpo docente, projeto pedagógico, avaliação do curso, entre outros, que não podem ser avaliados apenas por documentos. A visita in loco permite uma análise mais completa e precisa, garantindo a qualidade do curso ou instituição.</t>
  </si>
  <si>
    <r>
      <rPr>
        <b val="true"/>
        <sz val="11"/>
        <color rgb="FFC00000"/>
        <rFont val="Calibri"/>
        <family val="0"/>
        <charset val="1"/>
      </rPr>
      <t xml:space="preserve">c. Para que serve a visita in loco durante o processo de avaliação do curso?</t>
    </r>
    <r>
      <rPr>
        <sz val="11"/>
        <color rgb="FFC00000"/>
        <rFont val="Calibri"/>
        <family val="0"/>
        <charset val="1"/>
      </rPr>
      <t xml:space="preserve"> </t>
    </r>
  </si>
  <si>
    <t xml:space="preserve">A visita in loco durante o processo de avaliação do curso serve para verificar as condições reais de funcionamento da instituição de ensino, incluindo infraestrutura, corpo docente, recursos didáticos, entre outros aspectos. É uma forma de garantir a qualidade da educação oferecida e verificar se a instituição está cumprindo as exigências estabelecidas.</t>
  </si>
  <si>
    <t xml:space="preserve">A visita in loco durante o processo de avaliação do curso tem como objetivo verificar a qualidade e adequação do curso oferecido pela instituição de ensino. Durante a visita, são avaliados diversos critérios, como infraestrutura, corpo docente, projeto pedagógico, avaliação do curso, integração teoria-prática, entre outros. Essa avaliação é fundamental para garantir a qualidade da formação dos estudantes e a credibilidade dos diplomas oferecidos.</t>
  </si>
  <si>
    <r>
      <rPr>
        <b val="true"/>
        <sz val="11"/>
        <color rgb="FFC00000"/>
        <rFont val="Calibri"/>
        <family val="0"/>
        <charset val="1"/>
      </rPr>
      <t xml:space="preserve">d. O que justifica a visita in loco em uma avaliação de curso?</t>
    </r>
    <r>
      <rPr>
        <sz val="11"/>
        <color rgb="FFC00000"/>
        <rFont val="Calibri"/>
        <family val="0"/>
        <charset val="1"/>
      </rPr>
      <t xml:space="preserve"> </t>
    </r>
  </si>
  <si>
    <t xml:space="preserve">A visita in loco em uma avaliação de curso é justificada pela necessidade de verificar as condições reais de funcionamento do curso, incluindo a estrutura física, o corpo docente, o projeto pedagógico, a organização curricular, entre outros aspectos. É uma forma de garantir a qualidade do ensino oferecido e identificar possíveis melhorias a serem implementadas.</t>
  </si>
  <si>
    <t xml:space="preserve">A visita in loco é importante em uma avaliação de curso para verificar a qualidade e adequação do curso oferecido. Durante a visita, são avaliados diversos critérios, como infraestrutura, corpo docente, projeto pedagógico, avaliação do curso, integração teoria-prática, entre outros. Essa visita permite identificar pontos fortes e fracos do curso, fornecendo recomendações para aperfeiçoamento. Além disso, a visita in loco garante que as instituições estejam cumprindo as diretrizes e requisitos estabelecidos pelo MEC, assegurando a qualidade da formação dos estudantes e a credibilidade dos diplomas oferecidos.</t>
  </si>
  <si>
    <r>
      <rPr>
        <b val="true"/>
        <sz val="11"/>
        <color rgb="FFC00000"/>
        <rFont val="Calibri"/>
        <family val="0"/>
        <charset val="1"/>
      </rPr>
      <t xml:space="preserve">e. Qual é a função da visita in loco no reconhecimento de um curso?</t>
    </r>
    <r>
      <rPr>
        <sz val="11"/>
        <color rgb="FFC00000"/>
        <rFont val="Calibri"/>
        <family val="0"/>
        <charset val="1"/>
      </rPr>
      <t xml:space="preserve"> </t>
    </r>
  </si>
  <si>
    <t xml:space="preserve">A visita in loco é realizada no processo de reconhecimento de um curso para verificar se a instituição de ensino está cumprindo as diretrizes e critérios estabelecidos pelo órgão responsável pela regulação da educação. Durante a visita, são avaliados aspectos como a estrutura física, o corpo docente, o projeto pedagógico, a organização curricular, entre outros, a fim de garantir a qualidade do curso e a sua adequação às normas estabelecidas.</t>
  </si>
  <si>
    <t xml:space="preserve">A visita in loco é fundamental no processo de reconhecimento de um curso, pois permite verificar a qualidade e adequação do curso oferecido pela instituição de ensino. Durante a visita, são avaliados diversos critérios, como infraestrutura, corpo docente, projeto pedagógico, avaliação do curso, integração teoria-prática, entre outros. Essa avaliação é importante para garantir que as instituições estejam cumprindo as diretrizes e requisitos estabelecidos pelo Ministério da Educação (MEC), assegurando a qualidade da formação dos estudantes e a credibilidade dos diplomas oferecidos.</t>
  </si>
  <si>
    <t xml:space="preserve">Nao atende</t>
  </si>
  <si>
    <r>
      <rPr>
        <b val="true"/>
        <sz val="11"/>
        <color rgb="FF000000"/>
        <rFont val="Calibri"/>
        <family val="0"/>
        <charset val="1"/>
      </rPr>
      <t xml:space="preserve">2. Como saber se meu curso passa por visita in loco?</t>
    </r>
    <r>
      <rPr>
        <sz val="11"/>
        <color rgb="FF000000"/>
        <rFont val="Calibri"/>
        <family val="0"/>
        <charset val="1"/>
      </rPr>
      <t xml:space="preserve"> </t>
    </r>
  </si>
  <si>
    <t xml:space="preserve">Para atos regulatórios de autorização e reconhecimento de cursos – a IES tem autonomia para abrir processos para cursos presenciais (autorização), sendo que o pedido de reconhecimento junto ao Ministério da Educação (MEC) deve ocorrer quando o curso tiver completado 50% de realização do currículo (há um calendário anual para isso). </t>
  </si>
  <si>
    <t xml:space="preserve">No contexto informado não há informações sobre visitas in loco aos cursos da UnB. É recomendado entrar em contato com a coordenação do seu curso ou verificar as informações disponíveis no site oficial da universidade para obter informações sobre visitas in loco.</t>
  </si>
  <si>
    <t xml:space="preserve">Para saber se o seu curso passará por visita in loco, você pode consultar as informações disponíveis no site do Ministério da Educação (MEC) ou entrar em contato com a sua instituição de ensino. O MEC é responsável por regular e supervisionar as instituições de ensino superior e disponibiliza informações sobre os processos de avaliação e reconhecimento de cursos. Além disso, as próprias instituições de ensino costumam divulgar informações sobre a possibilidade de visita in loco nos cursos oferecidos.</t>
  </si>
  <si>
    <r>
      <rPr>
        <b val="true"/>
        <sz val="11"/>
        <color rgb="FFC00000"/>
        <rFont val="Calibri"/>
        <family val="0"/>
        <charset val="1"/>
      </rPr>
      <t xml:space="preserve">a. Como posso saber se meu curso está sujeito a uma visita in loco?</t>
    </r>
    <r>
      <rPr>
        <sz val="11"/>
        <color rgb="FFC00000"/>
        <rFont val="Calibri"/>
        <family val="0"/>
        <charset val="1"/>
      </rPr>
      <t xml:space="preserve"> </t>
    </r>
  </si>
  <si>
    <t xml:space="preserve">No contexto fornecido, não há informações específicas sobre visitas in loco em cursos da UnB. Recomendo que você verifique as informações disponíveis no site da UnB ou entre em contato com a coordenação do seu curso para obter informações atualizadas sobre visitas in loco.</t>
  </si>
  <si>
    <t xml:space="preserve">Para saber se o seu curso está sujeito a uma visita in loco, é possível consultar informações junto à sua instituição de ensino superior e ao Ministério da Educação (MEC). A instituição e o MEC podem fornecer informações sobre os processos de autorização, reconhecimento e renovação de reconhecimento de cursos, incluindo a possibilidade de visita in loco.</t>
  </si>
  <si>
    <t xml:space="preserve">Para saber se o seu curso está sujeito a uma visita in loco, é necessário acompanhar as informações divulgadas pelo Ministério da Educação (MEC) e consultar o site do MEC. As instituições de ensino superior também costumam informar sobre a possibilidade de visita in loco em seus sites e canais de comunicação. É importante estar atento aos prazos e orientações fornecidas pelo MEC e pela sua instituição de ensino.</t>
  </si>
  <si>
    <r>
      <rPr>
        <b val="true"/>
        <sz val="11"/>
        <color rgb="FFC00000"/>
        <rFont val="Calibri"/>
        <family val="0"/>
        <charset val="1"/>
      </rPr>
      <t xml:space="preserve">b. De que forma descubro se meu curso terá uma visita in loco?</t>
    </r>
    <r>
      <rPr>
        <sz val="11"/>
        <color rgb="FFC00000"/>
        <rFont val="Calibri"/>
        <family val="0"/>
        <charset val="1"/>
      </rPr>
      <t xml:space="preserve"> </t>
    </r>
  </si>
  <si>
    <t xml:space="preserve">No contexto fornecido, não há informações sobre como descobrir se um curso terá uma visita in loco. Portanto, não é possível responder a essa pergunta com base no contexto fornecido.</t>
  </si>
  <si>
    <t xml:space="preserve">Para saber se o seu curso passará por uma visita in loco, é necessário acompanhar as informações divulgadas pelo Ministério da Educação (MEC) e pela sua instituição de ensino. O MEC é responsável por regular e supervisionar as instituições de educação superior, e é por meio dele que são divulgados os processos de avaliação e reconhecimento de cursos. Além disso, as instituições de ensino costumam informar seus alunos sobre a possibilidade de visita in loco, seja por meio de comunicados internos, sites ou outros canais de comunicação. Portanto, fique atento às informações disponibilizadas pelo MEC e pela sua instituição para saber se o seu curso será submetido a uma visita in loco.</t>
  </si>
  <si>
    <r>
      <rPr>
        <b val="true"/>
        <sz val="11"/>
        <color rgb="FFC00000"/>
        <rFont val="Calibri"/>
        <family val="0"/>
        <charset val="1"/>
      </rPr>
      <t xml:space="preserve">c. Existe uma maneira de saber se meu curso vai receber uma visita in loco?</t>
    </r>
    <r>
      <rPr>
        <sz val="11"/>
        <color rgb="FFC00000"/>
        <rFont val="Calibri"/>
        <family val="0"/>
        <charset val="1"/>
      </rPr>
      <t xml:space="preserve"> </t>
    </r>
  </si>
  <si>
    <t xml:space="preserve">Sim, é possível saber se o seu curso receberá uma visita in loco. Para isso, você pode consultar o calendário de avaliações do Ministério da Educação (MEC) ou entrar em contato com a coordenação do seu curso para obter informações atualizadas sobre as visitas de avaliação.</t>
  </si>
  <si>
    <t xml:space="preserve">Sim, é possível saber se o seu curso receberá uma visita in loco. Você pode consultar informações junto à sua instituição de ensino superior (IES) e também no Ministério da Educação (MEC). O MEC disponibiliza um calendário anual com os prazos e as datas de renovação de reconhecimento dos cursos, o que pode indicar a possibilidade de uma visita in loco.</t>
  </si>
  <si>
    <t xml:space="preserve">Sim, é possível saber se seu curso passará por uma visita in loco. As informações sobre os processos de avaliação e reconhecimento de cursos podem ser encontradas no site do Ministério da Educação (MEC) e também são divulgadas pelas próprias instituições de ensino. Recomenda-se acompanhar a legislação e as orientações do MEC, além de entrar em contato com a coordenação do seu curso para obter informações mais específicas sobre a possibilidade de visita in loco.</t>
  </si>
  <si>
    <r>
      <rPr>
        <b val="true"/>
        <sz val="11"/>
        <color rgb="FFC00000"/>
        <rFont val="Calibri"/>
        <family val="0"/>
        <charset val="1"/>
      </rPr>
      <t xml:space="preserve">d. Como verifico se meu curso passará por uma visita in loco?</t>
    </r>
    <r>
      <rPr>
        <sz val="11"/>
        <color rgb="FFC00000"/>
        <rFont val="Calibri"/>
        <family val="0"/>
        <charset val="1"/>
      </rPr>
      <t xml:space="preserve"> </t>
    </r>
  </si>
  <si>
    <t xml:space="preserve">Para verificar se o seu curso passará por uma visita in loco, você deve consultar o site oficial da UnB ou entrar em contato com a coordenação do seu curso.</t>
  </si>
  <si>
    <t xml:space="preserve">Para verificar se o seu curso passará por uma visita in loco, é necessário acompanhar a legislação e as orientações do Ministério da Educação (MEC). As informações sobre os processos de avaliação e reconhecimento de cursos podem ser encontradas no site do MEC, além de serem divulgadas pelos próprios cursos e instituições de ensino. Portanto, é importante consultar essas fontes para obter informações atualizadas sobre a possibilidade de visita in loco no seu curso.</t>
  </si>
  <si>
    <r>
      <rPr>
        <b val="true"/>
        <sz val="11"/>
        <color rgb="FFC00000"/>
        <rFont val="Calibri"/>
        <family val="0"/>
        <charset val="1"/>
      </rPr>
      <t xml:space="preserve">e. Onde encontro informações sobre a possibilidade de visita in loco no meu curso?</t>
    </r>
    <r>
      <rPr>
        <sz val="11"/>
        <color rgb="FFC00000"/>
        <rFont val="Calibri"/>
        <family val="0"/>
        <charset val="1"/>
      </rPr>
      <t xml:space="preserve"> </t>
    </r>
  </si>
  <si>
    <t xml:space="preserve">Você pode encontrar informações sobre a possibilidade de visita in loco no seu curso no portal público do SIGAA. Ao fazer login, você pode acessar a opção "Outros &gt; Coordenação de Curso &gt; Atendimento ao Aluno" para obter mais informações diretamente com o coordenador do seu curso.</t>
  </si>
  <si>
    <t xml:space="preserve">Para obter informações sobre visitas in loco no seu curso, recomendo que entre em contato com a secretaria do seu curso ou com a coordenação do seu curso. Eles poderão fornecer informações atualizadas sobre a possibilidade de visitas presenciais e os procedimentos necessários para agendá-las.</t>
  </si>
  <si>
    <r>
      <rPr>
        <b val="true"/>
        <sz val="11"/>
        <color rgb="FF000000"/>
        <rFont val="Calibri"/>
        <family val="0"/>
        <charset val="1"/>
      </rPr>
      <t xml:space="preserve">3. Qual é o trâmite do processo que leva à visita in loco?</t>
    </r>
    <r>
      <rPr>
        <sz val="11"/>
        <color rgb="FF000000"/>
        <rFont val="Calibri"/>
        <family val="0"/>
        <charset val="1"/>
      </rPr>
      <t xml:space="preserve"> </t>
    </r>
  </si>
  <si>
    <t xml:space="preserve">A atividade de avaliação terá início a partir da tramitação eletrônica do processo, com a criação de um código de processo de avaliação, e concluirá com a disponibilização do relatório de avaliação para manifestação das instituições avaliadas e da secretaria competente do Ministério da Educação (MEC). O fluxo avaliativo regular dar-se-á na seguinte sequência: I - criação da avaliação e respectivo código (SERES);  
II - abertura do Formulário Eletrônico (FE) de avaliação com numeração de processo - Fase 1 (60 dias para preenchimento pelo Curso);  
III - preenchimento do Formulário Eletrônico (FE) de avaliação com os itens do Instrumento de Avaliação de Cursos de Graduação, com um código Inep da avaliação – Fase 2 (15 dias para preenchimento pelo curso); 
IV - designação da Comissão Avaliadora (2 avaliadores designados pelo Inep);  
V - realização da avaliação in loco (realizada em 4 dias, sendo o primeiro e o último para descolamento e os dois dias do meio para a visita em si); 
VI - elaboração do relatório de avaliação (pelos avaliadores) que têm até 5 dias úteis para disponibilizar o relatório no Sistema e-MEC (sistema eletrônico de acompanhamento dos processos que regulam a educação superior no Brasil) ; e  
VII - após a visita in loco, o(a) coordenador(a) do curso deverá avaliar a comissão que avaliou o curso – essa avaliação é sigilosa e os avaliadores apenas têm acesso após a entrega do relatório de atividades. (esta avaliação de avaliadores deve ocorrer no último dia da visita – e enviada ao emec@unb.br, para que os técnicos do DEG informem ao Inep) 
VIII - finalização da avaliação com o envio do relatório (via e-MEC) para manifestação da instituição avaliada e da Secretaria competente do Ministério da Educação. (A IES tem até 30 dias para se manifestar homologando ou não). 
OBS - caso haja impugnação por parte do curso avaliado, o processo irá para CTAA como recurso, podendo alterar o conceito atribuído ao indicador do FE-2, para cima ou para baixo, e, incubindo na realização de uma nova visita in loco, se for o caso.  
*Nesse caso de impugnação, o ato de regulação (portaria) vigente fica válido até a publicação da portaria subsequente – desde que haja um processo aberto em tramitação no Sistema e-MEC. </t>
  </si>
  <si>
    <t xml:space="preserve">O trâmite do processo que leva à visita in loco envolve a solicitação de credenciamento ou recredenciamento da instituição de ensino superior, a distribuição do processo a um novo relator, a apreciação quanto à admissibilidade e mérito, a submissão da matéria ao CNE/CP, a deliberação do CNE/CP, a homologação pelo Ministro da Educação e a publicação do ato autorizativo no Diário Oficial da União.</t>
  </si>
  <si>
    <t xml:space="preserve">O trâmite do processo que leva à visita in loco começa com a criação de um código de processo de avaliação e termina com a disponibilização do relatório de avaliação para manifestação das instituições avaliadas e da secretaria competente do Ministério da Educação (MEC). O processo avaliativo regular segue uma sequência que envolve a criação da avaliação e do código, a abertura do formulário eletrônico de avaliação, o preenchimento desse formulário, a designação da comissão avaliadora, a realização da avaliação in loco, a elaboração do relatório de avaliação e a disponibilização desse relatório no sistema eletrônico de acompanhamento dos processos educacionais.</t>
  </si>
  <si>
    <t xml:space="preserve">Não ideal</t>
  </si>
  <si>
    <r>
      <rPr>
        <b val="true"/>
        <sz val="11"/>
        <color rgb="FFC00000"/>
        <rFont val="Calibri"/>
        <family val="0"/>
        <charset val="1"/>
      </rPr>
      <t xml:space="preserve">a. Como funciona o processo que resulta em uma visita in loco?</t>
    </r>
    <r>
      <rPr>
        <sz val="11"/>
        <color rgb="FFC00000"/>
        <rFont val="Calibri"/>
        <family val="0"/>
        <charset val="1"/>
      </rPr>
      <t xml:space="preserve"> </t>
    </r>
  </si>
  <si>
    <t xml:space="preserve">Desculpe, mas não tenho informações suficientes para responder a essa pergunta com base no contexto fornecido.</t>
  </si>
  <si>
    <t xml:space="preserve">O processo que resulta em uma visita in loco é dividido em várias etapas. Primeiro, é criado um código de processo de avaliação e aberto o formulário eletrônico (FE) de avaliação, que deve ser preenchido pelo curso em duas fases. Em seguida, é designada uma comissão avaliadora composta por dois avaliadores indicados pelo INEP. A avaliação in loco é realizada em quatro dias, sendo o primeiro e o último para deslocamento e os dois dias do meio para a visita em si. Após a visita, os avaliadores elaboram o relatório de avaliação, que é disponibilizado no sistema e-MEC. As instituições avaliadas têm até 30 dias para se manifestarem sobre o relatório. O processo é finalizado com a análise das manifestações e a emissão de um conceito final regulatório pelo INEP.</t>
  </si>
  <si>
    <t xml:space="preserve">O processo de visita in loco começa com a solicitação formal da instituição de ensino superior (IES) ao Ministério da Educação (MEC) para avaliação e reconhecimento do curso. Em seguida, o MEC designa uma comissão avaliadora composta por especialistas da área do curso. A comissão analisa documentos e informações fornecidas pela IES antes da visita. Durante a visita, a comissão realiza entrevistas, analisa documentos, verifica as condições de oferta do curso e visita as instalações da instituição. Ao final, é elaborado um relatório com as constatações e recomendações da comissão, que será utilizado para emitir o parecer final sobre a qualidade do curso.</t>
  </si>
  <si>
    <r>
      <rPr>
        <b val="true"/>
        <sz val="11"/>
        <color rgb="FFC00000"/>
        <rFont val="Calibri"/>
        <family val="0"/>
        <charset val="1"/>
      </rPr>
      <t xml:space="preserve">b. Quais são as etapas do processo para chegar à visita in loco?</t>
    </r>
    <r>
      <rPr>
        <sz val="11"/>
        <color rgb="FFC00000"/>
        <rFont val="Calibri"/>
        <family val="0"/>
        <charset val="1"/>
      </rPr>
      <t xml:space="preserve"> </t>
    </r>
  </si>
  <si>
    <t xml:space="preserve">Desculpe, mas não tenho informações sobre o processo de visita in loco na UnB no contexto fornecido.</t>
  </si>
  <si>
    <t xml:space="preserve">O processo para chegar à visita in loco envolve as seguintes etapas: criação da avaliação e respectivo código, abertura do formulário eletrônico de avaliação (FE) - fase 1, preenchimento do FE de avaliação - fase 2, designação da comissão avaliadora, realização da avaliação in loco, elaboração do relatório de avaliação e envio do relatório para manifestação da instituição avaliada e da secretaria competente do Ministério da Educação (MEC).</t>
  </si>
  <si>
    <r>
      <rPr>
        <b val="true"/>
        <sz val="11"/>
        <color rgb="FFC00000"/>
        <rFont val="Calibri"/>
        <family val="0"/>
        <charset val="1"/>
      </rPr>
      <t xml:space="preserve">c. Como ocorre o processo que antecede uma visita in loco?</t>
    </r>
    <r>
      <rPr>
        <sz val="11"/>
        <color rgb="FFC00000"/>
        <rFont val="Calibri"/>
        <family val="0"/>
        <charset val="1"/>
      </rPr>
      <t xml:space="preserve"> </t>
    </r>
  </si>
  <si>
    <t xml:space="preserve">No contexto informado, não há informações sobre o processo que antecede uma visita in loco na UnB. Portanto, não é possível fornecer uma resposta específica para essa pergunta.</t>
  </si>
  <si>
    <t xml:space="preserve">Antes de uma visita in loco, ocorre o processo de avaliação que inclui a criação do código de processo de avaliação, abertura do formulário eletrônico (FE) de avaliação, preenchimento do FE com os itens do instrumento de avaliação de cursos de graduação, designação da comissão avaliadora, realização da visita in loco e elaboração do relatório de avaliação.</t>
  </si>
  <si>
    <t xml:space="preserve">Antes de uma visita in loco, ocorre a tramitação eletrônica do processo, com a criação de um código de processo de avaliação. Em seguida, é aberto o formulário eletrônico de avaliação, que deve ser preenchido pelo curso. Após o preenchimento, é designada uma comissão avaliadora, que realizará a visita in loco para avaliar o curso.</t>
  </si>
  <si>
    <r>
      <rPr>
        <b val="true"/>
        <sz val="11"/>
        <color rgb="FFC00000"/>
        <rFont val="Calibri"/>
        <family val="0"/>
        <charset val="1"/>
      </rPr>
      <t xml:space="preserve">d. Qual é o procedimento que culmina em uma visita in loco?</t>
    </r>
    <r>
      <rPr>
        <sz val="11"/>
        <color rgb="FFC00000"/>
        <rFont val="Calibri"/>
        <family val="0"/>
        <charset val="1"/>
      </rPr>
      <t xml:space="preserve"> </t>
    </r>
  </si>
  <si>
    <t xml:space="preserve">No contexto informado, não há informações sobre o procedimento que culmina em uma visita in loco. Portanto, não é possível fornecer uma resposta específica para essa pergunta.</t>
  </si>
  <si>
    <t xml:space="preserve">O procedimento que culmina em uma visita in loco é iniciado com a criação de um código de processo de avaliação e segue com a abertura do formulário eletrônico de avaliação, o preenchimento desse formulário, a designação da comissão avaliadora, a realização da visita in loco, a elaboração do relatório de avaliação e a manifestação da instituição avaliada e da secretaria competente do Ministério da Educação.</t>
  </si>
  <si>
    <r>
      <rPr>
        <b val="true"/>
        <sz val="11"/>
        <color rgb="FFC00000"/>
        <rFont val="Calibri"/>
        <family val="0"/>
        <charset val="1"/>
      </rPr>
      <t xml:space="preserve">e. O que acontece até que seja agendada uma visita in loco?</t>
    </r>
    <r>
      <rPr>
        <sz val="11"/>
        <color rgb="FFC00000"/>
        <rFont val="Calibri"/>
        <family val="0"/>
        <charset val="1"/>
      </rPr>
      <t xml:space="preserve"> </t>
    </r>
  </si>
  <si>
    <t xml:space="preserve">Até que seja agendada uma visita in loco, ocorrem diversas etapas de análise e avaliação do local a ser visitado. Essas etapas podem incluir a revisão de documentos, análise de relatórios e informações fornecidas, além de possíveis entrevistas e reuniões com responsáveis pelo local. O objetivo é obter informações detalhadas e precisas para avaliar as condições e verificar se atendem aos requisitos necessários.</t>
  </si>
  <si>
    <t xml:space="preserve">Até que seja agendada uma visita in loco, ocorrem algumas etapas prévias. Após a solicitação formal da instituição de ensino superior (IES) para avaliação do curso, o Ministério da Educação (MEC) designa uma comissão avaliadora composta por especialistas da área. Antes da visita, a comissão analisa documentos e informações fornecidas pela IES. Em seguida, é realizada a visita in loco, na qual a comissão avaliadora realiza entrevistas, analisa documentos e verifica as condições de oferta do curso. Ao final, é elaborado um relatório com as constatações e recomendações da comissão. Esse relatório é utilizado para emitir o parecer final sobre a qualidade do curso.</t>
  </si>
  <si>
    <r>
      <rPr>
        <b val="true"/>
        <sz val="11"/>
        <color rgb="FF000000"/>
        <rFont val="Calibri"/>
        <family val="0"/>
        <charset val="1"/>
      </rPr>
      <t xml:space="preserve">4. Foi aberto um processo para reconhecimento/renovação de reconhecimento do meu curso, o que fazer?</t>
    </r>
    <r>
      <rPr>
        <sz val="11"/>
        <color rgb="FF000000"/>
        <rFont val="Calibri"/>
        <family val="0"/>
        <charset val="1"/>
      </rPr>
      <t xml:space="preserve"> </t>
    </r>
  </si>
  <si>
    <t xml:space="preserve">Primeiro não se desespere! A CAEG entrará em contato com o coordenador do curso e informará sobre o trâmite do processo de avaliação e criará um perfil no e-MEC para que o coordenador possa preencher o Formulário Eletrônico (FE 1). O coordenador deverá preencher o Formulário, com informações baseadas no PPC atual do curso. Por este motivo é IMPRESCINDÍVEL que o curso esteja com o PPC atualizado. Nesse momento deverão ser preenchidas as seguintes informações: I - Perfil do curso 
II - Atividades do curso (atividades complementares) 
III - Perfil do egresso 
IV - Forma de acesso ao egresso 
V - Representação gráfica de um perfil de formação (estrutura curricular) 
VI - Sistema de avaliação do projeto do curso  
VII - Trabalho de Conclusão de Curso (TCC) 
VIII - Estágio curricular 
IX - Ato autorizativo anterior ou ato de criação do curso </t>
  </si>
  <si>
    <t xml:space="preserve">Para solicitar o reconhecimento ou renovação de reconhecimento do seu curso, você deve seguir as orientações e prazos estabelecidos pela instituição responsável. É importante reunir todos os documentos necessários e protocolar o pedido dentro do prazo estipulado. Certifique-se de cumprir todas as exigências e aguardar a análise do processo.</t>
  </si>
  <si>
    <r>
      <rPr>
        <b val="true"/>
        <sz val="11"/>
        <color rgb="FFC00000"/>
        <rFont val="Calibri"/>
        <family val="0"/>
        <charset val="1"/>
      </rPr>
      <t xml:space="preserve">a. O que fazer se meu curso estiver em processo de reconhecimento/renovação?</t>
    </r>
    <r>
      <rPr>
        <sz val="11"/>
        <color rgb="FFC00000"/>
        <rFont val="Calibri"/>
        <family val="0"/>
        <charset val="1"/>
      </rPr>
      <t xml:space="preserve"> </t>
    </r>
  </si>
  <si>
    <t xml:space="preserve">Se o seu curso estiver em processo de reconhecimento ou renovação, é importante acompanhar as orientações e prazos estabelecidos pela instituição. Fique atento(a) às informações divulgadas pelo curso e pela Secretaria de Administração Acadêmica (SAA) para saber quais são os procedimentos necessários.</t>
  </si>
  <si>
    <t xml:space="preserve">Se o seu curso estiver em processo de reconhecimento ou renovação, é importante seguir as orientações e prazos estabelecidos pela instituição de ensino. Fique atento aos comunicados e informações divulgadas pela coordenação do curso, secretaria acadêmica ou órgão responsável pelo processo. Caso tenha dúvidas específicas sobre o andamento do processo, entre em contato com a secretaria do seu curso para obter orientações mais detalhadas.</t>
  </si>
  <si>
    <r>
      <rPr>
        <b val="true"/>
        <sz val="11"/>
        <color rgb="FFC00000"/>
        <rFont val="Calibri"/>
        <family val="0"/>
        <charset val="1"/>
      </rPr>
      <t xml:space="preserve">b. Como proceder se houver um processo de reconhecimento/renovação do meu curso?</t>
    </r>
    <r>
      <rPr>
        <sz val="11"/>
        <color rgb="FFC00000"/>
        <rFont val="Calibri"/>
        <family val="0"/>
        <charset val="1"/>
      </rPr>
      <t xml:space="preserve"> </t>
    </r>
  </si>
  <si>
    <t xml:space="preserve">Para proceder em um processo de reconhecimento/renovação do seu curso na UnB, você deve seguir as orientações e prazos estabelecidos pela instituição. É importante estar atento aos documentos necessários e às etapas do processo, que podem incluir avaliações externas e análise da documentação. Certifique-se de cumprir todos os requisitos e prazos estabelecidos para garantir a regularização do seu curso.</t>
  </si>
  <si>
    <r>
      <rPr>
        <b val="true"/>
        <sz val="11"/>
        <color rgb="FFC00000"/>
        <rFont val="Calibri"/>
        <family val="0"/>
        <charset val="1"/>
      </rPr>
      <t xml:space="preserve">c. O que será feito se meu curso passar por reconhecimento/renovação?</t>
    </r>
    <r>
      <rPr>
        <sz val="11"/>
        <color rgb="FFC00000"/>
        <rFont val="Calibri"/>
        <family val="0"/>
        <charset val="1"/>
      </rPr>
      <t xml:space="preserve"> </t>
    </r>
  </si>
  <si>
    <t xml:space="preserve">No contexto informado, não há informações específicas sobre o que será feito em caso de reconhecimento ou renovação de cursos na UnB.</t>
  </si>
  <si>
    <r>
      <rPr>
        <b val="true"/>
        <sz val="11"/>
        <color rgb="FFC00000"/>
        <rFont val="Calibri"/>
        <family val="0"/>
        <charset val="1"/>
      </rPr>
      <t xml:space="preserve">d. Que medidas tomar se o curso estiver em processo de reconhecimento/renovação?</t>
    </r>
    <r>
      <rPr>
        <sz val="11"/>
        <color rgb="FFC00000"/>
        <rFont val="Calibri"/>
        <family val="0"/>
        <charset val="1"/>
      </rPr>
      <t xml:space="preserve"> </t>
    </r>
  </si>
  <si>
    <t xml:space="preserve">Se o curso estiver em processo de reconhecimento/renovação, é importante seguir as orientações e prazos estabelecidos pela instituição. É necessário acompanhar de perto as etapas do processo, fornecer a documentação solicitada e estar atento(a) às manifestações dos órgãos competentes. Em caso de dúvidas, é recomendado buscar informações junto à coordenação do curso ou à Secretaria de Administração Acadêmica (SAA) da UnB.</t>
  </si>
  <si>
    <t xml:space="preserve">Durante o processo de reconhecimento/renovação do curso, é importante seguir as orientações e prazos estabelecidos pela instituição de ensino. É necessário protocolar o pedido de reconhecimento no prazo estipulado, atender às diligências e fornecer os documentos solicitados. Caso haja necessidade, a avaliação in loco deve ser realizada. O não atendimento das diligências ou a insuficiência de elementos de instrução pode resultar no encaminhamento do processo ao INEP para avaliação in loco. Após a avaliação, a SERES analisará os elementos da instrução documental, a avaliação do INEP e o mérito do pedido, preparando seu parecer. Se o parecer for favorável, a SERES emitirá a portaria de reconhecimento/renovação do curso.</t>
  </si>
  <si>
    <r>
      <rPr>
        <b val="true"/>
        <sz val="11"/>
        <color rgb="FFC00000"/>
        <rFont val="Calibri"/>
        <family val="0"/>
        <charset val="1"/>
      </rPr>
      <t xml:space="preserve">e. Como funciona o processo de reconhecimento/renovação do curso?</t>
    </r>
    <r>
      <rPr>
        <sz val="11"/>
        <color rgb="FFC00000"/>
        <rFont val="Calibri"/>
        <family val="0"/>
        <charset val="1"/>
      </rPr>
      <t xml:space="preserve"> </t>
    </r>
  </si>
  <si>
    <t xml:space="preserve">O processo de reconhecimento/renovação do curso na UnB envolve a análise da documentação, avaliação in loco e parecer da SERES. O resultado é a publicação da portaria de reconhecimento/renovação do curso.</t>
  </si>
  <si>
    <r>
      <rPr>
        <b val="true"/>
        <sz val="11"/>
        <color rgb="FF000000"/>
        <rFont val="Calibri"/>
        <family val="0"/>
        <charset val="1"/>
      </rPr>
      <t xml:space="preserve">5. Quais são as fases do processo de avaliação e o que devo fazer em cada uma dessas fases?</t>
    </r>
    <r>
      <rPr>
        <sz val="11"/>
        <color rgb="FF000000"/>
        <rFont val="Calibri"/>
        <family val="0"/>
        <charset val="1"/>
      </rPr>
      <t xml:space="preserve"> </t>
    </r>
  </si>
  <si>
    <t xml:space="preserve">    O processo de preenchimento do Formulário Eletrônico é dividido em duas fases. Para saber mais sobre cada uma dessas fases consulte os seguintes documentos:  
    1) Orientações preenchimento do e-MEC da fase 1 (FE-1); 
    2) Orientações para preenchimento do e-MEC fase 2 (FE-2); 
    Após as duas fases do preenchimento do Formulário Eletrônico, organize os documentos comprobatórios dos FE-1 e FE-2 e se prepare para receber os avaliadores. </t>
  </si>
  <si>
    <t xml:space="preserve">O processo de avaliação na UnB ocorre em duas fases: a primeira é a solicitação de matrícula, na qual você deve solicitar vaga nas turmas disponibilizadas. A segunda fase é a rematrícula, na qual você pode tentar estratégias alternativas caso não tenha conseguido vaga na turma desejada na primeira fase. É importante seguir as orientações do calendário acadêmico e verificar as datas e prazos para cada etapa.</t>
  </si>
  <si>
    <t xml:space="preserve">O processo de avaliação é dividido em várias fases. Na primeira fase, é necessário preencher o formulário eletrônico (FE-1) com informações sobre o curso, como perfil, atividades complementares, perfil do egresso, entre outros. Na segunda fase, preenche-se o formulário eletrônico (FE-2) com os itens do instrumento de avaliação de cursos de graduação.
Após o preenchimento dos formulários, é importante organizar os documentos comprobatórios dos FE-1 e FE-2 para a visita in loco. Durante a visita, uma comissão avaliadora designada pelo MEC analisará diversos aspectos do curso.
Após a visita, os avaliadores elaboram um relatório de avaliação, que é disponibilizado no sistema e-mec. O coordenador do curso deve avaliar a comissão que avaliou o curso, enviando essa avaliação ao e-mail emec@unb.br.
Por fim, o relatório completo é enviado pelo e-mec para a manifestação da instituição avaliada e da secretaria competente do MEC. A instituição tem até 30 dias para se manifestar sobre o relatório.</t>
  </si>
  <si>
    <r>
      <rPr>
        <b val="true"/>
        <sz val="11"/>
        <color rgb="FFC00000"/>
        <rFont val="Calibri"/>
        <family val="0"/>
        <charset val="1"/>
      </rPr>
      <t xml:space="preserve">a. Quais são as etapas do processo de avaliação e como devo agir em cada uma delas?</t>
    </r>
    <r>
      <rPr>
        <sz val="11"/>
        <color rgb="FFC00000"/>
        <rFont val="Calibri"/>
        <family val="0"/>
        <charset val="1"/>
      </rPr>
      <t xml:space="preserve"> </t>
    </r>
  </si>
  <si>
    <t xml:space="preserve">O processo de avaliação na UnB envolve a identificação do objetivo da avaliação, definição dos critérios, coleta de dados, análise dos resultados e tomada de decisões. É importante agir com cuidado e imparcialidade em todas as etapas.</t>
  </si>
  <si>
    <t xml:space="preserve">
O processo de avaliação da visita in loco é dividido em várias etapas. Primeiro, é necessário preencher o formulário eletrônico (FE 1) com informações sobre o curso. Em seguida, ocorre a análise documental feita pela Secretaria competente do MEC. Após essa etapa, uma comissão de avaliadores é designada para realizar a visita in loco, onde são analisados diversos aspectos do curso. Após a visita, os avaliadores elaboram um relatório de avaliação. Por fim, a instituição avaliada tem a oportunidade de se manifestar sobre o relatório. É importante seguir as orientações fornecidas pela equipe responsável em cada etapa do processo.</t>
  </si>
  <si>
    <r>
      <rPr>
        <b val="true"/>
        <sz val="11"/>
        <color rgb="FFC00000"/>
        <rFont val="Calibri"/>
        <family val="0"/>
        <charset val="1"/>
      </rPr>
      <t xml:space="preserve">b. Quais fases compõem o processo de avaliação e o que devo fazer em cada uma?</t>
    </r>
    <r>
      <rPr>
        <sz val="11"/>
        <color rgb="FFC00000"/>
        <rFont val="Calibri"/>
        <family val="0"/>
        <charset val="1"/>
      </rPr>
      <t xml:space="preserve"> </t>
    </r>
  </si>
  <si>
    <t xml:space="preserve">O processo de avaliação na UnB ocorre em duas etapas: matrícula e rematrícula. Na matrícula, você solicita vaga nas turmas disponibilizadas e, após o processamento, é publicado o resultado indicando quais vagas você conseguiu. Na rematrícula, você pode tentar outras turmas ou componentes caso não tenha conseguido vaga na primeira etapa. Após as etapas de matrícula e rematrícula, as vagas não ocupadas são disponibilizadas para matrícula extraordinária, em que você pode se matricular diretamente.</t>
  </si>
  <si>
    <t xml:space="preserve">O processo de avaliação é dividido em várias fases. Na primeira fase, é necessário preencher o Formulário Eletrônico 1 (FE-1) com informações sobre o curso. Na segunda fase, preenche-se o Formulário Eletrônico 2 (FE-2) com os itens do instrumento de avaliação. Em seguida, é designada uma comissão avaliadora para realizar a visita in loco, que é a terceira fase. Após a visita, os avaliadores elaboram o relatório de avaliação. A instituição avaliada tem a oportunidade de se manifestar sobre o relatório. Por fim, o processo é finalizado com a análise da manifestação e a emissão do conceito final regulatório. Em cada fase, é importante seguir as orientações e prazos estabelecidos pelo Ministério da Educação (MEC).</t>
  </si>
  <si>
    <t xml:space="preserve">O processo de avaliação é dividido em várias etapas. Primeiro, é necessário preencher o formulário eletrônico (FE-1) com informações sobre o curso, como perfil, atividades complementares, perfil do egresso, entre outros. Em seguida, preenche-se o formulário eletrônico (FE-2) com os itens do instrumento de avaliação de cursos de graduação.
Após o preenchimento dos formulários, é importante organizar os documentos comprobatórios e se preparar para receber os avaliadores. Durante a visita in loco, os avaliadores analisam as condições do curso e elaboram um relatório de avaliação.
Após a visita, o coordenador do curso deve avaliar a comissão que avaliou o curso, enviando essa avaliação ao e-mail emec@unb.br. Por fim, é feito o envio do relatório de avaliação via e-MEC para manifestação da instituição avaliada e da secretaria competente do Ministério da Educação (MEC).</t>
  </si>
  <si>
    <r>
      <rPr>
        <b val="true"/>
        <sz val="11"/>
        <color rgb="FFC00000"/>
        <rFont val="Calibri"/>
        <family val="0"/>
        <charset val="1"/>
      </rPr>
      <t xml:space="preserve">c. Quais são as diferentes fases do processo de avaliação e como eu me preparo para elas?</t>
    </r>
    <r>
      <rPr>
        <sz val="11"/>
        <color rgb="FFC00000"/>
        <rFont val="Calibri"/>
        <family val="0"/>
        <charset val="1"/>
      </rPr>
      <t xml:space="preserve"> </t>
    </r>
  </si>
  <si>
    <t xml:space="preserve">O processo de avaliação na UnB ocorre em diferentes fases, como a solicitação de matrícula, o processamento das vagas, a rematrícula e a matrícula extraordinária. Para se preparar, é importante conhecer o calendário acadêmico, verificar as disciplinas ofertadas, consultar o PPC do seu curso e estar atento aos prazos e orientações divulgados pela universidade.</t>
  </si>
  <si>
    <t xml:space="preserve">O processo de avaliação possui diferentes fases, que incluem o preenchimento do formulário eletrônico, análise documental, visita in loco e manifestação da instituição avaliada. Para se preparar, é importante estar com o Projeto Pedagógico do Curso atualizado e reunir os documentos necessários para o preenchimento do formulário eletrônico. Além disso, é fundamental conhecer os critérios de avaliação estabelecidos pelo INEP e estar preparado para receber os avaliadores durante a visita in loco, garantindo que todas as informações fornecidas estejam de acordo com a realidade do curso.</t>
  </si>
  <si>
    <r>
      <rPr>
        <b val="true"/>
        <sz val="11"/>
        <color rgb="FFC00000"/>
        <rFont val="Calibri"/>
        <family val="0"/>
        <charset val="1"/>
      </rPr>
      <t xml:space="preserve">d. Como o processo de avaliação é dividido em fases e o que devo fazer em cada uma?</t>
    </r>
    <r>
      <rPr>
        <sz val="11"/>
        <color rgb="FFC00000"/>
        <rFont val="Calibri"/>
        <family val="0"/>
        <charset val="1"/>
      </rPr>
      <t xml:space="preserve"> </t>
    </r>
  </si>
  <si>
    <t xml:space="preserve">O processo de avaliação é dividido em duas etapas: matrícula e rematrícula. Na primeira etapa, você solicita vaga nas turmas disponibilizadas e, após o processamento, é publicado o resultado indicando quais vagas você conseguiu. Na segunda etapa, você pode tentar estratégias alternativas caso não tenha conseguido vaga na turma desejada. Após as etapas de matrícula e rematrícula, as vagas não ocupadas são disponibilizadas para matrícula extraordinária.</t>
  </si>
  <si>
    <t xml:space="preserve">O processo de avaliação é dividido em três fases: matrícula, rematrícula e matrícula extraordinária. Na fase de matrícula, o estudante solicita vaga nas turmas disponibilizadas. Após o processamento, é publicado o resultado indicando quais vagas foram obtidas. Na fase de rematrícula, o estudante tem a oportunidade de tentar estratégias alternativas, solicitando outras turmas ou componentes. Após a rematrícula, ocorre um novo processamento. Por fim, na matrícula extraordinária, as vagas não ocupadas são disponibilizadas para matrícula direta, sem solicitação ou processamento. É importante ficar atento às datas e prazos de cada etapa, que podem ser encontrados no calendário acadêmico divulgado pela Secretaria de Administração Acadêmica (SAA). Antes de realizar a matrícula, é recomendado que o estudante se prepare, verificando a lista de disciplinas ofertadas, seu histórico e a reserva de vagas nas turmas desejadas. Durante o semestre, é importante conferir se houve alguma alteração na grade de componentes e corrigir possíveis erros.</t>
  </si>
  <si>
    <t xml:space="preserve">O processo de avaliação é dividido em várias fases. Na primeira fase, é necessário preencher o formulário eletrônico (FE-1) com informações básicas do curso. Na segunda fase, preenche-se o formulário eletrônico (FE-2) com os itens do instrumento de avaliação. Após o preenchimento dos formulários, é importante organizar os documentos comprobatórios e se preparar para receber os avaliadores durante a visita in loco.</t>
  </si>
  <si>
    <r>
      <rPr>
        <b val="true"/>
        <sz val="11"/>
        <color rgb="FFC00000"/>
        <rFont val="Calibri"/>
        <family val="0"/>
        <charset val="1"/>
      </rPr>
      <t xml:space="preserve">e. Quais etapas fazem parte do processo de avaliação e quais são minhas responsabilidades em cada uma delas?</t>
    </r>
    <r>
      <rPr>
        <sz val="11"/>
        <color rgb="FFC00000"/>
        <rFont val="Calibri"/>
        <family val="0"/>
        <charset val="1"/>
      </rPr>
      <t xml:space="preserve"> </t>
    </r>
  </si>
  <si>
    <t xml:space="preserve">O processo de avaliação na UnB envolve diversas etapas, e suas responsabilidades variam de acordo com cada uma delas. As etapas incluem: participar das atividades avaliativas propostas pelos professores, cumprir a frequência mínima exigida nas disciplinas, acompanhar o desempenho acadêmico, solicitar revisão de menção, e seguir os prazos estabelecidos no calendário acadêmico. É importante estar atento às regras e critérios de avaliação divulgados pelos professores no início do semestre.</t>
  </si>
  <si>
    <t xml:space="preserve">O processo de avaliação envolve várias etapas, incluindo o preenchimento dos formulários eletrônicos 1 e 2, a visita in loco e a manifestação da instituição avaliada. Suas responsabilidades incluem preencher corretamente os formulários com informações do curso, fornecer os documentos necessários, receber os avaliadores durante a visita in loco e avaliar a comissão que realizou a visita. É importante seguir as orientações e prazos estabelecidos pelo Ministério da Educação (MEC) e estar preparado para comprovar as informações fornecidas durante o processo.</t>
  </si>
  <si>
    <r>
      <rPr>
        <b val="true"/>
        <sz val="11"/>
        <color rgb="FF000000"/>
        <rFont val="Calibri"/>
        <family val="0"/>
        <charset val="1"/>
      </rPr>
      <t xml:space="preserve">6. Quais documentos preciso no momento do preenchimento do Formulário Eletrônico 1 (FE-1) e do Formulário Eletrônico 2 (FE-2) e no momento da visita in loco (fase 3).</t>
    </r>
    <r>
      <rPr>
        <sz val="11"/>
        <color rgb="FF000000"/>
        <rFont val="Calibri"/>
        <family val="0"/>
        <charset val="1"/>
      </rPr>
      <t xml:space="preserve"> </t>
    </r>
  </si>
  <si>
    <t xml:space="preserve">I - FE-1: informações básicas do PPC (atualizado); informações sobre o Corpo Docente (produção e titulação); dados sobre os componentes curriculares (deverão ser cadastrados todos os componentes obrigatórios e tantos optativos necessários para completar a carga horária mínima estabelecida pelas DCNs do curso). Ver item d. 
II - FE-2: PPC (atualizado) e informações descritas no FE-1 (nesse momento o curso deverá preencher um formulário com todos os 58 itens do “Instrumento de Avaliação de Cursos de Graduação Presencial e a Distância – Reconhecimento e Renovação de Reconhecimento”).  
III - Visita in loco: comprovar tudo que foi preenchido no FE-1 e FE-2. </t>
  </si>
  <si>
    <t xml:space="preserve">No momento do preenchimento do Formulário Eletrônico 1 (FE-1) e do Formulário Eletrônico 2 (FE-2), é necessário apresentar os documentos de instrução referidos no art. 20 do Decreto nº 9.235/2017 para o credenciamento e no art. 43 do mesmo decreto para as autorizações de cursos vinculadas. Já no momento da visita in loco (fase 3), não é especificado no contexto quais documentos são necessários.</t>
  </si>
  <si>
    <t xml:space="preserve">Os documentos necessários para o preenchimento do Formulário Eletrônico 1 (FE-1) são: informações básicas do Projeto Pedagógico do Curso (PPC) atualizado, informações sobre o corpo docente (produção e titulação) e dados sobre os componentes curriculares. Já para o preenchimento do Formulário Eletrônico 2 (FE-2), é necessário fornecer o PPC atualizado e todas as informações descritas no FE-1. Durante a visita in loco, é necessário comprovar todas as informações preenchidas no FE-1 e FE-2.</t>
  </si>
  <si>
    <r>
      <rPr>
        <b val="true"/>
        <sz val="11"/>
        <color rgb="FFC00000"/>
        <rFont val="Calibri"/>
        <family val="0"/>
        <charset val="1"/>
      </rPr>
      <t xml:space="preserve">a. Quais documentos são necessários para preencher o FE-1 e FE-2, e para a visita in loco?</t>
    </r>
    <r>
      <rPr>
        <sz val="11"/>
        <color rgb="FFC00000"/>
        <rFont val="Calibri"/>
        <family val="0"/>
        <charset val="1"/>
      </rPr>
      <t xml:space="preserve"> </t>
    </r>
  </si>
  <si>
    <t xml:space="preserve">Desculpe, mas não tenho informações sobre o preenchimento do FE-1 e FE-2 ou sobre a visita in loco mencionados no contexto.</t>
  </si>
  <si>
    <t xml:space="preserve">Para o preenchimento do Formulário Eletrônico 1 (FE-1) e do Formulário Eletrônico 2 (FE-2), são necessários os seguintes documentos: -PPC atualizado do curso, Perfil do curso, Atividades do curso (Atividades Complementares), Perfil do egresso, Forma de acesso ao egresso, Representação gráfica de um perfil de formação (estrutura curricular), Sistema de avaliação do projeto do curso, Trabalho de conclusão de curso (TCC), Estágio curricular, Ato autorizativo anterior ou ato de criação do curso</t>
  </si>
  <si>
    <t xml:space="preserve">Para o preenchimento do formulário eletrônico 1 (FE-1), são necessários os seguintes documentos: informações básicas do Projeto Pedagógico do Curso (PPC) atualizado, informações sobre o corpo docente (produção e titulação) e dados sobre os componentes curriculares.
Já para o preenchimento do formulário eletrônico 2 (FE-2), é preciso ter o PPC atualizado e todas as informações descritas no FE-1. Além disso, o curso deve preencher um formulário com todos os 58 itens do "Instrumento de Avaliação de Cursos de Graduação Presencial e a Distância – Reconhecimento e Renovação de Reconhecimento".
Durante a visita in loco, é necessário comprovar todas as informações preenchidas no FE-1 e FE-2.</t>
  </si>
  <si>
    <r>
      <rPr>
        <b val="true"/>
        <sz val="11"/>
        <color rgb="FFC00000"/>
        <rFont val="Calibri"/>
        <family val="0"/>
        <charset val="1"/>
      </rPr>
      <t xml:space="preserve">b. Que documentos devo ter para preencher o FE-1 e o FE-2, e na fase 3 da visita in loco?</t>
    </r>
    <r>
      <rPr>
        <sz val="11"/>
        <color rgb="FFC00000"/>
        <rFont val="Calibri"/>
        <family val="0"/>
        <charset val="1"/>
      </rPr>
      <t xml:space="preserve"> </t>
    </r>
  </si>
  <si>
    <t xml:space="preserve">O manual não menciona especificamente quais documentos são necessários para preencher o FE-1 e o FE-2, nem para a fase 3 da visita in loco. Recomenda-se consultar as normas e informações oficiais da UnB para obter essas informações.</t>
  </si>
  <si>
    <t xml:space="preserve">Para o preenchimento do FE-1, são necessários documentos como informações básicas do PPC atualizado, informações sobre o corpo docente (produção e titulação) e dados sobre os componentes curriculares.
Já para o preenchimento do FE-2, é necessário ter o PPC atualizado e todas as informações descritas no FE-1. Além disso, o curso deve preencher um formulário com todos os 58 itens do "Instrumento de Avaliação de Cursos de Graduação Presencial e a Distância – Reconhecimento e Renovação de Reconhecimento".
Durante a fase 3 da visita in loco, é necessário comprovar todas as informações preenchidas no FE-1 e FE-2.</t>
  </si>
  <si>
    <r>
      <rPr>
        <b val="true"/>
        <sz val="11"/>
        <color rgb="FFC00000"/>
        <rFont val="Calibri"/>
        <family val="0"/>
        <charset val="1"/>
      </rPr>
      <t xml:space="preserve">c. Quais documentos devo reunir para o FE-1, FE-2, e a visita in loco?</t>
    </r>
    <r>
      <rPr>
        <sz val="11"/>
        <color rgb="FFC00000"/>
        <rFont val="Calibri"/>
        <family val="0"/>
        <charset val="1"/>
      </rPr>
      <t xml:space="preserve"> </t>
    </r>
  </si>
  <si>
    <t xml:space="preserve">Desculpe, mas não consigo responder a essa pergunta com base no contexto fornecido.</t>
  </si>
  <si>
    <t xml:space="preserve">Para o preenchimento do FE-1, são necessários os seguintes documentos: informações básicas do PPC atualizado, informações sobre o corpo docente (produção e titulação) e dados sobre os componentes curriculares.
Já para o preenchimento do FE-2, é necessário ter o PPC atualizado e todas as informações descritas no FE-1. Além disso, o curso deve preencher um formulário com todos os 58 itens do "Instrumento de Avaliação de Cursos de Graduação Presencial e a Distância – Reconhecimento e Renovação de Reconhecimento".
Durante a visita in loco, é necessário comprovar todas as informações preenchidas no FE-1 e FE-2.</t>
  </si>
  <si>
    <r>
      <rPr>
        <b val="true"/>
        <sz val="11"/>
        <color rgb="FFC00000"/>
        <rFont val="Calibri"/>
        <family val="0"/>
        <charset val="1"/>
      </rPr>
      <t xml:space="preserve">d. Quais documentos preciso ter para preencher o Formulário Eletrônico 1 e 2, e para a visita in loco?</t>
    </r>
    <r>
      <rPr>
        <sz val="11"/>
        <color rgb="FFC00000"/>
        <rFont val="Calibri"/>
        <family val="0"/>
        <charset val="1"/>
      </rPr>
      <t xml:space="preserve"> </t>
    </r>
  </si>
  <si>
    <t xml:space="preserve">Para preencher o Formulário Eletrônico 1 e 2 e para a visita in loco, você precisará dos documentos necessários para comprovar as informações solicitadas. Esses documentos podem variar de acordo com o processo em questão, mas geralmente incluem comprovante de identidade, comprovante de residência, histórico escolar, entre outros. É importante consultar as orientações específicas fornecidas pela UnB para obter a lista completa de documentos necessários.</t>
  </si>
  <si>
    <t xml:space="preserve">Para o preenchimento do Formulário Eletrônico 1 (FE-1), são necessários os seguintes documentos: informações básicas do PPC atualizado, informações sobre o corpo docente (produção e titulação) e dados sobre os componentes curriculares. Já para o preenchimento do Formulário Eletrônico 2 (FE-2) e para a visita in loco, é necessário reunir os documentos comprobatórios dos itens preenchidos no FE-1, como o PPC atualizado e as informações descritas no FE-1. Durante a visita in loco, é importante ter todos os documentos que comprovem as informações preenchidas nos formulários eletrônicos, como registros, relatórios, entre outros.</t>
  </si>
  <si>
    <t xml:space="preserve">Para o preenchimento do Formulário Eletrônico 1 (FE-1) e Formulário Eletrônico 2 (FE-2), são necessários os seguintes documentos:
1) FE-1: Informações básicas do Projeto Pedagógico do Curso (PPC) atualizado, informações sobre o corpo docente (produção e titulação) e dados sobre os componentes curriculares obrigatórios e optativos.
2) FE-2: PPC atualizado e todas as informações descritas no FE-1. Além disso, o curso deverá preencher um formulário com todos os 58 itens do "Instrumento de Avaliação de Cursos de Graduação Presencial e a Distância - Reconhecimento e Renovação de Reconhecimento".
Para a visita in loco, é necessário comprovar todas as informações preenchidas nos formulários FE-1 e FE-2.</t>
  </si>
  <si>
    <r>
      <rPr>
        <b val="true"/>
        <sz val="11"/>
        <color rgb="FFC00000"/>
        <rFont val="Calibri"/>
        <family val="0"/>
        <charset val="1"/>
      </rPr>
      <t xml:space="preserve">e. Que documentos são exigidos para o preenchimento do FE-1 e do FE-2, e para a visita in loco?</t>
    </r>
    <r>
      <rPr>
        <sz val="11"/>
        <color rgb="FFC00000"/>
        <rFont val="Calibri"/>
        <family val="0"/>
        <charset val="1"/>
      </rPr>
      <t xml:space="preserve"> </t>
    </r>
  </si>
  <si>
    <t xml:space="preserve">Para o preenchimento do formulário eletrônico 1 (FE-1), são exigidos os seguintes documentos: informações básicas do Projeto Pedagógico do Curso (PPC) atualizado, informações sobre o corpo docente (produção e titulação) e dados sobre os componentes curriculares.
Já para o preenchimento do formulário eletrônico 2 (FE-2), é necessário fornecer o PPC atualizado e todas as informações descritas no FE-1. Além disso, o curso deverá preencher um formulário com todos os 58 itens do "Instrumento de Avaliação de Cursos de Graduação Presencial e a Distância – Reconhecimento e Renovação de Reconhecimento".
Na visita in loco, é necessário comprovar todas as informações preenchidas nos formulários FE-1 e FE-2.</t>
  </si>
  <si>
    <r>
      <rPr>
        <b val="true"/>
        <sz val="11"/>
        <color rgb="FF000000"/>
        <rFont val="Calibri"/>
        <family val="0"/>
        <charset val="1"/>
      </rPr>
      <t xml:space="preserve">7. Quem são os avaliadores que farão a visita in loco?</t>
    </r>
    <r>
      <rPr>
        <sz val="11"/>
        <color rgb="FF000000"/>
        <rFont val="Calibri"/>
        <family val="0"/>
        <charset val="1"/>
      </rPr>
      <t xml:space="preserve"> </t>
    </r>
  </si>
  <si>
    <t xml:space="preserve">São professores da área de avaliação e/ou áreas correlatas, que atuam ou possuem formação na área. Podem ser de IES públicas e/ou privadas, de esferas municipais, estaduais e federais. </t>
  </si>
  <si>
    <t xml:space="preserve">O contexto não menciona informações sobre avaliadores que farão visita in loco.</t>
  </si>
  <si>
    <t xml:space="preserve">Os avaliadores da visita in loco são professores da área de avaliação e/ou áreas correlatas, que atuam ou possuem formação na área. Eles podem ser de instituições de ensino superior públicas e/ou privadas, de esferas municipais, estaduais e federais.</t>
  </si>
  <si>
    <r>
      <rPr>
        <b val="true"/>
        <sz val="11"/>
        <color rgb="FFC00000"/>
        <rFont val="Calibri"/>
        <family val="0"/>
        <charset val="1"/>
      </rPr>
      <t xml:space="preserve">a. Quem são as pessoas responsáveis pela visita in loco?</t>
    </r>
    <r>
      <rPr>
        <sz val="11"/>
        <color rgb="FFC00000"/>
        <rFont val="Calibri"/>
        <family val="0"/>
        <charset val="1"/>
      </rPr>
      <t xml:space="preserve"> </t>
    </r>
  </si>
  <si>
    <t xml:space="preserve">No contexto informado, não há menção sobre pessoas responsáveis pela visita in loco.</t>
  </si>
  <si>
    <t xml:space="preserve">Os responsáveis pela visita in loco são os avaliadores designados pelo Ministério da Educação (MEC).</t>
  </si>
  <si>
    <t xml:space="preserve">Os avaliadores designados pelo INEP são responsáveis pela visita in loco.</t>
  </si>
  <si>
    <r>
      <rPr>
        <b val="true"/>
        <sz val="11"/>
        <color rgb="FFC00000"/>
        <rFont val="Calibri"/>
        <family val="0"/>
        <charset val="1"/>
      </rPr>
      <t xml:space="preserve">b. Quem faz parte da equipe de avaliadores para a visita in loco?</t>
    </r>
    <r>
      <rPr>
        <sz val="11"/>
        <color rgb="FFC00000"/>
        <rFont val="Calibri"/>
        <family val="0"/>
        <charset val="1"/>
      </rPr>
      <t xml:space="preserve"> </t>
    </r>
  </si>
  <si>
    <t xml:space="preserve">Não há informações no contexto sobre a equipe de avaliadores para a visita in loco.</t>
  </si>
  <si>
    <t xml:space="preserve">Os avaliadores que fazem parte da equipe durante a visita in loco são professores da área de avaliação e/ou áreas correlatas, que atuam ou possuem formação na área. Eles podem ser de instituições de ensino superior públicas e/ou privadas, de esferas municipais, estaduais e federais.</t>
  </si>
  <si>
    <t xml:space="preserve">Os avaliadores que fazem parte da equipe de visita in loco são professores da área de avaliação e/ou áreas correlatas, que atuam ou possuem formação na área. Eles podem ser de instituições de ensino superior públicas e/ou privadas, de esferas municipais, estaduais e federais.</t>
  </si>
  <si>
    <r>
      <rPr>
        <b val="true"/>
        <sz val="11"/>
        <color rgb="FFC00000"/>
        <rFont val="Calibri"/>
        <family val="0"/>
        <charset val="1"/>
      </rPr>
      <t xml:space="preserve">c. Quem é encarregado de conduzir a visita in loco?</t>
    </r>
    <r>
      <rPr>
        <sz val="11"/>
        <color rgb="FFC00000"/>
        <rFont val="Calibri"/>
        <family val="0"/>
        <charset val="1"/>
      </rPr>
      <t xml:space="preserve"> </t>
    </r>
  </si>
  <si>
    <t xml:space="preserve">Não há informações no contexto sobre quem é encarregado de conduzir a visita in loco na UnB.</t>
  </si>
  <si>
    <t xml:space="preserve">O avaliador presidente da comissão é encarregado de conduzir a visita in loco.</t>
  </si>
  <si>
    <t xml:space="preserve">Pergunta diferente(não)</t>
  </si>
  <si>
    <r>
      <rPr>
        <b val="true"/>
        <sz val="11"/>
        <color rgb="FFC00000"/>
        <rFont val="Calibri"/>
        <family val="0"/>
        <charset val="1"/>
      </rPr>
      <t xml:space="preserve">d. Quais avaliadores participarão da visita in loco?</t>
    </r>
    <r>
      <rPr>
        <sz val="11"/>
        <color rgb="FFC00000"/>
        <rFont val="Calibri"/>
        <family val="0"/>
        <charset val="1"/>
      </rPr>
      <t xml:space="preserve"> </t>
    </r>
  </si>
  <si>
    <t xml:space="preserve">Os avaliadores que participarão da visita in loco serão definidos pela comissão única de avaliadores, levando em consideração os grupos de cursos do mesmo eixo tecnológico ou da mesma área de conhecimento</t>
  </si>
  <si>
    <t xml:space="preserve">Os avaliadores que participarão da visita in loco são professores da área de avaliação e/ou áreas correlatas, que atuam ou possuem formação na área. Eles podem ser de instituições de ensino superior públicas e/ou privadas, de esferas municipais, estaduais e federais.</t>
  </si>
  <si>
    <r>
      <rPr>
        <b val="true"/>
        <sz val="11"/>
        <color rgb="FFC00000"/>
        <rFont val="Calibri"/>
        <family val="0"/>
        <charset val="1"/>
      </rPr>
      <t xml:space="preserve">e. Como saber quem serão os avaliadores da visita in loco?</t>
    </r>
    <r>
      <rPr>
        <sz val="11"/>
        <color rgb="FFC00000"/>
        <rFont val="Calibri"/>
        <family val="0"/>
        <charset val="1"/>
      </rPr>
      <t xml:space="preserve"> </t>
    </r>
  </si>
  <si>
    <t xml:space="preserve">Não há informações no contexto fornecido sobre como saber quem serão os avaliadores da visita in loco na UnB.</t>
  </si>
  <si>
    <t xml:space="preserve">Os avaliadores da visita in loco são selecionados pelo Ministério da Educação (MEC) com base na área de atuação do curso avaliado. A definição dos avaliadores é feita pelo presidente da comissão avaliadora, que entra em contato com o coordenador do curso para informar sobre a equipe designada.</t>
  </si>
  <si>
    <r>
      <rPr>
        <b val="true"/>
        <sz val="11"/>
        <color rgb="FF000000"/>
        <rFont val="Calibri"/>
        <family val="0"/>
        <charset val="1"/>
      </rPr>
      <t xml:space="preserve">8. Como é feito o contato com o avaliador?</t>
    </r>
    <r>
      <rPr>
        <sz val="11"/>
        <color rgb="FF000000"/>
        <rFont val="Calibri"/>
        <family val="0"/>
        <charset val="1"/>
      </rPr>
      <t xml:space="preserve"> </t>
    </r>
  </si>
  <si>
    <t xml:space="preserve">O contato é feito pelo avaliador presidente da Comissão instituída para a visita in loco com o coordenador do curso avaliado e cadastrado no Sistema e-MEC, via e-mail. </t>
  </si>
  <si>
    <t xml:space="preserve">O contato com o avaliador é feito por meio do sistema e-MEC, conforme mencionado no contexto.</t>
  </si>
  <si>
    <t xml:space="preserve">O contato com o avaliador da visita in loco é estabelecido pelo avaliador presidente da comissão, por meio de e-mail, diretamente com o coordenador do curso avaliado.</t>
  </si>
  <si>
    <r>
      <rPr>
        <b val="true"/>
        <sz val="11"/>
        <color rgb="FFC00000"/>
        <rFont val="Calibri"/>
        <family val="0"/>
        <charset val="1"/>
      </rPr>
      <t xml:space="preserve">a. De que maneira é estabelecido o contato com o avaliador?</t>
    </r>
    <r>
      <rPr>
        <sz val="11"/>
        <color rgb="FFC00000"/>
        <rFont val="Calibri"/>
        <family val="0"/>
        <charset val="1"/>
      </rPr>
      <t xml:space="preserve"> </t>
    </r>
  </si>
  <si>
    <t xml:space="preserve">O contato com o avaliador é estabelecido por meio de vistos nos relatórios de atividades enviados a cada 6 meses, no caso dos estágios não obrigatórios, ou por menção de aprovação final, no caso de estágio obrigatório.</t>
  </si>
  <si>
    <t xml:space="preserve">O contato com o avaliador da visita in loco é estabelecido pelo avaliador presidente da comissão, por meio de e-mail, diretamente com o coordenador do curso avaliado e cadastrado no sistema e-mec.</t>
  </si>
  <si>
    <r>
      <rPr>
        <b val="true"/>
        <sz val="11"/>
        <color rgb="FFC00000"/>
        <rFont val="Calibri"/>
        <family val="0"/>
        <charset val="1"/>
      </rPr>
      <t xml:space="preserve">b. Como a instituição faz contato com o avaliador?</t>
    </r>
    <r>
      <rPr>
        <sz val="11"/>
        <color rgb="FFC00000"/>
        <rFont val="Calibri"/>
        <family val="0"/>
        <charset val="1"/>
      </rPr>
      <t xml:space="preserve"> </t>
    </r>
  </si>
  <si>
    <t xml:space="preserve">Não há informações no contexto sobre como a instituição faz contato com o avaliador.</t>
  </si>
  <si>
    <t xml:space="preserve">O contato com o avaliador da visita in loco é feito pelo avaliador presidente da comissão, que entra em contato com o coordenador do curso avaliado por meio de e-mail cadastrado no sistema e-mec.</t>
  </si>
  <si>
    <r>
      <rPr>
        <b val="true"/>
        <sz val="11"/>
        <color rgb="FFC00000"/>
        <rFont val="Calibri"/>
        <family val="0"/>
        <charset val="1"/>
      </rPr>
      <t xml:space="preserve">c. Qual é o processo para contatar os avaliadores?</t>
    </r>
    <r>
      <rPr>
        <sz val="11"/>
        <color rgb="FFC00000"/>
        <rFont val="Calibri"/>
        <family val="0"/>
        <charset val="1"/>
      </rPr>
      <t xml:space="preserve"> </t>
    </r>
  </si>
  <si>
    <t xml:space="preserve">O processo para contatar os avaliadores é definido pela coordenação-geral competente, que pode instaurar diligência para esclarecimentos ou solicitar revisão técnica.</t>
  </si>
  <si>
    <t xml:space="preserve">O contato com os avaliadores é estabelecido pelo avaliador presidente da comissão, por meio de e-mail, com o coordenador do curso avaliado e cadastrado no sistema e-MEC.</t>
  </si>
  <si>
    <t xml:space="preserve">O contato com os avaliadores da visita in loco é estabelecido pelo avaliador presidente da comissão, que entra em contato com o coordenador do curso avaliado por meio de e-mail.</t>
  </si>
  <si>
    <r>
      <rPr>
        <b val="true"/>
        <sz val="11"/>
        <color rgb="FFC00000"/>
        <rFont val="Calibri"/>
        <family val="0"/>
        <charset val="1"/>
      </rPr>
      <t xml:space="preserve">d. Como uma instituição entra em contato com o avaliador?</t>
    </r>
    <r>
      <rPr>
        <sz val="11"/>
        <color rgb="FFC00000"/>
        <rFont val="Calibri"/>
        <family val="0"/>
        <charset val="1"/>
      </rPr>
      <t xml:space="preserve"> </t>
    </r>
  </si>
  <si>
    <t xml:space="preserve">No contexto informado não há informações sobre como uma instituição entra em contato com o avaliador.</t>
  </si>
  <si>
    <t xml:space="preserve">A instituição entra em contato com o avaliador por meio de e-mail.</t>
  </si>
  <si>
    <t xml:space="preserve">O contato entre a instituição e o avaliador da visita in loco é feito pelo avaliador presidente da comissão, por meio de e-mail, com o coordenador do curso avaliado e cadastrado no sistema e-MEC.</t>
  </si>
  <si>
    <r>
      <rPr>
        <b val="true"/>
        <sz val="11"/>
        <color rgb="FFC00000"/>
        <rFont val="Calibri"/>
        <family val="0"/>
        <charset val="1"/>
      </rPr>
      <t xml:space="preserve">e. Qual é a forma de comunicação entre a instituição e o avaliador?</t>
    </r>
    <r>
      <rPr>
        <sz val="11"/>
        <color rgb="FFC00000"/>
        <rFont val="Calibri"/>
        <family val="0"/>
        <charset val="1"/>
      </rPr>
      <t xml:space="preserve"> </t>
    </r>
  </si>
  <si>
    <t xml:space="preserve">A forma de comunicação entre a instituição e o avaliador não é mencionada no contexto fornecido.</t>
  </si>
  <si>
    <t xml:space="preserve">A forma de comunicação entre a instituição e o avaliador durante a visita in loco é feita por meio de contato direto, geralmente via e-mail. O avaliador presidente da comissão instituída para a visita in loco entra em contato com o coordenador do curso avaliado, que está cadastrado no sistema e-mec, para tratar de questões relacionadas à visita e trocar informações necessárias.</t>
  </si>
  <si>
    <r>
      <rPr>
        <b val="true"/>
        <sz val="11"/>
        <color rgb="FF000000"/>
        <rFont val="Calibri"/>
        <family val="0"/>
        <charset val="1"/>
      </rPr>
      <t xml:space="preserve">9. O que deve fazer o coordenador de curso?</t>
    </r>
    <r>
      <rPr>
        <sz val="11"/>
        <color rgb="FF000000"/>
        <rFont val="Calibri"/>
        <family val="0"/>
        <charset val="1"/>
      </rPr>
      <t xml:space="preserve"> </t>
    </r>
  </si>
  <si>
    <t xml:space="preserve">Cabe ao coordenador de curso a responsabilidade de receber e apresentar o curso aos avaliadores, devendo estar disponível e acessível à comissão durante todo o período de efetivo trabalho de avaliação. </t>
  </si>
  <si>
    <t xml:space="preserve">O coordenador de curso é responsável por gerenciar as demandas de graduação, como assuntos de matrícula e orientações específicas sobre currículo e componentes curriculares.</t>
  </si>
  <si>
    <t xml:space="preserve">O coordenador de curso tem como função principal a gestão e coordenação das atividades acadêmicas do curso. Ele é responsável por garantir a qualidade do ensino, acompanhar o desenvolvimento dos alunos, orientar e apoiar os docentes, além de promover a articulação entre a instituição e a comunidade acadêmica. O coordenador também é responsável por tomar decisões relacionadas ao currículo, planejamento de disciplinas, organização de eventos e atividades extracurriculares, entre outras atribuições.</t>
  </si>
  <si>
    <r>
      <rPr>
        <b val="true"/>
        <sz val="11"/>
        <color rgb="FFC00000"/>
        <rFont val="Calibri"/>
        <family val="0"/>
        <charset val="1"/>
      </rPr>
      <t xml:space="preserve">a. Quais são as responsabilidades do coordenador de curso?</t>
    </r>
    <r>
      <rPr>
        <sz val="11"/>
        <color rgb="FFC00000"/>
        <rFont val="Calibri"/>
        <family val="0"/>
        <charset val="1"/>
      </rPr>
      <t xml:space="preserve"> </t>
    </r>
  </si>
  <si>
    <t xml:space="preserve">O coordenador de curso é responsável por gerenciar as atividades do programa, representá-lo ao colegiado do curso e às demais instâncias internas pertinentes.</t>
  </si>
  <si>
    <t xml:space="preserve">O coordenador de curso é responsável por gerenciar as demandas de graduação, como assuntos de matrícula e orientações específicas sobre currículo e componentes curriculares. Ele também pode colaborar na indicação de tutores especiais para o Programa de Tutoria Especial (PTE) e auxiliar na seleção de estágios.</t>
  </si>
  <si>
    <r>
      <rPr>
        <b val="true"/>
        <sz val="11"/>
        <color rgb="FFC00000"/>
        <rFont val="Calibri"/>
        <family val="0"/>
        <charset val="1"/>
      </rPr>
      <t xml:space="preserve">b. Qual é o papel do coordenador de curso no processo de avaliação?</t>
    </r>
    <r>
      <rPr>
        <sz val="11"/>
        <color rgb="FFC00000"/>
        <rFont val="Calibri"/>
        <family val="0"/>
        <charset val="1"/>
      </rPr>
      <t xml:space="preserve"> </t>
    </r>
  </si>
  <si>
    <t xml:space="preserve">O papel do coordenador de curso no processo de avaliação é fornecer orientações e diretrizes sobre as políticas de avaliação adotadas pelo curso, garantindo que sejam seguidas de acordo com as normas estabelecidas. O coordenador também pode auxiliar na resolução de dúvidas e problemas relacionados à avaliação dos estudantes.</t>
  </si>
  <si>
    <t xml:space="preserve">O coordenador de curso desempenha um papel fundamental no processo de avaliação. Ele é responsável por receber e apresentar o curso aos avaliadores durante a visita in loco. Além disso, o coordenador deve estar disponível e acessível à comissão durante todo o período de avaliação, fornecendo informações e esclarecendo dúvidas. Sua participação é essencial para garantir que o processo de avaliação seja realizado de forma adequada e que todas as informações necessárias sejam fornecidas aos avaliadores.</t>
  </si>
  <si>
    <r>
      <rPr>
        <b val="true"/>
        <sz val="11"/>
        <color rgb="FFC00000"/>
        <rFont val="Calibri"/>
        <family val="0"/>
        <charset val="1"/>
      </rPr>
      <t xml:space="preserve">c. O que cabe ao coordenador de curso fazer?</t>
    </r>
    <r>
      <rPr>
        <sz val="11"/>
        <color rgb="FFC00000"/>
        <rFont val="Calibri"/>
        <family val="0"/>
        <charset val="1"/>
      </rPr>
      <t xml:space="preserve"> </t>
    </r>
  </si>
  <si>
    <t xml:space="preserve">Cabe ao coordenador de curso gerenciar as atividades do programa e representá-lo ao colegiado do curso, além de coordenar as demandas relacionadas à matrícula, currículo e componentes curriculares.</t>
  </si>
  <si>
    <t xml:space="preserve">O coordenador de curso é responsável pela gestão do curso, coordenação das atividades acadêmicas e representação do curso junto às instâncias superiores da universidade. Suas responsabilidades incluem a organização do currículo, orientação aos estudantes, resolução de problemas acadêmicos, acompanhamento do desempenho dos alunos, entre outras atribuições relacionadas à administração do curso.</t>
  </si>
  <si>
    <t xml:space="preserve">O coordenador de curso é responsável por gerenciar as demandas de graduação, como assuntos de matrícula, orientações sobre currículo e componentes curriculares, além de ser o ponto de contato entre os estudantes e a coordenação do curso. Ele também pode auxiliar na resolução de problemas acadêmicos e administrativos, promover a integração entre os estudantes e os professores, e representar o curso em reuniões e eventos.</t>
  </si>
  <si>
    <r>
      <rPr>
        <b val="true"/>
        <sz val="11"/>
        <color rgb="FFC00000"/>
        <rFont val="Calibri"/>
        <family val="0"/>
        <charset val="1"/>
      </rPr>
      <t xml:space="preserve">d. O que o coordenador de curso deve fazer durante o processo de avaliação?</t>
    </r>
    <r>
      <rPr>
        <sz val="11"/>
        <color rgb="FFC00000"/>
        <rFont val="Calibri"/>
        <family val="0"/>
        <charset val="1"/>
      </rPr>
      <t xml:space="preserve"> </t>
    </r>
  </si>
  <si>
    <t xml:space="preserve">Durante o processo de avaliação, o coordenador de curso deve designar uma banca examinadora especial, informar as menções atribuídas a cada disciplina avaliada e aprovar o resultado da avaliação específica.</t>
  </si>
  <si>
    <t xml:space="preserve">Durante o processo de avaliação, o coordenador de curso tem a responsabilidade de receber e apresentar o curso aos avaliadores, estando disponível e acessível durante todo o período da avaliação. Ele também deve fornecer informações atualizadas sobre o curso, preencher os formulários eletrônicos necessários, reunir os documentos comprobatórios solicitados e acompanhar as etapas do processo. Além disso, o coordenador deve avaliar a comissão que realizou a visita in loco e enviar essa avaliação ao órgão responsável.</t>
  </si>
  <si>
    <t xml:space="preserve">Durante o processo de avaliação, o coordenador de curso tem a responsabilidade de receber e apresentar o curso aos avaliadores. Ele deve estar disponível e acessível à comissão durante todo o período de efetivo trabalho de avaliação. O papel do coordenador de curso é fundamental para fornecer informações e esclarecimentos necessários aos avaliadores, garantindo uma avaliação adequada e precisa do curso.</t>
  </si>
  <si>
    <t xml:space="preserve">e. Qual é a função do coordenador de curso durante a visita in loco?</t>
  </si>
  <si>
    <t xml:space="preserve">O coordenador de curso durante a visita in loco tem a função de representar o curso perante a comissão avaliadora, fornecendo informações sobre a estrutura curricular, corpo docente, infraestrutura e demais aspectos relevantes do curso.</t>
  </si>
  <si>
    <t xml:space="preserve">Durante a visita in loco, o coordenador de curso tem a função de receber e apresentar o curso aos avaliadores. Ele deve estar disponível e acessível à comissão durante todo o período de efetivo trabalho de avaliação.</t>
  </si>
  <si>
    <r>
      <rPr>
        <b val="true"/>
        <sz val="11"/>
        <color rgb="FF000000"/>
        <rFont val="Calibri"/>
        <family val="0"/>
        <charset val="1"/>
      </rPr>
      <t xml:space="preserve">10. Como é estabelecido o cronograma da visita?</t>
    </r>
    <r>
      <rPr>
        <sz val="11"/>
        <color rgb="FF000000"/>
        <rFont val="Calibri"/>
        <family val="0"/>
        <charset val="1"/>
      </rPr>
      <t xml:space="preserve"> </t>
    </r>
  </si>
  <si>
    <t xml:space="preserve">As tratativas referentes ao cronograma da visita são feitas nos contatos feitos pelo coordenador do curso avaliado com o presidente da Comissão avaliadora. Tais tratativas devem ser informadas ao Núcleo de Regulação de Cursos do Ministério da Educação para que seja agendada a reunião com os dirigentes.</t>
  </si>
  <si>
    <t xml:space="preserve">O cronograma da visita é estabelecido pela universidade de Brasília (UnB) e pode variar de acordo com as atividades programadas e a disponibilidade das partes envolvidas.</t>
  </si>
  <si>
    <t xml:space="preserve">As tratativas referentes ao cronograma da visita in loco são feitas nos contatos feitos pelo coordenador do curso avaliado com o presidente da comissão avaliadora. Tais tratativas devem ser informadas ao Núcleo de Regulação de Cursos do Ministério da Educação para que seja agendada a reunião com os dirigentes.</t>
  </si>
  <si>
    <r>
      <rPr>
        <b val="true"/>
        <sz val="11"/>
        <color rgb="FFC00000"/>
        <rFont val="Calibri"/>
        <family val="0"/>
        <charset val="1"/>
      </rPr>
      <t xml:space="preserve">a. Como o cronograma da visita in loco é definido?</t>
    </r>
    <r>
      <rPr>
        <sz val="11"/>
        <color rgb="FFC00000"/>
        <rFont val="Calibri"/>
        <family val="0"/>
        <charset val="1"/>
      </rPr>
      <t xml:space="preserve"> </t>
    </r>
  </si>
  <si>
    <t xml:space="preserve">O cronograma da visita in loco é definido pela instituição responsável pela avaliação, levando em consideração a disponibilidade das equipes de avaliadores e da própria instituição a ser avaliada.</t>
  </si>
  <si>
    <t xml:space="preserve">O cronograma da visita in loco é definido através de tratativas entre o coordenador do curso avaliado e o presidente da comissão avaliadora. Essas tratativas devem ser informadas ao núcleo de regulação de cursos do Ministério da Educação para agendar a reunião com os dirigentes.</t>
  </si>
  <si>
    <r>
      <rPr>
        <b val="true"/>
        <sz val="11"/>
        <color rgb="FFC00000"/>
        <rFont val="Calibri"/>
        <family val="0"/>
        <charset val="1"/>
      </rPr>
      <t xml:space="preserve">b. Quem define o cronograma da visita in loco?</t>
    </r>
    <r>
      <rPr>
        <sz val="11"/>
        <color rgb="FFC00000"/>
        <rFont val="Calibri"/>
        <family val="0"/>
        <charset val="1"/>
      </rPr>
      <t xml:space="preserve"> </t>
    </r>
  </si>
  <si>
    <t xml:space="preserve">O contexto não menciona quem define o cronograma da visita in loco.</t>
  </si>
  <si>
    <t xml:space="preserve">As tratativas referentes ao cronograma da visita in loco são feitas pelos coordenadores do curso avaliado em contato com o presidente da comissão avaliadora.</t>
  </si>
  <si>
    <t xml:space="preserve">Pergunta diferente (OK)</t>
  </si>
  <si>
    <r>
      <rPr>
        <b val="true"/>
        <sz val="11"/>
        <color rgb="FFC00000"/>
        <rFont val="Calibri"/>
        <family val="0"/>
        <charset val="1"/>
      </rPr>
      <t xml:space="preserve">c. Qual é o processo para estabelecer o cronograma da visita?</t>
    </r>
    <r>
      <rPr>
        <sz val="11"/>
        <color rgb="FFC00000"/>
        <rFont val="Calibri"/>
        <family val="0"/>
        <charset val="1"/>
      </rPr>
      <t xml:space="preserve"> </t>
    </r>
  </si>
  <si>
    <t xml:space="preserve">As tratativas referentes ao cronograma da visita são feitas nos contatos feitos pelo coordenador do curso avaliado com o presidente da comissão avaliadora. Tais tratativas devem ser informadas ao núcleo de regulação de cursos do Ministério da Educação para que seja agendada a reunião com os dirigentes.</t>
  </si>
  <si>
    <r>
      <rPr>
        <b val="true"/>
        <sz val="11"/>
        <color rgb="FFC00000"/>
        <rFont val="Calibri"/>
        <family val="0"/>
        <charset val="1"/>
      </rPr>
      <t xml:space="preserve">d. Como é organizado o cronograma da visita in loco?</t>
    </r>
    <r>
      <rPr>
        <sz val="11"/>
        <color rgb="FFC00000"/>
        <rFont val="Calibri"/>
        <family val="0"/>
        <charset val="1"/>
      </rPr>
      <t xml:space="preserve"> </t>
    </r>
  </si>
  <si>
    <t xml:space="preserve">O cronograma da visita in loco é organizado pela instituição responsável, seguindo as diretrizes estabelecidas pela UnB.</t>
  </si>
  <si>
    <t xml:space="preserve">O cronograma da visita in loco é organizado por meio de tratativas entre o coordenador do curso avaliado e o presidente da comissão avaliadora. Essas tratativas devem ser informadas ao núcleo de regulação de cursos do Ministério da Educação para que seja agendada a reunião com os dirigentes. Durante essa reunião, são definidas as datas disponíveis para a visita in loco, levando em consideração a disponibilidade de ambas as partes.</t>
  </si>
  <si>
    <r>
      <rPr>
        <b val="true"/>
        <sz val="11"/>
        <color rgb="FFC00000"/>
        <rFont val="Calibri"/>
        <family val="0"/>
        <charset val="1"/>
      </rPr>
      <t xml:space="preserve">e. Como se decide o cronograma da visita in loco?</t>
    </r>
    <r>
      <rPr>
        <sz val="11"/>
        <color rgb="FFC00000"/>
        <rFont val="Calibri"/>
        <family val="0"/>
        <charset val="1"/>
      </rPr>
      <t xml:space="preserve"> </t>
    </r>
  </si>
  <si>
    <t xml:space="preserve">O cronograma da visita in loco é decidido pela equipe responsável pela avaliação, levando em consideração a disponibilidade das partes envolvidas e as etapas necessárias para a realização da visita.</t>
  </si>
  <si>
    <t xml:space="preserve">As tratativas referentes ao cronograma da visita in loco são feitas entre o coordenador do curso avaliado e o presidente da comissão avaliadora. Essas tratativas devem ser informadas ao núcleo de regulação de cursos do Ministério da Educação para agendar uma reunião com os dirigentes. A definição da data da visita é informada pelo sistema e-mec ao procurador educacional institucional (PI) da instituição avaliada, que encaminha as informações aos gabinetes do reitor e vice-reitor.</t>
  </si>
  <si>
    <r>
      <rPr>
        <b val="true"/>
        <sz val="11"/>
        <color rgb="FF000000"/>
        <rFont val="Calibri"/>
        <family val="0"/>
        <charset val="1"/>
      </rPr>
      <t xml:space="preserve">11. Como é definida a data da visita?</t>
    </r>
    <r>
      <rPr>
        <sz val="11"/>
        <color rgb="FF000000"/>
        <rFont val="Calibri"/>
        <family val="0"/>
        <charset val="1"/>
      </rPr>
      <t xml:space="preserve"> </t>
    </r>
  </si>
  <si>
    <t xml:space="preserve">A data da visita é comunicada pelo Sistema e-MEC ao Procurador Educacional Institucional (PI) da avaliada, que encaminha as informações para os gabinetes do Reitor e Vice-Reitor e ao coordenador do curso. </t>
  </si>
  <si>
    <t xml:space="preserve">A resolução não menciona a definição da data da visita.</t>
  </si>
  <si>
    <r>
      <rPr>
        <b val="true"/>
        <sz val="11"/>
        <color rgb="FFC00000"/>
        <rFont val="Calibri"/>
        <family val="0"/>
        <charset val="1"/>
      </rPr>
      <t xml:space="preserve">a. Qual é o processo para determinar a data da visita in loco?</t>
    </r>
    <r>
      <rPr>
        <sz val="11"/>
        <color rgb="FFC00000"/>
        <rFont val="Calibri"/>
        <family val="0"/>
        <charset val="1"/>
      </rPr>
      <t xml:space="preserve"> </t>
    </r>
  </si>
  <si>
    <t xml:space="preserve">O processo para determinar a data da visita in loco na UnB não é mencionado no contexto fornecido.</t>
  </si>
  <si>
    <r>
      <rPr>
        <b val="true"/>
        <sz val="11"/>
        <color rgb="FFC00000"/>
        <rFont val="Calibri"/>
        <family val="0"/>
        <charset val="1"/>
      </rPr>
      <t xml:space="preserve">b. Quem define a data para a visita in loco?</t>
    </r>
    <r>
      <rPr>
        <sz val="11"/>
        <color rgb="FFC00000"/>
        <rFont val="Calibri"/>
        <family val="0"/>
        <charset val="1"/>
      </rPr>
      <t xml:space="preserve"> </t>
    </r>
  </si>
  <si>
    <t xml:space="preserve">Não há informações no contexto sobre quem define a data para a visita in loco na UnB.</t>
  </si>
  <si>
    <t xml:space="preserve">A data da visita in loco é definida pelo sistema e-MEC e comunicada ao procurador educacional institucional (PI) da instituição avaliada, que encaminha as informações aos gabinetes do reitor e vice-reitor.</t>
  </si>
  <si>
    <r>
      <rPr>
        <b val="true"/>
        <sz val="11"/>
        <color rgb="FFC00000"/>
        <rFont val="Calibri"/>
        <family val="0"/>
        <charset val="1"/>
      </rPr>
      <t xml:space="preserve">c. Como a data para a visita in loco é decidida?</t>
    </r>
    <r>
      <rPr>
        <sz val="11"/>
        <color rgb="FFC00000"/>
        <rFont val="Calibri"/>
        <family val="0"/>
        <charset val="1"/>
      </rPr>
      <t xml:space="preserve"> </t>
    </r>
  </si>
  <si>
    <t xml:space="preserve">A data para a visita in loco é decidida pela instituição de ensino, de acordo com as normas e procedimentos estabelecidos pelo Ministério da Educação (MEC).</t>
  </si>
  <si>
    <r>
      <rPr>
        <b val="true"/>
        <sz val="11"/>
        <color rgb="FFC00000"/>
        <rFont val="Calibri"/>
        <family val="0"/>
        <charset val="1"/>
      </rPr>
      <t xml:space="preserve">d. Como se define a data para a visita in loco?</t>
    </r>
    <r>
      <rPr>
        <sz val="11"/>
        <color rgb="FFC00000"/>
        <rFont val="Calibri"/>
        <family val="0"/>
        <charset val="1"/>
      </rPr>
      <t xml:space="preserve"> </t>
    </r>
  </si>
  <si>
    <t xml:space="preserve">A resolução não menciona como é definida a data para a visita in loco.</t>
  </si>
  <si>
    <t xml:space="preserve">A definição da data para a visita in loco é determinada pelo Ministério da Educação (MEC) e pelo Instituto Nacional de Estudos e Pesquisas Educacionais Anísio Teixeira (INEP). O processo de agendamento leva em consideração a disponibilidade dos avaliadores e a programação do MEC. As datas são definidas de acordo com o cronograma estabelecido pelo MEC e podem variar de acordo com cada instituição e curso. É importante consultar as informações junto à instituição de ensino e ao próprio MEC para obter detalhes sobre a data da visita in loco.</t>
  </si>
  <si>
    <r>
      <rPr>
        <b val="true"/>
        <sz val="11"/>
        <color rgb="FFC00000"/>
        <rFont val="Calibri"/>
        <family val="0"/>
        <charset val="1"/>
      </rPr>
      <t xml:space="preserve">e. Como a data para a visita in loco é marcada?</t>
    </r>
    <r>
      <rPr>
        <sz val="11"/>
        <color rgb="FFC00000"/>
        <rFont val="Calibri"/>
        <family val="0"/>
        <charset val="1"/>
      </rPr>
      <t xml:space="preserve"> </t>
    </r>
  </si>
  <si>
    <t xml:space="preserve">A data para a visita in loco é marcada pela instituição responsável pela avaliação, seguindo os procedimentos estabelecidos pela Seres.</t>
  </si>
  <si>
    <r>
      <rPr>
        <b val="true"/>
        <sz val="11"/>
        <color rgb="FF000000"/>
        <rFont val="Calibri"/>
        <family val="0"/>
        <charset val="1"/>
      </rPr>
      <t xml:space="preserve">12. Os avaliadores podem fazer recomendações a instituição avaliada?</t>
    </r>
    <r>
      <rPr>
        <sz val="11"/>
        <color rgb="FF000000"/>
        <rFont val="Calibri"/>
        <family val="0"/>
        <charset val="1"/>
      </rPr>
      <t xml:space="preserve"> </t>
    </r>
  </si>
  <si>
    <t xml:space="preserve">Não. Os avaliadores designados pelo Inep são impedidos de qualquer sugestão ou recomendação às IES avaliadas, conforme dita a Portaria Normativa nº 40/2007. 
 </t>
  </si>
  <si>
    <t xml:space="preserve">Sim, de acordo com o contexto, a coordenação geral do sistema de monitoria na UnB, exercida pelo Centro de Acompanhamento e Desenvolvimento Educacional (CADE), avaliará o desenvolvimento do sistema e apresentará subsídios aos decanatos de ensino de graduação, pesquisa e pós-graduação, extensão e ao decanato de assuntos comunitários, com vistas à revisão permanente da política de monitoria na universidade. Portanto, é possível que sejam feitas recomendações à instituição avaliada.</t>
  </si>
  <si>
    <t xml:space="preserve">Não, os avaliadores designados pelo INEP são impedidos de fazer recomendações ou sugestões às instituições avaliadas, conforme estabelecido na Portaria Normativa nº 40/2007.</t>
  </si>
  <si>
    <r>
      <rPr>
        <b val="true"/>
        <sz val="11"/>
        <color rgb="FFC00000"/>
        <rFont val="Calibri"/>
        <family val="0"/>
        <charset val="1"/>
      </rPr>
      <t xml:space="preserve">a. Os avaliadores podem sugerir melhorias à instituição avaliada?</t>
    </r>
    <r>
      <rPr>
        <sz val="11"/>
        <color rgb="FFC00000"/>
        <rFont val="Calibri"/>
        <family val="0"/>
        <charset val="1"/>
      </rPr>
      <t xml:space="preserve"> </t>
    </r>
  </si>
  <si>
    <t xml:space="preserve">Sim, os avaliadores podem sugerir melhorias à instituição avaliada durante o processo de avaliação.</t>
  </si>
  <si>
    <t xml:space="preserve">É possível que os avaliadores ofereçam sugestões de aprimoramento à instituição avaliada.</t>
  </si>
  <si>
    <t xml:space="preserve">Os avaliadores podem oferecer recomendações à instituição durante a visita in loco.</t>
  </si>
  <si>
    <r>
      <rPr>
        <b val="true"/>
        <sz val="11"/>
        <color rgb="FFC00000"/>
        <rFont val="Calibri"/>
        <family val="0"/>
        <charset val="1"/>
      </rPr>
      <t xml:space="preserve">b. Avaliadores têm permissão para dar recomendações à instituição avaliada?</t>
    </r>
    <r>
      <rPr>
        <sz val="11"/>
        <color rgb="FFC00000"/>
        <rFont val="Calibri"/>
        <family val="0"/>
        <charset val="1"/>
      </rPr>
      <t xml:space="preserve"> </t>
    </r>
  </si>
  <si>
    <t xml:space="preserve">Sim, os avaliadores têm permissão para dar recomendações à instituição avaliada durante o processo de avaliação.</t>
  </si>
  <si>
    <t xml:space="preserve">Os avaliadores têm permissão para fazer recomendações à instituição avaliada durante a visita in loco. Essas recomendações visam sugerir melhorias e contribuir para o aprimoramento do curso.</t>
  </si>
  <si>
    <r>
      <rPr>
        <b val="true"/>
        <sz val="11"/>
        <color rgb="FFC00000"/>
        <rFont val="Calibri"/>
        <family val="0"/>
        <charset val="1"/>
      </rPr>
      <t xml:space="preserve">c. Avaliadores podem oferecer recomendações à instituição durante a visita in loco?</t>
    </r>
    <r>
      <rPr>
        <sz val="11"/>
        <color rgb="FFC00000"/>
        <rFont val="Calibri"/>
        <family val="0"/>
        <charset val="1"/>
      </rPr>
      <t xml:space="preserve"> </t>
    </r>
  </si>
  <si>
    <t xml:space="preserve">Sim, os avaliadores podem oferecer recomendações à instituição durante a visita in loco.</t>
  </si>
  <si>
    <t xml:space="preserve">Desculpe, mas não posso fornecer a resposta que você está procurando.</t>
  </si>
  <si>
    <r>
      <rPr>
        <b val="true"/>
        <sz val="11"/>
        <color rgb="FFC00000"/>
        <rFont val="Calibri"/>
        <family val="0"/>
        <charset val="1"/>
      </rPr>
      <t xml:space="preserve">d. Avaliadores podem fazer sugestões para melhorias à instituição avaliada?</t>
    </r>
    <r>
      <rPr>
        <sz val="11"/>
        <color rgb="FFC00000"/>
        <rFont val="Calibri"/>
        <family val="0"/>
        <charset val="1"/>
      </rPr>
      <t xml:space="preserve"> </t>
    </r>
  </si>
  <si>
    <t xml:space="preserve">Sim, os avaliadores podem fazer sugestões para melhorias à instituição avaliada.</t>
  </si>
  <si>
    <t xml:space="preserve">Não, os avaliadores designados pelo INEP são impedidos de fazer sugestões ou recomendações às instituições avaliadas, conforme estabelecido pela Portaria Normativa nº 40/2007.</t>
  </si>
  <si>
    <r>
      <rPr>
        <b val="true"/>
        <sz val="11"/>
        <color rgb="FFC00000"/>
        <rFont val="Calibri"/>
        <family val="0"/>
        <charset val="1"/>
      </rPr>
      <t xml:space="preserve">e. Avaliadores têm o direito de fazer recomendações à instituição avaliada?</t>
    </r>
    <r>
      <rPr>
        <sz val="11"/>
        <color rgb="FFC00000"/>
        <rFont val="Calibri"/>
        <family val="0"/>
        <charset val="1"/>
      </rPr>
      <t xml:space="preserve"> </t>
    </r>
  </si>
  <si>
    <t xml:space="preserve">Sim, os avaliadores têm o direito de fazer recomendações à instituição avaliada com base na análise realizada durante o processo de avaliação.</t>
  </si>
  <si>
    <t xml:space="preserve">Os avaliadores têm o direito de fazer recomendações à instituição avaliada, porém, a instituição não é obrigada a acatá-las.</t>
  </si>
  <si>
    <r>
      <rPr>
        <b val="true"/>
        <sz val="11"/>
        <rFont val="Calibri"/>
        <family val="0"/>
        <charset val="1"/>
      </rPr>
      <t xml:space="preserve">13. O que é analisado durante a visita in loco?</t>
    </r>
    <r>
      <rPr>
        <sz val="11"/>
        <rFont val="Calibri"/>
        <family val="0"/>
        <charset val="1"/>
      </rPr>
      <t xml:space="preserve"> </t>
    </r>
  </si>
  <si>
    <t xml:space="preserve">Todos os itens informados no FE-1 e no FE-2 (referente aos 3 últimos anos), além da comprovação física dos documentos de qualificação do corpo docente; atas de reuniões de colegiados de curso, de NDE; planos de aula e lista de ofertas; planos de atuação da coordenação e relatórios de atividades do coordenador; plano de atuação do NDE e relatório de atividades do NDE, ambos aprovados pelo Colegiado, e acompanhado por mecanismos de controle; atos de nomeação de coordenador, de constituição de NDE, além de Regulamentos de NDE, de estágio, de extensão, de atividades complementares, de TCC, etc. Estudo sobre o quantitativo de vagas do curso, que justifiquem a manutenção e/ou aumento e/ou diminuição. Entre outros documentos que podem ser solicitados na sugestão de “Agenda de Visita” que os avaliadores in loco encaminharam para o coordenador do curso. </t>
  </si>
  <si>
    <t xml:space="preserve">No contexto informado, não há informações sobre a visita in loco. Portanto, não é possível responder a essa pergunta com base no contexto fornecido.</t>
  </si>
  <si>
    <t xml:space="preserve">Durante a visita in loco, são analisados todos os itens informados no formulário eletrônico (FE-1 e FE-2), referentes aos últimos três anos do curso. Além disso, os avaliadores verificam a comprovação física dos documentos de qualificação do corpo docente, atas de reuniões de colegiados de curso e do NDE, planos de aula e lista de ofertas, planos de atuação da coordenação e relatórios de atividades do coordenador, plano de atuação do NDE e relatório de atividades do NDE, entre outros documentos relevantes. Também é avaliado o estudo sobre o quantitativo de vagas do curso, que justifiquem a manutenção, aumento ou diminuição.</t>
  </si>
  <si>
    <r>
      <rPr>
        <b val="true"/>
        <sz val="11"/>
        <color rgb="FFC00000"/>
        <rFont val="Calibri"/>
        <family val="0"/>
        <charset val="1"/>
      </rPr>
      <t xml:space="preserve">a. Quais aspectos são analisados durante a visita in loco?</t>
    </r>
    <r>
      <rPr>
        <sz val="11"/>
        <color rgb="FFC00000"/>
        <rFont val="Calibri"/>
        <family val="0"/>
        <charset val="1"/>
      </rPr>
      <t xml:space="preserve"> </t>
    </r>
  </si>
  <si>
    <t xml:space="preserve">No contexto informado, não há menção sobre a visita in loco na UnB. Portanto, não é possível fornecer informações sobre os aspectos analisados durante essa visita.</t>
  </si>
  <si>
    <t xml:space="preserve">Durante a visita in loco, são avaliados diversos critérios, como infraestrutura física, recursos pedagógicos, corpo docente, projeto pedagógico do curso, organização didático-pedagógica, avaliação do curso e rendimento dos estudantes, integração entre teoria e prática, documentos e processos de gestão, entre outros. A visita também pode incluir análise de documentos, entrevistas com coordenadores, professores e estudantes, e visitas às instalações da instituição.</t>
  </si>
  <si>
    <r>
      <rPr>
        <b val="true"/>
        <sz val="11"/>
        <color rgb="FFC00000"/>
        <rFont val="Calibri"/>
        <family val="0"/>
        <charset val="1"/>
      </rPr>
      <t xml:space="preserve">b. O que é avaliado na visita in loco?</t>
    </r>
    <r>
      <rPr>
        <sz val="11"/>
        <color rgb="FFC00000"/>
        <rFont val="Calibri"/>
        <family val="0"/>
        <charset val="1"/>
      </rPr>
      <t xml:space="preserve"> </t>
    </r>
  </si>
  <si>
    <t xml:space="preserve">Na visita in loco, são avaliados diversos aspectos relacionados à instituição de ensino, como infraestrutura, corpo docente, projeto pedagógico, recursos tecnológicos, entre outros. A avaliação busca verificar se a instituição atende aos critérios de qualidade estabelecidos pelo órgão responsável.</t>
  </si>
  <si>
    <t xml:space="preserve">Durante a visita in loco, são avaliados diversos aspectos do curso e da instituição, como a organização curricular, a qualidade do ensino, a infraestrutura, o corpo docente, entre outros. O objetivo é verificar se o curso atende aos critérios estabelecidos pelo Ministério da Educação (MEC) e garantir a qualidade do ensino oferecido.</t>
  </si>
  <si>
    <t xml:space="preserve">Durante a visita in loco, são avaliados diversos aspectos, como a estrutura física da instituição, a disponibilidade de espaços adequados para atividades acadêmicas, a qualidade dos laboratórios e bibliotecas, a segurança das instalações, a organização e limpeza dos espaços, entre outros critérios relevantes para a avaliação.</t>
  </si>
  <si>
    <r>
      <rPr>
        <b val="true"/>
        <sz val="11"/>
        <color rgb="FFC00000"/>
        <rFont val="Calibri"/>
        <family val="0"/>
        <charset val="1"/>
      </rPr>
      <t xml:space="preserve">c. Que elementos são inspecionados durante a visita in loco?</t>
    </r>
    <r>
      <rPr>
        <sz val="11"/>
        <color rgb="FFC00000"/>
        <rFont val="Calibri"/>
        <family val="0"/>
        <charset val="1"/>
      </rPr>
      <t xml:space="preserve"> </t>
    </r>
  </si>
  <si>
    <t xml:space="preserve">Durante a visita in loco, são inspecionados diversos elementos, como a estrutura física da instituição, recursos didáticos, corpo docente, projetos pedagógicos dos cursos, infraestrutura, entre outros.</t>
  </si>
  <si>
    <t xml:space="preserve">Durante a visita in loco, são inspecionados diversos elementos, tais como a estrutura física das instalações, espaços de convivência, laboratórios, bibliotecas, salas de aula, entre outros. Também são analisados critérios como a segurança das instalações, a qualidade do mobiliário, a limpeza e a organização dos espaços. O objetivo é garantir que a instituição ofereça condições adequadas para o desenvolvimento das atividades acadêmicas.</t>
  </si>
  <si>
    <r>
      <rPr>
        <b val="true"/>
        <sz val="11"/>
        <color rgb="FFC00000"/>
        <rFont val="Calibri"/>
        <family val="0"/>
        <charset val="1"/>
      </rPr>
      <t xml:space="preserve">d. Quais aspectos do curso são examinados durante a visita in loco?</t>
    </r>
    <r>
      <rPr>
        <sz val="11"/>
        <color rgb="FFC00000"/>
        <rFont val="Calibri"/>
        <family val="0"/>
        <charset val="1"/>
      </rPr>
      <t xml:space="preserve"> </t>
    </r>
  </si>
  <si>
    <t xml:space="preserve">Desculpe, mas não tenho informações suficientes no contexto fornecido para responder a essa pergunta.</t>
  </si>
  <si>
    <t xml:space="preserve">Durante a visita in loco, são examinados diversos aspectos do curso, como infraestrutura física, recursos pedagógicos, corpo docente, projeto pedagógico, organização didático-pedagógica, avaliação do curso, integração teoria-prática, documentos e processos de gestão, entre outros. A comissão avaliadora verifica se o curso cumpre as diretrizes curriculares, se há interação com o mercado de trabalho e se os indicadores sociodemográficos estão adequados.</t>
  </si>
  <si>
    <r>
      <rPr>
        <b val="true"/>
        <sz val="11"/>
        <color rgb="FFC00000"/>
        <rFont val="Calibri"/>
        <family val="0"/>
        <charset val="1"/>
      </rPr>
      <t xml:space="preserve">e. O que os avaliadores estão procurando na visita in loco?</t>
    </r>
    <r>
      <rPr>
        <sz val="11"/>
        <color rgb="FFC00000"/>
        <rFont val="Calibri"/>
        <family val="0"/>
        <charset val="1"/>
      </rPr>
      <t xml:space="preserve"> </t>
    </r>
  </si>
  <si>
    <t xml:space="preserve">No contexto informado, não há informações sobre avaliadores ou visitas in loco. Portanto, não é possível responder a essa pergunta com base no contexto fornecido.</t>
  </si>
  <si>
    <t xml:space="preserve">Durante a visita in loco, os avaliadores estão procurando analisar diversos aspectos do curso e da instituição, como a organização curricular, a qualidade do ensino, a infraestrutura disponível, a qualificação do corpo docente, entre outros critérios estabelecidos pelo Ministério da Educação. O objetivo é verificar se o curso atende aos padrões de qualidade exigidos e se está em conformidade com as diretrizes estabelecidas.</t>
  </si>
  <si>
    <t xml:space="preserve">Durante a visita in loco, os avaliadores estão procurando verificar se a estrutura física do local atende às necessidades do curso, se há espaços adequados para as atividades acadêmicas, se os laboratórios e bibliotecas estão equipados corretamente, além de avaliar critérios como segurança, qualidade do mobiliário, limpeza e organização dos espaços. O objetivo é garantir que a instituição ofereça condições adequadas para o desenvolvimento das atividades acadêmicas.</t>
  </si>
  <si>
    <r>
      <rPr>
        <b val="true"/>
        <sz val="11"/>
        <color rgb="FF000000"/>
        <rFont val="Calibri"/>
        <family val="0"/>
        <charset val="1"/>
      </rPr>
      <t xml:space="preserve">14. E a visita às instalações?</t>
    </r>
    <r>
      <rPr>
        <sz val="11"/>
        <color rgb="FF000000"/>
        <rFont val="Calibri"/>
        <family val="0"/>
        <charset val="1"/>
      </rPr>
      <t xml:space="preserve"> </t>
    </r>
  </si>
  <si>
    <t xml:space="preserve">Sugere-se que prepare um roteiro que otimize o tempo dos avaliadores durante a caminhada na Universidade. Recomenda-se que a primeira reunião da comissão ocorra no DEG (reitoria), com a presença do(a) Procurador(a) Institucional (PI), Diretor(a) da Unidade, Chefe do Departamento, Coordenador(a) [anfitrião(ã)] e os(as) avaliadores(as). Nessa visita o PI fará uma apresentação da UnB e do curso no contexto da UnB. Reserve 30 a 40 minutos. Após a reunião na reitoria (para agendar envie email para direcao@bce.unb.br), recomenda-se já ir à BCE (reserve 30 a 40 minutos), que é ao lado; ligar e marcar com o(a) Diretor(a), que nos recebe na porta e faz uma apresentação além de conduzir a visita – (não fique surpreso na hora da visita, afinal você conhece profundamente a BCE da UnB), em seguida, caminhar/dirigir para sua unidade, passando por auditórios, sala de aula, laboratórios, gabinetes docentes, espaços de convivência, ou outros setores que a agenda do avaliador sugerir. Até o retorno dos avaliadores para a sala reservada. </t>
  </si>
  <si>
    <t xml:space="preserve">Não há informações no contexto sobre visitas às instalações da UnB.</t>
  </si>
  <si>
    <t xml:space="preserve">Durante a visita às instalações, os avaliadores verificam a estrutura física do local, incluindo auditórios, salas de aula, laboratórios, gabinetes docentes e espaços de convivência. Eles avaliam se essas instalações atendem às necessidades do curso, se estão adequadamente equipadas e se há acessibilidade para pessoas com deficiência. Também são analisados critérios como segurança, qualidade do mobiliário, limpeza e organização dos espaços. O objetivo é garantir que a instituição ofereça condições adequadas para o desenvolvimento das atividades acadêmicas.</t>
  </si>
  <si>
    <r>
      <rPr>
        <b val="true"/>
        <sz val="11"/>
        <color rgb="FFC00000"/>
        <rFont val="Calibri"/>
        <family val="0"/>
        <charset val="1"/>
      </rPr>
      <t xml:space="preserve">a. Como é realizada a visita às instalações?</t>
    </r>
    <r>
      <rPr>
        <sz val="11"/>
        <color rgb="FFC00000"/>
        <rFont val="Calibri"/>
        <family val="0"/>
        <charset val="1"/>
      </rPr>
      <t xml:space="preserve"> </t>
    </r>
  </si>
  <si>
    <t xml:space="preserve">Não há informações no contexto sobre como é realizada a visita às instalações da UnB.</t>
  </si>
  <si>
    <t xml:space="preserve">Durante a visita às instalações, os avaliadores verificam se a estrutura física do local condiz com as necessidades do curso, se há espaços adequados para a realização de atividades acadêmicas, se os laboratórios e bibliotecas estão devidamente equipados e se há acessibilidade para pessoas com deficiência. Também são analisados critérios como a segurança das instalações, a qualidade do mobiliário, a limpeza e a organização dos espaços. O objetivo dessa visita é garantir que a instituição ofereça condições adequadas para o desenvolvimento das atividades acadêmicas.</t>
  </si>
  <si>
    <r>
      <rPr>
        <b val="true"/>
        <sz val="11"/>
        <color rgb="FFC00000"/>
        <rFont val="Calibri"/>
        <family val="0"/>
        <charset val="1"/>
      </rPr>
      <t xml:space="preserve">b. O que ocorre durante a visita às instalações?</t>
    </r>
    <r>
      <rPr>
        <sz val="11"/>
        <color rgb="FFC00000"/>
        <rFont val="Calibri"/>
        <family val="0"/>
        <charset val="1"/>
      </rPr>
      <t xml:space="preserve"> </t>
    </r>
  </si>
  <si>
    <t xml:space="preserve">Não há informações no contexto sobre o que ocorre durante a visita às instalações da UnB.</t>
  </si>
  <si>
    <t xml:space="preserve">Durante a visita às instalações, os avaliadores têm a oportunidade de conhecer as estruturas físicas da universidade e do curso em avaliação. Eles visitam auditórios, salas de aula, laboratórios, gabinetes docentes e outros setores relevantes para a avaliação. O objetivo é verificar as condições e recursos disponíveis, bem como a adequação das instalações ao curso em questão.</t>
  </si>
  <si>
    <r>
      <rPr>
        <b val="true"/>
        <sz val="11"/>
        <color rgb="FFC00000"/>
        <rFont val="Calibri"/>
        <family val="0"/>
        <charset val="1"/>
      </rPr>
      <t xml:space="preserve">c. Qual é o objetivo da visita às instalações?</t>
    </r>
    <r>
      <rPr>
        <sz val="11"/>
        <color rgb="FFC00000"/>
        <rFont val="Calibri"/>
        <family val="0"/>
        <charset val="1"/>
      </rPr>
      <t xml:space="preserve"> </t>
    </r>
  </si>
  <si>
    <t xml:space="preserve">O objetivo da visita às instalações é conhecer e avaliar as condições sonoras, de acesso e de salubridade para o pleno funcionamento da UnB.</t>
  </si>
  <si>
    <t xml:space="preserve">O objetivo da visita às instalações é verificar se a estrutura física do local atende às necessidades do curso, avaliar a disponibilidade de espaços adequados para as atividades acadêmicas, verificar se os laboratórios e bibliotecas estão equipados corretamente e se há acessibilidade para pessoas com deficiência. Além disso, são analisados critérios como segurança, qualidade do mobiliário, limpeza e organização dos espaços. A visita tem como propósito garantir que a instituição ofereça condições adequadas para o desenvolvimento das atividades acadêmicas.</t>
  </si>
  <si>
    <r>
      <rPr>
        <b val="true"/>
        <sz val="11"/>
        <color rgb="FFC00000"/>
        <rFont val="Calibri"/>
        <family val="0"/>
        <charset val="1"/>
      </rPr>
      <t xml:space="preserve">d. Qual é o propósito da visita às instalações durante a avaliação?</t>
    </r>
    <r>
      <rPr>
        <sz val="11"/>
        <color rgb="FFC00000"/>
        <rFont val="Calibri"/>
        <family val="0"/>
        <charset val="1"/>
      </rPr>
      <t xml:space="preserve"> </t>
    </r>
  </si>
  <si>
    <t xml:space="preserve">O propósito da visita às instalações durante a avaliação é avaliar as condições físicas e estruturais do local, verificando se atende aos requisitos necessários para o bom funcionamento das atividades acadêmicas.</t>
  </si>
  <si>
    <t xml:space="preserve">O objetivo da visita às instalações durante a avaliação é verificar se as informações fornecidas nos formulários eletrônicos correspondem à realidade da instituição. Durante a visita, os avaliadores têm a oportunidade de conhecer as estruturas físicas da universidade, como auditórios, salas de aula, laboratórios, gabinetes docentes, espaços de convivência, entre outros setores relevantes. Dessa forma, é possível avaliar se a instituição possui os recursos necessários para garantir a qualidade do ensino.</t>
  </si>
  <si>
    <t xml:space="preserve">O objetivo da visita às instalações durante a avaliação é verificar se a estrutura física do local atende às necessidades do curso avaliado. Durante a visita, são analisados critérios como a adequação dos espaços para atividades acadêmicas, a disponibilidade de laboratórios e bibliotecas equipados, a acessibilidade para pessoas com deficiência, a segurança das instalações, a qualidade do mobiliário, a limpeza e a organização dos espaços.</t>
  </si>
  <si>
    <r>
      <rPr>
        <b val="true"/>
        <sz val="11"/>
        <color rgb="FFC00000"/>
        <rFont val="Calibri"/>
        <family val="0"/>
        <charset val="1"/>
      </rPr>
      <t xml:space="preserve">e. O que se espera encontrar durante a visita às instalações?</t>
    </r>
    <r>
      <rPr>
        <sz val="11"/>
        <color rgb="FFC00000"/>
        <rFont val="Calibri"/>
        <family val="0"/>
        <charset val="1"/>
      </rPr>
      <t xml:space="preserve"> </t>
    </r>
  </si>
  <si>
    <t xml:space="preserve">Durante a visita às instalações da UnB, espera-se encontrar espaços acadêmicos, como salas de aula, bibliotecas e laboratórios, além de áreas de convivência, como praças e restaurantes universitários. Também é possível encontrar centros de apoio e serviços, como o Centro de Apoio ao Estudante (CAE) e a Secretaria de Administração Acadêmica (SAA).</t>
  </si>
  <si>
    <t xml:space="preserve">Durante a visita às instalações, espera-se encontrar uma estrutura física adequada às necessidades do curso, com espaços apropriados para atividades acadêmicas, laboratórios equipados, bibliotecas bem organizadas e acessibilidade para pessoas com deficiência. Também são avaliados critérios como segurança, qualidade do mobiliário, limpeza e organização dos espaços. O objetivo é garantir que a instituição ofereça condições adequadas para o desenvolvimento das atividades acadêmicas.</t>
  </si>
  <si>
    <r>
      <rPr>
        <b val="true"/>
        <sz val="11"/>
        <color rgb="FF000000"/>
        <rFont val="Calibri"/>
        <family val="0"/>
        <charset val="1"/>
      </rPr>
      <t xml:space="preserve">15. E as reuniões com a comunidade do curso?</t>
    </r>
    <r>
      <rPr>
        <sz val="11"/>
        <color rgb="FF000000"/>
        <rFont val="Calibri"/>
        <family val="0"/>
        <charset val="1"/>
      </rPr>
      <t xml:space="preserve"> </t>
    </r>
  </si>
  <si>
    <t xml:space="preserve">Prepare o grupo para estar no horário e local previamente designado para a reunião da Comissão de avaliação. A primeira reunião do dia é com o coordenador(a), que apresenta a sala em que irão trabalhar, apresenta a disposição dos documentos, e possíveis andamentos da avaliação – é aqui que eles já indicam os exemplares de livros que gostariam de visualizar na BCE, já para adiantar a visita lá na BCE. 
Em seguida, prepare-se convidando o NDE, que após de sua reunião, comporão o grupo de professores (representado o colegiado), outro grupo de estudantes. Pergunte a comissão se sua presença é necessária nestas reuniões – caso contrário, deixe o grupo mais à vontade – O diretor e Chefe de Departamento também seguem o mesmo princípio. 
Há uma reunião com membros da Comissão Própria de Avaliação (CPA) – ela que fornece dados sobre Evasão, Qualificação do Curso, Egressos, envie um e-mail para cpa@unb.br e acesse www.cpa.unb.br, para maiores informações de como seu curso está caracterizado no âmbito da avaliação institucional. Essa reunião, poderá ou não contar com a presença do(a) coordenador(a). </t>
  </si>
  <si>
    <t xml:space="preserve">As reuniões com a comunidade do curso são importantes para promover a participação e o diálogo entre os alunos, professores e demais membros envolvidos. Elas podem ser realizadas para discutir assuntos relacionados ao curso, como mudanças curriculares, atividades extracurriculares, entre outros temas pertinentes.</t>
  </si>
  <si>
    <t xml:space="preserve">As reuniões com a comunidade do curso são importantes para promover a participação e o diálogo entre os membros da comunidade acadêmica. Durante essas reuniões, são discutidos assuntos relacionados ao curso, como projetos, atividades, demandas e sugestões. A presença do coordenador do curso pode ser necessária, mas isso pode variar de acordo com a situação e a decisão da comissão avaliadora.</t>
  </si>
  <si>
    <r>
      <rPr>
        <b val="true"/>
        <sz val="11"/>
        <color rgb="FFC00000"/>
        <rFont val="Calibri"/>
        <family val="0"/>
        <charset val="1"/>
      </rPr>
      <t xml:space="preserve">a. Como funcionam as reuniões com a comunidade do curso?</t>
    </r>
    <r>
      <rPr>
        <sz val="11"/>
        <color rgb="FFC00000"/>
        <rFont val="Calibri"/>
        <family val="0"/>
        <charset val="1"/>
      </rPr>
      <t xml:space="preserve"> </t>
    </r>
  </si>
  <si>
    <t xml:space="preserve">Não há informações específicas sobre como funcionam as reuniões com a comunidade do curso no contexto fornecido.</t>
  </si>
  <si>
    <t xml:space="preserve">As reuniões com a comunidade do curso são conduzidas de acordo com as normas estabelecidas no regimento interno de cada unidade acadêmica. O formato das reuniões pode variar, mas geralmente inclui a participação de docentes, discentes e servidores técnicos-administrativos. Nessas reuniões, são discutidos assuntos relacionados ao curso, como planejamento acadêmico, avaliação do desempenho escolar, propostas de melhorias e outras questões pertinentes. O objetivo é promover a participação e o diálogo entre os membros da comunidade acadêmica.</t>
  </si>
  <si>
    <t xml:space="preserve">Durante as reuniões com a comunidade do curso, busca-se ouvir os diferentes membros da comunidade acadêmica, como professores, estudantes e funcionários. O objetivo é coletar informações sobre o curso e seus aspectos relevantes. Durante essas reuniões, são discutidos temas como a estrutura curricular, o processo de ensino e aprendizagem, as experiências dos estudantes, entre outros. É importante que o grupo esteja pontualmente no horário e local designados para a reunião da comissão de avaliação.</t>
  </si>
  <si>
    <r>
      <rPr>
        <b val="true"/>
        <sz val="11"/>
        <color rgb="FFC00000"/>
        <rFont val="Calibri"/>
        <family val="0"/>
        <charset val="1"/>
      </rPr>
      <t xml:space="preserve">b. O que acontece durante as reuniões com a comunidade do curso?</t>
    </r>
    <r>
      <rPr>
        <sz val="11"/>
        <color rgb="FFC00000"/>
        <rFont val="Calibri"/>
        <family val="0"/>
        <charset val="1"/>
      </rPr>
      <t xml:space="preserve"> </t>
    </r>
  </si>
  <si>
    <t xml:space="preserve">Durante as reuniões com a comunidade do curso, são discutidos assuntos relacionados ao currículo, componentes curriculares, atividades complementares, entre outros temas relevantes para a formação dos estudantes.</t>
  </si>
  <si>
    <t xml:space="preserve">Durante as reuniões com a comunidade do curso, ocorre a discussão de diversos temas relacionados ao curso, como a estrutura curricular, o processo de ensino e aprendizagem, as experiências dos estudantes, entre outros. O objetivo dessas reuniões é ouvir os diferentes membros da comunidade acadêmica e coletar informações relevantes para a avaliação do curso.</t>
  </si>
  <si>
    <r>
      <rPr>
        <b val="true"/>
        <sz val="11"/>
        <color rgb="FFC00000"/>
        <rFont val="Calibri"/>
        <family val="0"/>
        <charset val="1"/>
      </rPr>
      <t xml:space="preserve">c. Qual é o propósito das reuniões com a comunidade do curso?</t>
    </r>
    <r>
      <rPr>
        <sz val="11"/>
        <color rgb="FFC00000"/>
        <rFont val="Calibri"/>
        <family val="0"/>
        <charset val="1"/>
      </rPr>
      <t xml:space="preserve"> </t>
    </r>
  </si>
  <si>
    <t xml:space="preserve">O propósito das reuniões com a comunidade do curso é promover a interação entre estudantes, professores e demais membros da comunidade acadêmica, possibilitando a troca de informações, discussões sobre questões relacionadas ao curso e tomada de decisões coletivas.</t>
  </si>
  <si>
    <t xml:space="preserve">O propósito das reuniões com a comunidade do curso é discutir assuntos relacionados ao curso, como o andamento da avaliação, apresentação de documentos, esclarecimento de dúvidas e troca de informações entre os membros da comunidade acadêmica.</t>
  </si>
  <si>
    <r>
      <rPr>
        <b val="true"/>
        <sz val="11"/>
        <color rgb="FFC00000"/>
        <rFont val="Calibri"/>
        <family val="0"/>
        <charset val="1"/>
      </rPr>
      <t xml:space="preserve">d. Por que são feitas reuniões com a comunidade do curso?</t>
    </r>
    <r>
      <rPr>
        <sz val="11"/>
        <color rgb="FFC00000"/>
        <rFont val="Calibri"/>
        <family val="0"/>
        <charset val="1"/>
      </rPr>
      <t xml:space="preserve"> </t>
    </r>
  </si>
  <si>
    <t xml:space="preserve">As reuniões com a comunidade do curso são realizadas para promover a participação e o diálogo entre os estudantes, professores e demais membros envolvidos. Esses encontros têm como objetivo discutir questões relacionadas ao curso, como melhorias na grade curricular, demandas dos alunos, eventos acadêmicos, entre outros assuntos pertinentes.</t>
  </si>
  <si>
    <t xml:space="preserve">As reuniões com a comunidade do curso têm como objetivo promover o diálogo e a participação dos estudantes, professores e demais membros da comunidade acadêmica. Elas servem para discutir assuntos relacionados ao curso, como a organização curricular, atividades acadêmicas, projetos e eventos, além de possibilitar a troca de experiências e o fortalecimento do vínculo entre os membros da comunidade.</t>
  </si>
  <si>
    <t xml:space="preserve">As reuniões com a comunidade do curso são realizadas para ouvir os diferentes membros da comunidade acadêmica, como professores, estudantes e funcionários. O objetivo desses encontros é coletar informações sobre o curso e seus aspectos relevantes, como a estrutura curricular, o processo de ensino e aprendizagem, as experiências dos estudantes, entre outros. Essas reuniões visam promover a participação e o diálogo entre os envolvidos, contribuindo para a melhoria contínua do curso.</t>
  </si>
  <si>
    <r>
      <rPr>
        <b val="true"/>
        <sz val="11"/>
        <color rgb="FFC00000"/>
        <rFont val="Calibri"/>
        <family val="0"/>
        <charset val="1"/>
      </rPr>
      <t xml:space="preserve">e. O que é discutido durante as reuniões com a comunidade do curso?</t>
    </r>
    <r>
      <rPr>
        <sz val="11"/>
        <color rgb="FFC00000"/>
        <rFont val="Calibri"/>
        <family val="0"/>
        <charset val="1"/>
      </rPr>
      <t xml:space="preserve"> </t>
    </r>
  </si>
  <si>
    <t xml:space="preserve">Durante as reuniões com a comunidade do curso, são discutidos assuntos relacionados à graduação, como o currículo, componentes curriculares, estrutura do curso, entre outros temas pertinentes à formação dos estudantes.</t>
  </si>
  <si>
    <t xml:space="preserve">Durante as reuniões com a comunidade do curso, são discutidos diversos assuntos relacionados ao curso, como o andamento das atividades acadêmicas, ações de melhoria, sugestões de mudanças no currículo, demandas dos estudantes, entre outros temas pertinentes à vida acadêmica.</t>
  </si>
  <si>
    <r>
      <rPr>
        <b val="true"/>
        <sz val="11"/>
        <rFont val="Calibri"/>
        <family val="0"/>
        <charset val="1"/>
      </rPr>
      <t xml:space="preserve">16. É só isso?</t>
    </r>
    <r>
      <rPr>
        <sz val="11"/>
        <rFont val="Calibri"/>
        <family val="0"/>
        <charset val="1"/>
      </rPr>
      <t xml:space="preserve"> </t>
    </r>
  </si>
  <si>
    <t xml:space="preserve">Não. Recomenda-se durante a visita, disponibilizar uma sala reservada com dois computadores ou notebooks, linha telefônica sem bloqueios, impressora. Todos os documentos disponíveis em meio digital e/ou físico. 
É sugerido, caso os avaliadores solicitem, que a Unidade indique hotéis compatíveis com as diárias federais, que fiquem próximo à Universidade e próximo a locais de acesso à alimentação. 
A UnB não disponibilizará transporte oficial para avaliadores no trajeto aeroporto-hotel-aeroporto, contudo, não proíbe o ato de gentileza dos professores da Unidade em Avaliação, caso o coordenador verifique a possibilidade de oferecer essa benesse, sem ofender aos avaliadores. O mesmo se aplica ao translado hotel-Universidade e Universidade-Hotel (durante os dois dias de visita). Assim, como, também não proíbe, que na sala dos avaliadores, além da água, contenha café e um biscoito ou lanche para passar o dia).  
Para o bom andamento da visita, recomenda-se que fique disponível na Unidade, um técnico de informática para eventuais problemas, e que o coordenador esteja acompanhando a visita o tempo todo, inclusive nos horários de almoço, juntamente com a comissão – nessa hora, a equipe gestora poderá auxiliá-lo almoçando junto com a equipe. 
Recomendamos que o restaurante escolhido seja próximo a Unidade, pois o tempo é curto para realização da visita e estabelecer as reuniões durante a vista. Cada pessoa paga por sua refeição – não se recomenda pagar refeições aos avaliadores. </t>
  </si>
  <si>
    <r>
      <rPr>
        <b val="true"/>
        <sz val="11"/>
        <color rgb="FFC00000"/>
        <rFont val="Calibri"/>
        <family val="0"/>
        <charset val="1"/>
      </rPr>
      <t xml:space="preserve">a. Isso é tudo o que é necessário?</t>
    </r>
    <r>
      <rPr>
        <sz val="11"/>
        <color rgb="FFC00000"/>
        <rFont val="Calibri"/>
        <family val="0"/>
        <charset val="1"/>
      </rPr>
      <t xml:space="preserve"> </t>
    </r>
  </si>
  <si>
    <r>
      <rPr>
        <b val="true"/>
        <sz val="11"/>
        <color rgb="FFC00000"/>
        <rFont val="Calibri"/>
        <family val="0"/>
        <charset val="1"/>
      </rPr>
      <t xml:space="preserve">b. Isso era tudo que eu precisava saber?</t>
    </r>
    <r>
      <rPr>
        <sz val="11"/>
        <color rgb="FFC00000"/>
        <rFont val="Calibri"/>
        <family val="0"/>
        <charset val="1"/>
      </rPr>
      <t xml:space="preserve"> </t>
    </r>
  </si>
  <si>
    <r>
      <rPr>
        <b val="true"/>
        <sz val="11"/>
        <color rgb="FFC00000"/>
        <rFont val="Calibri"/>
        <family val="0"/>
        <charset val="1"/>
      </rPr>
      <t xml:space="preserve">c. Tudo o que eu preciso saber é isso?</t>
    </r>
    <r>
      <rPr>
        <sz val="11"/>
        <color rgb="FFC00000"/>
        <rFont val="Calibri"/>
        <family val="0"/>
        <charset val="1"/>
      </rPr>
      <t xml:space="preserve"> </t>
    </r>
  </si>
  <si>
    <r>
      <rPr>
        <b val="true"/>
        <sz val="11"/>
        <color rgb="FFC00000"/>
        <rFont val="Calibri"/>
        <family val="0"/>
        <charset val="1"/>
      </rPr>
      <t xml:space="preserve">d. Só existe essa parte?</t>
    </r>
    <r>
      <rPr>
        <sz val="11"/>
        <color rgb="FFC00000"/>
        <rFont val="Calibri"/>
        <family val="0"/>
        <charset val="1"/>
      </rPr>
      <t xml:space="preserve"> </t>
    </r>
  </si>
  <si>
    <r>
      <rPr>
        <b val="true"/>
        <sz val="11"/>
        <color rgb="FFC00000"/>
        <rFont val="Calibri"/>
        <family val="0"/>
        <charset val="1"/>
      </rPr>
      <t xml:space="preserve">e. Isso era tudo?</t>
    </r>
    <r>
      <rPr>
        <sz val="11"/>
        <color rgb="FFC00000"/>
        <rFont val="Calibri"/>
        <family val="0"/>
        <charset val="1"/>
      </rPr>
      <t xml:space="preserve"> </t>
    </r>
  </si>
  <si>
    <t xml:space="preserve">Coluna teste 3  _ relatório</t>
  </si>
  <si>
    <t xml:space="preserve">DEG Avaliação</t>
  </si>
  <si>
    <t xml:space="preserve">Redirecionamento</t>
  </si>
  <si>
    <t xml:space="preserve">Pergunta diferente**</t>
  </si>
  <si>
    <t xml:space="preserve">Pergunta diferente</t>
  </si>
  <si>
    <t xml:space="preserve">TOTAL</t>
  </si>
  <si>
    <t xml:space="preserve">Parcial</t>
  </si>
  <si>
    <t xml:space="preserve">Pergunta diferente (não atende)</t>
  </si>
  <si>
    <r>
      <rPr>
        <b val="true"/>
        <sz val="11"/>
        <color rgb="FF000000"/>
        <rFont val="Calibri"/>
        <family val="0"/>
        <charset val="1"/>
      </rPr>
      <t xml:space="preserve">1. </t>
    </r>
    <r>
      <rPr>
        <b val="true"/>
        <sz val="11"/>
        <rFont val="Calibri"/>
        <family val="0"/>
        <charset val="1"/>
      </rPr>
      <t xml:space="preserve">Porque não tem vaga para todos os cursos no processo de mudança de curso?</t>
    </r>
    <r>
      <rPr>
        <sz val="11"/>
        <rFont val="Calibri"/>
        <family val="0"/>
        <charset val="1"/>
      </rPr>
      <t xml:space="preserve"> </t>
    </r>
  </si>
  <si>
    <t xml:space="preserve">A mudança de curso e a dupla diplomação fazem parte da política institucional de gestão de vagas residuais, ou seja, as vagas ofertadas nesses processos são aquelas não ocupadas nos processos seletivos primários, como vestibular, PAS e Acesso Enem, pois isso alguns cursos tiveram todas as vagas preenchidas. </t>
  </si>
  <si>
    <t xml:space="preserve">O processo de mudança de curso na UnB é limitado pela disponibilidade de vagas remanescentes em cada semestre. Nem todos os cursos possuem vagas disponíveis para esse processo, o que pode variar de acordo com a demanda e a capacidade de cada curso em receber novos estudantes.</t>
  </si>
  <si>
    <r>
      <rPr>
        <b val="true"/>
        <sz val="11"/>
        <color rgb="FFC00000"/>
        <rFont val="Calibri"/>
        <family val="0"/>
        <charset val="1"/>
      </rPr>
      <t xml:space="preserve">a. Por que não existem vagas para todos os cursos na mudança de curso?</t>
    </r>
    <r>
      <rPr>
        <sz val="11"/>
        <color rgb="FFC00000"/>
        <rFont val="Calibri"/>
        <family val="0"/>
        <charset val="1"/>
      </rPr>
      <t xml:space="preserve"> </t>
    </r>
  </si>
  <si>
    <t xml:space="preserve">A distribuição de vagas na mudança de curso é baseada na disponibilidade de vagas remanescentes no curso pretendido. Nem todos os cursos têm vagas disponíveis para a mudança de curso devido à demanda e à capacidade de cada curso em receber novos estudantes.</t>
  </si>
  <si>
    <r>
      <rPr>
        <b val="true"/>
        <sz val="11"/>
        <color rgb="FFC00000"/>
        <rFont val="Calibri"/>
        <family val="0"/>
        <charset val="1"/>
      </rPr>
      <t xml:space="preserve">b. Qual é o motivo para não haver vagas em todos os cursos no processo de mudança de curso?</t>
    </r>
    <r>
      <rPr>
        <sz val="11"/>
        <color rgb="FFC00000"/>
        <rFont val="Calibri"/>
        <family val="0"/>
        <charset val="1"/>
      </rPr>
      <t xml:space="preserve"> </t>
    </r>
  </si>
  <si>
    <t xml:space="preserve">O motivo para não haver vagas em todos os cursos no processo de mudança de curso pode ser devido à disponibilidade de vagas remanescentes em cada curso, que são determinadas pela demanda e pela capacidade de acolhimento da instituição.</t>
  </si>
  <si>
    <r>
      <rPr>
        <b val="true"/>
        <sz val="11"/>
        <color rgb="FFC00000"/>
        <rFont val="Calibri"/>
        <family val="0"/>
        <charset val="1"/>
      </rPr>
      <t xml:space="preserve">c. Por que nem todos os cursos oferecem vagas para mudança?</t>
    </r>
    <r>
      <rPr>
        <sz val="11"/>
        <color rgb="FFC00000"/>
        <rFont val="Calibri"/>
        <family val="0"/>
        <charset val="1"/>
      </rPr>
      <t xml:space="preserve"> </t>
    </r>
  </si>
  <si>
    <t xml:space="preserve">Nem todos os cursos oferecem vagas para mudança devido à disponibilidade de vagas e à capacidade de atendimento do curso em questão. A oferta de vagas para mudança de curso depende da demanda e da capacidade de absorção de novos estudantes por parte do curso desejado.</t>
  </si>
  <si>
    <r>
      <rPr>
        <b val="true"/>
        <sz val="11"/>
        <color rgb="FFC00000"/>
        <rFont val="Calibri"/>
        <family val="0"/>
        <charset val="1"/>
      </rPr>
      <t xml:space="preserve">d. Qual a razão para a falta de vagas em alguns cursos no processo de mudança?</t>
    </r>
    <r>
      <rPr>
        <sz val="11"/>
        <color rgb="FFC00000"/>
        <rFont val="Calibri"/>
        <family val="0"/>
        <charset val="1"/>
      </rPr>
      <t xml:space="preserve"> </t>
    </r>
  </si>
  <si>
    <t xml:space="preserve">A falta de vagas em alguns cursos no processo de mudança pode ocorrer devido à alta demanda por determinadas áreas de estudo, o que gera uma concorrência maior por essas vagas. Além disso, a disponibilidade de vagas também pode ser influenciada pela capacidade de atendimento da instituição e pela estrutura curricular dos cursos.</t>
  </si>
  <si>
    <r>
      <rPr>
        <b val="true"/>
        <sz val="11"/>
        <color rgb="FFC00000"/>
        <rFont val="Calibri"/>
        <family val="0"/>
        <charset val="1"/>
      </rPr>
      <t xml:space="preserve">e. Por que é impossível encontrar vagas em todos os cursos para mudança? </t>
    </r>
    <r>
      <rPr>
        <sz val="11"/>
        <color rgb="FFC00000"/>
        <rFont val="Calibri"/>
        <family val="0"/>
        <charset val="1"/>
      </rPr>
      <t xml:space="preserve"> </t>
    </r>
  </si>
  <si>
    <t xml:space="preserve">A impossibilidade de encontrar vagas em todos os cursos para mudança pode ocorrer devido à limitação de vagas disponíveis em determinados cursos, à demanda existente para essas vagas e à priorização de estudantes que já estão matriculados no curso.</t>
  </si>
  <si>
    <r>
      <rPr>
        <b val="true"/>
        <sz val="11"/>
        <color rgb="FF000000"/>
        <rFont val="Calibri"/>
        <family val="0"/>
        <charset val="1"/>
      </rPr>
      <t xml:space="preserve">02. E quanto à dupla diplomação, também é só para alguns cursos?</t>
    </r>
    <r>
      <rPr>
        <sz val="11"/>
        <color rgb="FF000000"/>
        <rFont val="Calibri"/>
        <family val="0"/>
        <charset val="1"/>
      </rPr>
      <t xml:space="preserve"> </t>
    </r>
  </si>
  <si>
    <t xml:space="preserve">As vagas de dupla diplomação seguem a mesma lógica, mas nesse caso o curso pode decidir por aumentar o número de vagas para atender mais classificados, mediante disponibilidade. Atentar para a retificação do edital que inclui agora essa informação! </t>
  </si>
  <si>
    <t xml:space="preserve">Sim, a dupla diplomação é uma forma de ingresso específica para alguns cursos da Universidade de Brasília (UnB).</t>
  </si>
  <si>
    <r>
      <rPr>
        <b val="true"/>
        <sz val="11"/>
        <color rgb="FFC00000"/>
        <rFont val="Calibri"/>
        <family val="0"/>
        <charset val="1"/>
      </rPr>
      <t xml:space="preserve">a. A dupla diplomação está disponível apenas para certos cursos?</t>
    </r>
    <r>
      <rPr>
        <sz val="11"/>
        <color rgb="FFC00000"/>
        <rFont val="Calibri"/>
        <family val="0"/>
        <charset val="1"/>
      </rPr>
      <t xml:space="preserve"> </t>
    </r>
  </si>
  <si>
    <t xml:space="preserve">Sim, a dupla diplomação está disponível como forma de ingresso em determinados cursos da Universidade de Brasília (UnB).</t>
  </si>
  <si>
    <r>
      <rPr>
        <b val="true"/>
        <sz val="11"/>
        <color rgb="FFC00000"/>
        <rFont val="Calibri"/>
        <family val="0"/>
        <charset val="1"/>
      </rPr>
      <t xml:space="preserve">b. A dupla diplomação é restrita a alguns cursos ou é mais abrangente?</t>
    </r>
    <r>
      <rPr>
        <sz val="11"/>
        <color rgb="FFC00000"/>
        <rFont val="Calibri"/>
        <family val="0"/>
        <charset val="1"/>
      </rPr>
      <t xml:space="preserve"> </t>
    </r>
  </si>
  <si>
    <t xml:space="preserve">A dupla diplomação na UnB é restrita a alguns cursos específicos.</t>
  </si>
  <si>
    <r>
      <rPr>
        <b val="true"/>
        <sz val="11"/>
        <color rgb="FFC00000"/>
        <rFont val="Calibri"/>
        <family val="0"/>
        <charset val="1"/>
      </rPr>
      <t xml:space="preserve">c. A dupla diplomação é oferecida para todos os cursos ou apenas alguns?</t>
    </r>
    <r>
      <rPr>
        <sz val="11"/>
        <color rgb="FFC00000"/>
        <rFont val="Calibri"/>
        <family val="0"/>
        <charset val="1"/>
      </rPr>
      <t xml:space="preserve"> </t>
    </r>
  </si>
  <si>
    <t xml:space="preserve">A dupla diplomação é oferecida para todos os cursos da UnB.</t>
  </si>
  <si>
    <r>
      <rPr>
        <b val="true"/>
        <sz val="11"/>
        <color rgb="FFC00000"/>
        <rFont val="Calibri"/>
        <family val="0"/>
        <charset val="1"/>
      </rPr>
      <t xml:space="preserve">d. Existe alguma limitação de cursos para dupla diplomação?</t>
    </r>
    <r>
      <rPr>
        <sz val="11"/>
        <color rgb="FFC00000"/>
        <rFont val="Calibri"/>
        <family val="0"/>
        <charset val="1"/>
      </rPr>
      <t xml:space="preserve"> </t>
    </r>
  </si>
  <si>
    <t xml:space="preserve">Sim, de acordo com a Resolução do Conselho de Ensino, Pesquisa e Extensão nº 053/2022 da UnB, a dupla diplomação na universidade está sujeita à existência de vagas nos cursos pretendidos e à integralização de componentes curriculares obrigatórios ou optativos que correspondam a pelo menos 70% da carga horária do curso desejado.</t>
  </si>
  <si>
    <r>
      <rPr>
        <b val="true"/>
        <sz val="11"/>
        <color rgb="FFC00000"/>
        <rFont val="Calibri"/>
        <family val="0"/>
        <charset val="1"/>
      </rPr>
      <t xml:space="preserve">e. A dupla diplomação é específica para determinados cursos?</t>
    </r>
    <r>
      <rPr>
        <sz val="11"/>
        <color rgb="FFC00000"/>
        <rFont val="Calibri"/>
        <family val="0"/>
        <charset val="1"/>
      </rPr>
      <t xml:space="preserve"> </t>
    </r>
  </si>
  <si>
    <t xml:space="preserve">Sim, a dupla diplomação é específica para determinados cursos da Universidade de Brasília (UnB).</t>
  </si>
  <si>
    <r>
      <rPr>
        <b val="true"/>
        <sz val="11"/>
        <rFont val="Calibri"/>
        <family val="0"/>
        <charset val="1"/>
      </rPr>
      <t xml:space="preserve">03. Quando será o ingresso dos selecionados?*******</t>
    </r>
    <r>
      <rPr>
        <sz val="11"/>
        <rFont val="Calibri"/>
        <family val="0"/>
        <charset val="1"/>
      </rPr>
      <t xml:space="preserve"> </t>
    </r>
  </si>
  <si>
    <t xml:space="preserve">Os classificados no edital aberto para inscrição até 13/02/2021 ingressarão no novo curso no próximo semestre, ou seja, 2022.1 </t>
  </si>
  <si>
    <t xml:space="preserve">O ingresso dos selecionados ocorrerá no período letivo subsequente ao da seleção.</t>
  </si>
  <si>
    <r>
      <rPr>
        <b val="true"/>
        <sz val="11"/>
        <color rgb="FFC00000"/>
        <rFont val="Calibri"/>
        <family val="0"/>
        <charset val="1"/>
      </rPr>
      <t xml:space="preserve">a. Quando ocorrerá o ingresso dos selecionados?</t>
    </r>
    <r>
      <rPr>
        <sz val="11"/>
        <color rgb="FFC00000"/>
        <rFont val="Calibri"/>
        <family val="0"/>
        <charset val="1"/>
      </rPr>
      <t xml:space="preserve"> </t>
    </r>
  </si>
  <si>
    <t xml:space="preserve">O ingresso dos selecionados ocorrerá no período letivo subsequente ao período em que for realizada a seleção.</t>
  </si>
  <si>
    <r>
      <rPr>
        <b val="true"/>
        <sz val="11"/>
        <color rgb="FFC00000"/>
        <rFont val="Calibri"/>
        <family val="0"/>
        <charset val="1"/>
      </rPr>
      <t xml:space="preserve">b. Qual é a data prevista para o ingresso dos candidatos selecionados?</t>
    </r>
    <r>
      <rPr>
        <sz val="11"/>
        <color rgb="FFC00000"/>
        <rFont val="Calibri"/>
        <family val="0"/>
        <charset val="1"/>
      </rPr>
      <t xml:space="preserve"> </t>
    </r>
  </si>
  <si>
    <t xml:space="preserve">A data prevista para o ingresso dos candidatos selecionados não está especificada no contexto fornecido.</t>
  </si>
  <si>
    <r>
      <rPr>
        <b val="true"/>
        <sz val="11"/>
        <color rgb="FFC00000"/>
        <rFont val="Calibri"/>
        <family val="0"/>
        <charset val="1"/>
      </rPr>
      <t xml:space="preserve">c. Em que momento será o ingresso dos selecionados?</t>
    </r>
    <r>
      <rPr>
        <sz val="11"/>
        <color rgb="FFC00000"/>
        <rFont val="Calibri"/>
        <family val="0"/>
        <charset val="1"/>
      </rPr>
      <t xml:space="preserve"> </t>
    </r>
  </si>
  <si>
    <r>
      <rPr>
        <b val="true"/>
        <sz val="11"/>
        <color rgb="FFC00000"/>
        <rFont val="Calibri"/>
        <family val="0"/>
        <charset val="1"/>
      </rPr>
      <t xml:space="preserve">d. Quando os selecionados começarão suas atividades?</t>
    </r>
    <r>
      <rPr>
        <sz val="11"/>
        <color rgb="FFC00000"/>
        <rFont val="Calibri"/>
        <family val="0"/>
        <charset val="1"/>
      </rPr>
      <t xml:space="preserve"> </t>
    </r>
  </si>
  <si>
    <t xml:space="preserve">Não há informações específicas sobre o início das atividades dos selecionados no contexto fornecido.</t>
  </si>
  <si>
    <r>
      <rPr>
        <b val="true"/>
        <sz val="11"/>
        <color rgb="FFC00000"/>
        <rFont val="Calibri"/>
        <family val="0"/>
        <charset val="1"/>
      </rPr>
      <t xml:space="preserve">e. Qual é a previsão para o ingresso dos estudantes selecionados?</t>
    </r>
    <r>
      <rPr>
        <sz val="11"/>
        <color rgb="FFC00000"/>
        <rFont val="Calibri"/>
        <family val="0"/>
        <charset val="1"/>
      </rPr>
      <t xml:space="preserve"> </t>
    </r>
  </si>
  <si>
    <t xml:space="preserve">A previsão para o ingresso dos estudantes selecionados na UnB é informada no calendário acadêmico divulgado pela Secretaria de Administração Acadêmica (SAA). É importante consultar o calendário para obter informações atualizadas sobre as datas de início das aulas e demais atividades acadêmicas.</t>
  </si>
  <si>
    <r>
      <rPr>
        <b val="true"/>
        <sz val="11"/>
        <color rgb="FF000000"/>
        <rFont val="Calibri"/>
        <family val="0"/>
        <charset val="1"/>
      </rPr>
      <t xml:space="preserve">04. A dupla diplomação só se aplica para outra as habilitações do mesmo curso? </t>
    </r>
    <r>
      <rPr>
        <sz val="11"/>
        <color rgb="FF000000"/>
        <rFont val="Calibri"/>
        <family val="0"/>
        <charset val="1"/>
      </rPr>
      <t xml:space="preserve"> </t>
    </r>
  </si>
  <si>
    <t xml:space="preserve">Não, é possível se candidatar a dupla diplomação para qualquer curso da UnB para o qual se tenha integralizado pelo menos 70% dos componentes (disciplinas). </t>
  </si>
  <si>
    <t xml:space="preserve">Não, a dupla diplomação também pode ser aplicada para cursos diferentes, desde que o estudante cumpra os requisitos estabelecidos.</t>
  </si>
  <si>
    <r>
      <rPr>
        <b val="true"/>
        <sz val="11"/>
        <color rgb="FFC00000"/>
        <rFont val="Calibri"/>
        <family val="0"/>
        <charset val="1"/>
      </rPr>
      <t xml:space="preserve">a. A dupla diplomação se limita a outras habilitações do mesmo curso?</t>
    </r>
    <r>
      <rPr>
        <sz val="11"/>
        <color rgb="FFC00000"/>
        <rFont val="Calibri"/>
        <family val="0"/>
        <charset val="1"/>
      </rPr>
      <t xml:space="preserve"> </t>
    </r>
  </si>
  <si>
    <t xml:space="preserve">Não, a dupla diplomação na UnB não se limita apenas a outras habilitações do mesmo curso. É possível cursar um segundo curso de graduação, desde que haja compatibilidade entre os currículos dos cursos.</t>
  </si>
  <si>
    <r>
      <rPr>
        <b val="true"/>
        <sz val="11"/>
        <color rgb="FFC00000"/>
        <rFont val="Calibri"/>
        <family val="0"/>
        <charset val="1"/>
      </rPr>
      <t xml:space="preserve">b. É possível obter dupla diplomação entre habilitações diferentes do mesmo curso?</t>
    </r>
    <r>
      <rPr>
        <sz val="11"/>
        <color rgb="FFC00000"/>
        <rFont val="Calibri"/>
        <family val="0"/>
        <charset val="1"/>
      </rPr>
      <t xml:space="preserve"> </t>
    </r>
  </si>
  <si>
    <t xml:space="preserve">Sim, é possível obter dupla diplomação entre habilitações diferentes do mesmo curso na UnB.</t>
  </si>
  <si>
    <r>
      <rPr>
        <b val="true"/>
        <sz val="11"/>
        <color rgb="FFC00000"/>
        <rFont val="Calibri"/>
        <family val="0"/>
        <charset val="1"/>
      </rPr>
      <t xml:space="preserve">c. A dupla diplomação é restrita a habilitações do mesmo curso?</t>
    </r>
    <r>
      <rPr>
        <sz val="11"/>
        <color rgb="FFC00000"/>
        <rFont val="Calibri"/>
        <family val="0"/>
        <charset val="1"/>
      </rPr>
      <t xml:space="preserve"> </t>
    </r>
  </si>
  <si>
    <t xml:space="preserve">Tente perguntar de outra forma.</t>
  </si>
  <si>
    <r>
      <rPr>
        <b val="true"/>
        <sz val="11"/>
        <color rgb="FFC00000"/>
        <rFont val="Calibri"/>
        <family val="0"/>
        <charset val="1"/>
      </rPr>
      <t xml:space="preserve">d. A dupla diplomação permite diferentes habilitações no mesmo curso?</t>
    </r>
    <r>
      <rPr>
        <sz val="11"/>
        <color rgb="FFC00000"/>
        <rFont val="Calibri"/>
        <family val="0"/>
        <charset val="1"/>
      </rPr>
      <t xml:space="preserve"> </t>
    </r>
  </si>
  <si>
    <t xml:space="preserve">Sim, a dupla diplomação permite que o estudante curse duas graduações diferentes, desde que sejam em cursos distintos da Universidade de Brasília (UnB).</t>
  </si>
  <si>
    <r>
      <rPr>
        <b val="true"/>
        <sz val="11"/>
        <color rgb="FFC00000"/>
        <rFont val="Calibri"/>
        <family val="0"/>
        <charset val="1"/>
      </rPr>
      <t xml:space="preserve">e. A dupla diplomação se aplica apenas a habilitações dentro do mesmo curso?</t>
    </r>
    <r>
      <rPr>
        <sz val="11"/>
        <color rgb="FFC00000"/>
        <rFont val="WordVisiCarriageReturn_MSFontSe"/>
        <family val="0"/>
        <charset val="1"/>
      </rPr>
      <t xml:space="preserve"> </t>
    </r>
  </si>
  <si>
    <t xml:space="preserve">Não, a dupla diplomação não se aplica apenas a habilitações dentro do mesmo curso. É possível obter um segundo diploma em um curso diferente do curso de ingresso primário.</t>
  </si>
  <si>
    <r>
      <rPr>
        <b val="true"/>
        <sz val="11"/>
        <rFont val="Calibri"/>
        <family val="0"/>
        <charset val="1"/>
      </rPr>
      <t xml:space="preserve">05. Preciso ter certificado de habilidade específica para solicitar dupla diplomação em Arquitetura ou Design Gráfico? </t>
    </r>
    <r>
      <rPr>
        <sz val="11"/>
        <rFont val="Calibri"/>
        <family val="0"/>
        <charset val="1"/>
      </rPr>
      <t xml:space="preserve"> </t>
    </r>
  </si>
  <si>
    <t xml:space="preserve">Sim. Os cursos que exigem habilidade específica estão marcados com um asterisco na tabela de vagas disponibilizada no edital. </t>
  </si>
  <si>
    <t xml:space="preserve">Sim, é necessário ter certificado de habilidade específica para solicitar dupla diplomação em Arquitetura ou Design Gráfico na UnB.</t>
  </si>
  <si>
    <r>
      <rPr>
        <b val="true"/>
        <sz val="11"/>
        <color rgb="FFC00000"/>
        <rFont val="Calibri"/>
        <family val="0"/>
        <charset val="1"/>
      </rPr>
      <t xml:space="preserve">a. É necessário um certificado de habilidade específica para dupla diplomação em Arquitetura ou Design Gráfico?</t>
    </r>
    <r>
      <rPr>
        <sz val="11"/>
        <color rgb="FFC00000"/>
        <rFont val="Calibri"/>
        <family val="0"/>
        <charset val="1"/>
      </rPr>
      <t xml:space="preserve"> </t>
    </r>
  </si>
  <si>
    <t xml:space="preserve">Sim, é necessário apresentar um certificado de habilidade específica para dupla diplomação em Arquitetura ou Design Gráfico, conforme mencionado no contexto.</t>
  </si>
  <si>
    <r>
      <rPr>
        <b val="true"/>
        <sz val="11"/>
        <color rgb="FFC00000"/>
        <rFont val="Calibri"/>
        <family val="0"/>
        <charset val="1"/>
      </rPr>
      <t xml:space="preserve">b. Preciso de uma certificação específica para solicitar dupla diplomação em Arquitetura ou Design Gráfico?</t>
    </r>
    <r>
      <rPr>
        <sz val="11"/>
        <color rgb="FFC00000"/>
        <rFont val="Calibri"/>
        <family val="0"/>
        <charset val="1"/>
      </rPr>
      <t xml:space="preserve"> </t>
    </r>
  </si>
  <si>
    <t xml:space="preserve">Sim, é necessário obter uma certificação em prova de habilidade específica para os cursos de Arquitetura ou Design Gráfico como requisito para solicitar a dupla diplomação na Universidade de Brasília.</t>
  </si>
  <si>
    <r>
      <rPr>
        <b val="true"/>
        <sz val="11"/>
        <color rgb="FFC00000"/>
        <rFont val="Calibri"/>
        <family val="0"/>
        <charset val="1"/>
      </rPr>
      <t xml:space="preserve">c. É obrigatório possuir um certificado de habilidade específica para dupla diplomação em Arquitetura ou Design Gráfico?</t>
    </r>
    <r>
      <rPr>
        <sz val="11"/>
        <color rgb="FFC00000"/>
        <rFont val="Calibri"/>
        <family val="0"/>
        <charset val="1"/>
      </rPr>
      <t xml:space="preserve"> </t>
    </r>
  </si>
  <si>
    <t xml:space="preserve">Sim, é obrigatório possuir um certificado de habilidade específica para dupla diplomação em Arquitetura ou Design Gráfico, conforme mencionado no contexto fornecido.</t>
  </si>
  <si>
    <r>
      <rPr>
        <b val="true"/>
        <sz val="11"/>
        <color rgb="FFC00000"/>
        <rFont val="Calibri"/>
        <family val="0"/>
        <charset val="1"/>
      </rPr>
      <t xml:space="preserve">d. Existe alguma exigência de certificado para dupla diplomação em Arquitetura ou Design Gráfico?</t>
    </r>
    <r>
      <rPr>
        <sz val="11"/>
        <color rgb="FFC00000"/>
        <rFont val="Calibri"/>
        <family val="0"/>
        <charset val="1"/>
      </rPr>
      <t xml:space="preserve"> </t>
    </r>
  </si>
  <si>
    <t xml:space="preserve">Sim, para a dupla diplomação em Arquitetura ou Design Gráfico na Universidade de Brasília (UnB), é exigida a certificação em prova de habilidade específica, conforme mencionado no artigo 8º da Resolução do Conselho de Ensino, Pesquisa e Extensão nº 126/2021.</t>
  </si>
  <si>
    <t xml:space="preserve">e. A dupla diplomação em Arquitetura ou Design Gráfico requer um certificado de habilidade específica?</t>
  </si>
  <si>
    <t xml:space="preserve">Sim, a dupla diplomação em Arquitetura ou Design Gráfico requer um certificado de habilidade específica.</t>
  </si>
  <si>
    <r>
      <rPr>
        <b val="true"/>
        <sz val="11"/>
        <rFont val="Calibri"/>
        <family val="0"/>
        <charset val="1"/>
      </rPr>
      <t xml:space="preserve">06. Quanto à mudança de turno, vai ter edital para essa opção? </t>
    </r>
    <r>
      <rPr>
        <sz val="11"/>
        <rFont val="Calibri"/>
        <family val="0"/>
        <charset val="1"/>
      </rPr>
      <t xml:space="preserve"> </t>
    </r>
  </si>
  <si>
    <t xml:space="preserve">Não existe mais edital de mudança de turno, pois turnos distintos são entendidos como cursos distintos. Assim, é possível “mudar de turno” por meio do mesmo edital DEG/SAA 01/2022, é só solicitar a mudança para o curso no turno desejado. </t>
  </si>
  <si>
    <t xml:space="preserve">Não há informações no contexto sobre a existência de um edital específico para mudança de turno na UnB.</t>
  </si>
  <si>
    <r>
      <rPr>
        <b val="true"/>
        <sz val="11"/>
        <color rgb="FFC00000"/>
        <rFont val="Calibri"/>
        <family val="0"/>
        <charset val="1"/>
      </rPr>
      <t xml:space="preserve">a. Haverá um edital para mudança de turno?</t>
    </r>
    <r>
      <rPr>
        <sz val="11"/>
        <color rgb="FFC00000"/>
        <rFont val="Calibri"/>
        <family val="0"/>
        <charset val="1"/>
      </rPr>
      <t xml:space="preserve"> </t>
    </r>
  </si>
  <si>
    <t xml:space="preserve">Não há informações específicas sobre a existência de um edital para a mudança de turno na resolução mencionada.</t>
  </si>
  <si>
    <r>
      <rPr>
        <b val="true"/>
        <sz val="11"/>
        <color rgb="FFC00000"/>
        <rFont val="Calibri"/>
        <family val="0"/>
        <charset val="1"/>
      </rPr>
      <t xml:space="preserve">b. Existe um edital previsto para mudança de turno?</t>
    </r>
    <r>
      <rPr>
        <sz val="11"/>
        <color rgb="FFC00000"/>
        <rFont val="Calibri"/>
        <family val="0"/>
        <charset val="1"/>
      </rPr>
      <t xml:space="preserve"> </t>
    </r>
  </si>
  <si>
    <t xml:space="preserve">Não há informações no contexto sobre a existência de um edital previsto para mudança de turno na UnB.</t>
  </si>
  <si>
    <r>
      <rPr>
        <b val="true"/>
        <sz val="11"/>
        <color rgb="FFC00000"/>
        <rFont val="Calibri"/>
        <family val="0"/>
        <charset val="1"/>
      </rPr>
      <t xml:space="preserve">c. Vai ter um edital para os interessados em mudar de turno?</t>
    </r>
    <r>
      <rPr>
        <sz val="11"/>
        <color rgb="FFC00000"/>
        <rFont val="Calibri"/>
        <family val="0"/>
        <charset val="1"/>
      </rPr>
      <t xml:space="preserve"> </t>
    </r>
  </si>
  <si>
    <t xml:space="preserve">Sim, de acordo com a resolução do Conselho de Ensino, Pesquisa e Extensão nº 053/2022, haverá um edital para mudança de curso e turno na Universidade de Brasília.</t>
  </si>
  <si>
    <r>
      <rPr>
        <b val="true"/>
        <sz val="11"/>
        <color rgb="FFC00000"/>
        <rFont val="Calibri"/>
        <family val="0"/>
        <charset val="1"/>
      </rPr>
      <t xml:space="preserve">d. Está planejado um edital para mudança de turno?</t>
    </r>
    <r>
      <rPr>
        <sz val="11"/>
        <color rgb="FFC00000"/>
        <rFont val="Calibri"/>
        <family val="0"/>
        <charset val="1"/>
      </rPr>
      <t xml:space="preserve"> </t>
    </r>
  </si>
  <si>
    <t xml:space="preserve">Não há informações no contexto sobre um edital específico para mudança de turno na UnB.</t>
  </si>
  <si>
    <r>
      <rPr>
        <b val="true"/>
        <sz val="11"/>
        <color rgb="FFC00000"/>
        <rFont val="Calibri"/>
        <family val="0"/>
        <charset val="1"/>
      </rPr>
      <t xml:space="preserve">e. Vai sair um edital para quem deseja mudar de turno? </t>
    </r>
    <r>
      <rPr>
        <sz val="11"/>
        <color rgb="FFC00000"/>
        <rFont val="Calibri"/>
        <family val="0"/>
        <charset val="1"/>
      </rPr>
      <t xml:space="preserve"> </t>
    </r>
  </si>
  <si>
    <t xml:space="preserve">Não há informações no contexto sobre a publicação de um edital para mudança de turno na UnB.</t>
  </si>
  <si>
    <r>
      <rPr>
        <b val="true"/>
        <sz val="11"/>
        <rFont val="Calibri"/>
        <family val="0"/>
        <charset val="1"/>
      </rPr>
      <t xml:space="preserve">07.  E o Edital para segunda graduação e para transferência?</t>
    </r>
    <r>
      <rPr>
        <sz val="11"/>
        <rFont val="Calibri"/>
        <family val="0"/>
        <charset val="1"/>
      </rPr>
      <t xml:space="preserve"> </t>
    </r>
  </si>
  <si>
    <t xml:space="preserve">Esses são os editais de PORTADOR DE DIPLOMA DE NÍVEL SUPERIOR (DCS) e TRANSFERÊNCIA FACULTATIVA (TF), voltados para o ingresso de candidatos externos. Esses só serão publicados após o resultado do edital de mudança de curso e dupla diplomação, seguindo a Resolução CEPE N° 126/2021.</t>
  </si>
  <si>
    <t xml:space="preserve">O contexto fornecido não menciona especificamente o edital para segunda graduação ou para transferência. Portanto, não tenho informações suficientes para responder a essa pergunta.</t>
  </si>
  <si>
    <r>
      <rPr>
        <b val="true"/>
        <sz val="11"/>
        <color rgb="FFC00000"/>
        <rFont val="Calibri"/>
        <family val="0"/>
        <charset val="1"/>
      </rPr>
      <t xml:space="preserve">a. Quando será publicado o edital para segunda graduação e transferência?</t>
    </r>
    <r>
      <rPr>
        <sz val="11"/>
        <color rgb="FFC00000"/>
        <rFont val="Calibri"/>
        <family val="0"/>
        <charset val="1"/>
      </rPr>
      <t xml:space="preserve"> </t>
    </r>
  </si>
  <si>
    <t xml:space="preserve">Não há informações disponíveis no contexto sobre a publicação de editais para segunda graduação e transferência na UnB.</t>
  </si>
  <si>
    <t xml:space="preserve">	</t>
  </si>
  <si>
    <r>
      <rPr>
        <b val="true"/>
        <sz val="11"/>
        <color rgb="FFC00000"/>
        <rFont val="Calibri"/>
        <family val="0"/>
        <charset val="1"/>
      </rPr>
      <t xml:space="preserve">b. Vai haver um edital para segunda graduação e transferência?</t>
    </r>
    <r>
      <rPr>
        <sz val="11"/>
        <color rgb="FFC00000"/>
        <rFont val="Calibri"/>
        <family val="0"/>
        <charset val="1"/>
      </rPr>
      <t xml:space="preserve"> </t>
    </r>
  </si>
  <si>
    <t xml:space="preserve">Não há informações no contexto sobre a existência de um edital para segunda graduação e transferência.</t>
  </si>
  <si>
    <r>
      <rPr>
        <b val="true"/>
        <sz val="11"/>
        <color rgb="FFC00000"/>
        <rFont val="Calibri"/>
        <family val="0"/>
        <charset val="1"/>
      </rPr>
      <t xml:space="preserve">c. Existe um edital previsto para segunda graduação e transferência?</t>
    </r>
    <r>
      <rPr>
        <sz val="11"/>
        <color rgb="FFC00000"/>
        <rFont val="Calibri"/>
        <family val="0"/>
        <charset val="1"/>
      </rPr>
      <t xml:space="preserve"> </t>
    </r>
  </si>
  <si>
    <t xml:space="preserve">Não há informações no contexto sobre a existência de um edital para segunda graduação e transferência na UnB.</t>
  </si>
  <si>
    <r>
      <rPr>
        <b val="true"/>
        <sz val="11"/>
        <color rgb="FFC00000"/>
        <rFont val="Calibri"/>
        <family val="0"/>
        <charset val="1"/>
      </rPr>
      <t xml:space="preserve">d. Quando podemos esperar o edital para segunda graduação e transferência?</t>
    </r>
    <r>
      <rPr>
        <sz val="11"/>
        <color rgb="FFC00000"/>
        <rFont val="Calibri"/>
        <family val="0"/>
        <charset val="1"/>
      </rPr>
      <t xml:space="preserve"> </t>
    </r>
  </si>
  <si>
    <t xml:space="preserve">Não há informações no contexto sobre a previsão de lançamento do edital para segunda graduação e transferência.</t>
  </si>
  <si>
    <t xml:space="preserve">e. O edital para segunda graduação e transferência será divulgado em breve?</t>
  </si>
  <si>
    <t xml:space="preserve">Não há informações no contexto fornecido sobre a divulgação do edital para segunda graduação e transferência.</t>
  </si>
  <si>
    <t xml:space="preserve">Resp. Base FAQ Claudio</t>
  </si>
  <si>
    <t xml:space="preserve">Análise Resp. Base FAQ Claudio</t>
  </si>
  <si>
    <r>
      <rPr>
        <b val="true"/>
        <sz val="11"/>
        <color rgb="FF000000"/>
        <rFont val="Calibri"/>
        <family val="0"/>
        <charset val="1"/>
      </rPr>
      <t xml:space="preserve">1. Quais são as modalidades de estágio?</t>
    </r>
    <r>
      <rPr>
        <sz val="11"/>
        <color rgb="FF000000"/>
        <rFont val="Calibri"/>
        <family val="0"/>
        <charset val="1"/>
      </rPr>
      <t xml:space="preserve"> </t>
    </r>
  </si>
  <si>
    <t xml:space="preserve">Somente existem 02 (duas) modalidade: Estágio obrigatório e Estágio não obrigatório. </t>
  </si>
  <si>
    <t xml:space="preserve">As modalidades de estágio são o estágio obrigatório e o estágio não obrigatório.</t>
  </si>
  <si>
    <r>
      <rPr>
        <b val="true"/>
        <sz val="11"/>
        <color rgb="FFC00000"/>
        <rFont val="Calibri"/>
        <family val="0"/>
        <charset val="1"/>
      </rPr>
      <t xml:space="preserve">a. Quais tipos de estágio existem?</t>
    </r>
    <r>
      <rPr>
        <sz val="11"/>
        <color rgb="FFC00000"/>
        <rFont val="Calibri"/>
        <family val="0"/>
        <charset val="1"/>
      </rPr>
      <t xml:space="preserve"> </t>
    </r>
  </si>
  <si>
    <t xml:space="preserve">Existem diferentes tipos de estágio, como estágio obrigatório, estágio não obrigatório, estágio curricular e estágio extracurricular.</t>
  </si>
  <si>
    <r>
      <rPr>
        <b val="true"/>
        <sz val="11"/>
        <color rgb="FFC00000"/>
        <rFont val="Calibri"/>
        <family val="0"/>
        <charset val="1"/>
      </rPr>
      <t xml:space="preserve">b. Que modalidades de estágio são reconhecidas?</t>
    </r>
    <r>
      <rPr>
        <sz val="11"/>
        <color rgb="FFC00000"/>
        <rFont val="Calibri"/>
        <family val="0"/>
        <charset val="1"/>
      </rPr>
      <t xml:space="preserve"> </t>
    </r>
  </si>
  <si>
    <t xml:space="preserve">As modalidades de estágio reconhecidas são o estágio obrigatório e o estágio não obrigatório.</t>
  </si>
  <si>
    <r>
      <rPr>
        <b val="true"/>
        <sz val="11"/>
        <color rgb="FFC00000"/>
        <rFont val="Calibri"/>
        <family val="0"/>
        <charset val="1"/>
      </rPr>
      <t xml:space="preserve">c. Quais modalidades de estágio estão disponíveis para estudantes?</t>
    </r>
    <r>
      <rPr>
        <sz val="11"/>
        <color rgb="FFC00000"/>
        <rFont val="Calibri"/>
        <family val="0"/>
        <charset val="1"/>
      </rPr>
      <t xml:space="preserve"> </t>
    </r>
  </si>
  <si>
    <t xml:space="preserve">O contexto não menciona especificamente as modalidades de estágio disponíveis para estudantes na UnB. Portanto, não é possível fornecer uma resposta com base exclusivamente no contexto fornecido.</t>
  </si>
  <si>
    <r>
      <rPr>
        <b val="true"/>
        <sz val="11"/>
        <color rgb="FFC00000"/>
        <rFont val="Calibri"/>
        <family val="0"/>
        <charset val="1"/>
      </rPr>
      <t xml:space="preserve">d. Quais são as diferentes formas de estágio?</t>
    </r>
    <r>
      <rPr>
        <sz val="11"/>
        <color rgb="FFC00000"/>
        <rFont val="Calibri"/>
        <family val="0"/>
        <charset val="1"/>
      </rPr>
      <t xml:space="preserve"> </t>
    </r>
  </si>
  <si>
    <t xml:space="preserve">Existem duas formas de estágio: estágio obrigatório e estágio não obrigatório. O estágio obrigatório faz parte dos requisitos para a conclusão do curso, podendo ser remunerado ou não. Já o estágio não obrigatório é opcional e complementar à formação acadêmica, sendo obrigatoriamente remunerado.</t>
  </si>
  <si>
    <r>
      <rPr>
        <b val="true"/>
        <sz val="11"/>
        <color rgb="FFC00000"/>
        <rFont val="Calibri"/>
        <family val="0"/>
        <charset val="1"/>
      </rPr>
      <t xml:space="preserve">e. Quais são as categorias de estágio?</t>
    </r>
    <r>
      <rPr>
        <sz val="11"/>
        <color rgb="FFC00000"/>
        <rFont val="Calibri"/>
        <family val="0"/>
        <charset val="1"/>
      </rPr>
      <t xml:space="preserve"> </t>
    </r>
  </si>
  <si>
    <t xml:space="preserve">As categorias de estágio são estágio obrigatório e estágio não obrigatório.</t>
  </si>
  <si>
    <r>
      <rPr>
        <b val="true"/>
        <sz val="11"/>
        <color rgb="FF000000"/>
        <rFont val="Calibri"/>
        <family val="0"/>
        <charset val="1"/>
      </rPr>
      <t xml:space="preserve">2. As atividades de extensão, de monitorias e de iniciação científica na educação superior desenvolvidas pelo estudante podem ser equiparadas ao estágio?</t>
    </r>
    <r>
      <rPr>
        <sz val="11"/>
        <color rgb="FF000000"/>
        <rFont val="Calibri"/>
        <family val="0"/>
        <charset val="1"/>
      </rPr>
      <t xml:space="preserve"> </t>
    </r>
  </si>
  <si>
    <t xml:space="preserve">Sim, mas somente quando no projeto pedagógico dos cursos da educação superior for prevista a equiparação dessas atividades com o estágio. </t>
  </si>
  <si>
    <t xml:space="preserve">Não, as atividades de extensão, monitoria e iniciação científica não são equiparadas ao estágio. Embora sejam atividades complementares à formação acadêmica, o estágio possui características específicas, como a realização de atividades práticas em um ambiente de trabalho, com supervisão e remuneração. As atividades de extensão, monitoria e iniciação científica são voltadas para o desenvolvimento de habilidades específicas e aprofundamento de conhecimentos em determinadas áreas, mas não possuem a mesma natureza do estágio.</t>
  </si>
  <si>
    <r>
      <rPr>
        <b val="true"/>
        <sz val="11"/>
        <color rgb="FFC00000"/>
        <rFont val="Calibri"/>
        <family val="0"/>
        <charset val="1"/>
      </rPr>
      <t xml:space="preserve">a. Atividades como extensão, monitorias e iniciação científica podem ser consideradas estágio?</t>
    </r>
    <r>
      <rPr>
        <sz val="11"/>
        <color rgb="FFC00000"/>
        <rFont val="Calibri"/>
        <family val="0"/>
        <charset val="1"/>
      </rPr>
      <t xml:space="preserve"> </t>
    </r>
  </si>
  <si>
    <t xml:space="preserve">Não, as atividades de extensão, monitorias e iniciação científica não são consideradas estágios. Elas são atividades complementares à formação acadêmica, mas possuem características e objetivos diferentes dos estágios.</t>
  </si>
  <si>
    <r>
      <rPr>
        <b val="true"/>
        <sz val="11"/>
        <color rgb="FFC00000"/>
        <rFont val="Calibri"/>
        <family val="0"/>
        <charset val="1"/>
      </rPr>
      <t xml:space="preserve">b. Podem atividades de extensão, monitorias e iniciação científica ser equiparadas ao estágio?</t>
    </r>
    <r>
      <rPr>
        <sz val="11"/>
        <color rgb="FFC00000"/>
        <rFont val="Calibri"/>
        <family val="0"/>
        <charset val="1"/>
      </rPr>
      <t xml:space="preserve"> </t>
    </r>
  </si>
  <si>
    <t xml:space="preserve">Não, as atividades de extensão, monitorias e iniciação científica não podem ser equiparadas ao estágio. Cada uma dessas atividades possui características e objetivos específicos, sendo regulamentadas de forma distinta na Universidade de Brasília (UnB).</t>
  </si>
  <si>
    <r>
      <rPr>
        <b val="true"/>
        <sz val="11"/>
        <color rgb="FFC00000"/>
        <rFont val="Calibri"/>
        <family val="0"/>
        <charset val="1"/>
      </rPr>
      <t xml:space="preserve">c. É possível contar atividades de extensão e iniciação científica como estágio?</t>
    </r>
    <r>
      <rPr>
        <sz val="11"/>
        <color rgb="FFC00000"/>
        <rFont val="Calibri"/>
        <family val="0"/>
        <charset val="1"/>
      </rPr>
      <t xml:space="preserve"> </t>
    </r>
  </si>
  <si>
    <t xml:space="preserve">Sim, é possível considerar atividades de extensão e iniciação científica como estágio, desde que sejam realizadas de acordo com os critérios estabelecidos pelo programa de estágio da UnB e que sejam formalizadas por meio do termo de compromisso de estágio (TCE).</t>
  </si>
  <si>
    <r>
      <rPr>
        <b val="true"/>
        <sz val="11"/>
        <color rgb="FFC00000"/>
        <rFont val="Calibri"/>
        <family val="0"/>
        <charset val="1"/>
      </rPr>
      <t xml:space="preserve">d. Monitorias e atividades de extensão são equiparáveis a estágio?</t>
    </r>
    <r>
      <rPr>
        <sz val="11"/>
        <color rgb="FFC00000"/>
        <rFont val="Calibri"/>
        <family val="0"/>
        <charset val="1"/>
      </rPr>
      <t xml:space="preserve"> </t>
    </r>
  </si>
  <si>
    <t xml:space="preserve">Não, as monitorias e atividades de extensão não são equiparáveis a estágio. Elas são atividades complementares ao ensino e têm o objetivo de promover a cooperação entre estudantes e professores, fortalecendo a articulação entre teoria e prática. Já o estágio é uma atividade profissionalizante, que visa proporcionar ao estudante a vivência prática da sua área de formação.</t>
  </si>
  <si>
    <r>
      <rPr>
        <b val="true"/>
        <sz val="11"/>
        <color rgb="FFC00000"/>
        <rFont val="Calibri"/>
        <family val="0"/>
        <charset val="1"/>
      </rPr>
      <t xml:space="preserve">e. Atividades desenvolvidas na educação superior podem ser consideradas estágio?</t>
    </r>
    <r>
      <rPr>
        <sz val="11"/>
        <color rgb="FFC00000"/>
        <rFont val="Calibri"/>
        <family val="0"/>
        <charset val="1"/>
      </rPr>
      <t xml:space="preserve"> </t>
    </r>
  </si>
  <si>
    <t xml:space="preserve">Sim, atividades desenvolvidas na educação superior podem ser consideradas estágio, desde que sejam supervisionadas e façam parte do currículo do curso.</t>
  </si>
  <si>
    <r>
      <rPr>
        <b val="true"/>
        <sz val="11"/>
        <color rgb="FF000000"/>
        <rFont val="Calibri"/>
        <family val="0"/>
        <charset val="1"/>
      </rPr>
      <t xml:space="preserve">3. Pode ser concedido estágio a estudantes estrangeiros?</t>
    </r>
    <r>
      <rPr>
        <sz val="11"/>
        <color rgb="FF000000"/>
        <rFont val="Calibri"/>
        <family val="0"/>
        <charset val="1"/>
      </rPr>
      <t xml:space="preserve"> </t>
    </r>
  </si>
  <si>
    <t xml:space="preserve">Sim. Segundo a legislação vigente, os estudantes estrangeiros regularmente matriculados em cursos superiores no Brasil, autorizados ou reconhecidos, podem se candidatar ao estágio, desde que o prazo do visto temporário de estudante seja compatível com o período previsto para o desenvolvimento das atividades</t>
  </si>
  <si>
    <t xml:space="preserve">Sim, de acordo com a resolução do Conselho de Ensino, Pesquisa e Extensão nº 0015/2023, estudantes estrangeiros podem incluir em seu contrato de estudos atividades que se enquadram como estágio obrigatório, conforme definido na legislação vigente.</t>
  </si>
  <si>
    <r>
      <rPr>
        <b val="true"/>
        <sz val="11"/>
        <color rgb="FFC00000"/>
        <rFont val="Calibri"/>
        <family val="0"/>
        <charset val="1"/>
      </rPr>
      <t xml:space="preserve">a. Estudantes estrangeiros podem ser aceitos para estágios?</t>
    </r>
    <r>
      <rPr>
        <sz val="11"/>
        <color rgb="FFC00000"/>
        <rFont val="Calibri"/>
        <family val="0"/>
        <charset val="1"/>
      </rPr>
      <t xml:space="preserve"> </t>
    </r>
  </si>
  <si>
    <t xml:space="preserve">Sim, estudantes estrangeiros podem ser aceitos para estágios na Universidade de Brasília (UnB) de acordo com as normas estabelecidas pela resolução do Conselho de Ensino, Pesquisa e Extensão nº 0015/2023.</t>
  </si>
  <si>
    <r>
      <rPr>
        <b val="true"/>
        <sz val="11"/>
        <color rgb="FFC00000"/>
        <rFont val="Calibri"/>
        <family val="0"/>
        <charset val="1"/>
      </rPr>
      <t xml:space="preserve">b. É permitido conceder estágios a estudantes estrangeiros?</t>
    </r>
    <r>
      <rPr>
        <sz val="11"/>
        <color rgb="FFC00000"/>
        <rFont val="Calibri"/>
        <family val="0"/>
        <charset val="1"/>
      </rPr>
      <t xml:space="preserve"> </t>
    </r>
  </si>
  <si>
    <t xml:space="preserve">Sim, é permitido conceder estágios a estudantes estrangeiros de acordo com as normas estabelecidas pela Universidade de Brasília (UnB).</t>
  </si>
  <si>
    <r>
      <rPr>
        <b val="true"/>
        <sz val="11"/>
        <color rgb="FFC00000"/>
        <rFont val="Calibri"/>
        <family val="0"/>
        <charset val="1"/>
      </rPr>
      <t xml:space="preserve">c. Estudantes estrangeiros podem participar de estágios no Brasil?</t>
    </r>
    <r>
      <rPr>
        <sz val="11"/>
        <color rgb="FFC00000"/>
        <rFont val="Calibri"/>
        <family val="0"/>
        <charset val="1"/>
      </rPr>
      <t xml:space="preserve"> </t>
    </r>
  </si>
  <si>
    <t xml:space="preserve">Não há informações no contexto que indiquem se estudantes estrangeiros podem participar de estágios no Brasil na Universidade de Brasília (UnB).</t>
  </si>
  <si>
    <r>
      <rPr>
        <b val="true"/>
        <sz val="11"/>
        <color rgb="FFC00000"/>
        <rFont val="Calibri"/>
        <family val="0"/>
        <charset val="1"/>
      </rPr>
      <t xml:space="preserve">d. Estrangeiros matriculados em instituições brasileiras podem fazer estágios?</t>
    </r>
    <r>
      <rPr>
        <sz val="11"/>
        <color rgb="FFC00000"/>
        <rFont val="Calibri"/>
        <family val="0"/>
        <charset val="1"/>
      </rPr>
      <t xml:space="preserve"> </t>
    </r>
  </si>
  <si>
    <t xml:space="preserve">Sim, estrangeiros matriculados em instituições brasileiras podem fazer estágios, desde que atendam aos requisitos estabelecidos pela legislação brasileira e pela instituição de ensino. O estágio pode ser obrigatório ou não obrigatório, e é regulamentado por lei.</t>
  </si>
  <si>
    <r>
      <rPr>
        <b val="true"/>
        <sz val="11"/>
        <color rgb="FFC00000"/>
        <rFont val="Calibri"/>
        <family val="0"/>
        <charset val="1"/>
      </rPr>
      <t xml:space="preserve">e. Estudantes estrangeiros têm permissão para estagiar?</t>
    </r>
    <r>
      <rPr>
        <sz val="11"/>
        <color rgb="FFC00000"/>
        <rFont val="Calibri"/>
        <family val="0"/>
        <charset val="1"/>
      </rPr>
      <t xml:space="preserve"> </t>
    </r>
  </si>
  <si>
    <t xml:space="preserve">Sim, estudantes estrangeiros têm permissão para incluir estágios obrigatórios em seu contrato de estudos durante o programa de mobilidade acadêmica internacional na UnB, conforme definido na legislação vigente.</t>
  </si>
  <si>
    <r>
      <rPr>
        <b val="true"/>
        <sz val="11"/>
        <color rgb="FF000000"/>
        <rFont val="Calibri"/>
        <family val="0"/>
        <charset val="1"/>
      </rPr>
      <t xml:space="preserve">4. O estágio é uma relação de emprego?</t>
    </r>
    <r>
      <rPr>
        <sz val="11"/>
        <color rgb="FF000000"/>
        <rFont val="Calibri"/>
        <family val="0"/>
        <charset val="1"/>
      </rPr>
      <t xml:space="preserve"> </t>
    </r>
  </si>
  <si>
    <t xml:space="preserve">Não. O estágio não caracteriza vínculo de emprego de qualquer natureza, desde que observados os requisitos legais, não sendo devidos encargos sociais, trabalhistas e previdenciários. </t>
  </si>
  <si>
    <t xml:space="preserve">Não, o estágio não é uma relação de emprego.</t>
  </si>
  <si>
    <r>
      <rPr>
        <b val="true"/>
        <sz val="11"/>
        <color rgb="FFC00000"/>
        <rFont val="Calibri"/>
        <family val="0"/>
        <charset val="1"/>
      </rPr>
      <t xml:space="preserve">a. O estágio é considerado um tipo de emprego?</t>
    </r>
    <r>
      <rPr>
        <sz val="11"/>
        <color rgb="FFC00000"/>
        <rFont val="Calibri"/>
        <family val="0"/>
        <charset val="1"/>
      </rPr>
      <t xml:space="preserve"> </t>
    </r>
  </si>
  <si>
    <t xml:space="preserve">Não, o estágio não é considerado um tipo de emprego.</t>
  </si>
  <si>
    <r>
      <rPr>
        <b val="true"/>
        <sz val="11"/>
        <color rgb="FFC00000"/>
        <rFont val="Calibri"/>
        <family val="0"/>
        <charset val="1"/>
      </rPr>
      <t xml:space="preserve">b. A relação de estágio é vista como um emprego formal?</t>
    </r>
    <r>
      <rPr>
        <sz val="11"/>
        <color rgb="FFC00000"/>
        <rFont val="Calibri"/>
        <family val="0"/>
        <charset val="1"/>
      </rPr>
      <t xml:space="preserve"> </t>
    </r>
  </si>
  <si>
    <t xml:space="preserve">Não, a relação de estágio não é vista como um emprego formal. O estágio é uma atividade acadêmica supervisionada, regulamentada por lei, e não gera vínculo empregatício.</t>
  </si>
  <si>
    <r>
      <rPr>
        <b val="true"/>
        <sz val="11"/>
        <color rgb="FFC00000"/>
        <rFont val="Calibri"/>
        <family val="0"/>
        <charset val="1"/>
      </rPr>
      <t xml:space="preserve">c. Estágio pode ser classificado como uma relação de emprego?</t>
    </r>
    <r>
      <rPr>
        <sz val="11"/>
        <color rgb="FFC00000"/>
        <rFont val="Calibri"/>
        <family val="0"/>
        <charset val="1"/>
      </rPr>
      <t xml:space="preserve"> </t>
    </r>
  </si>
  <si>
    <t xml:space="preserve">Não, o estágio não pode ser classificado como uma relação de emprego.</t>
  </si>
  <si>
    <r>
      <rPr>
        <b val="true"/>
        <sz val="11"/>
        <color rgb="FFC00000"/>
        <rFont val="Calibri"/>
        <family val="0"/>
        <charset val="1"/>
      </rPr>
      <t xml:space="preserve">d. Estágio tem as mesmas características de uma relação de emprego?</t>
    </r>
    <r>
      <rPr>
        <sz val="11"/>
        <color rgb="FFC00000"/>
        <rFont val="Calibri"/>
        <family val="0"/>
        <charset val="1"/>
      </rPr>
      <t xml:space="preserve"> </t>
    </r>
  </si>
  <si>
    <t xml:space="preserve">Não, o estágio não possui as mesmas características de uma relação de emprego. O estágio é uma atividade de caráter educativo, supervisionado e integrado ao currículo do estudante, com o objetivo de complementar sua formação acadêmica. Já a relação de emprego é uma relação de trabalho remunerado, regida pela Consolidação das Leis do Trabalho (CLT) e outras legislações trabalhistas.</t>
  </si>
  <si>
    <r>
      <rPr>
        <b val="true"/>
        <sz val="11"/>
        <color rgb="FFC00000"/>
        <rFont val="Calibri"/>
        <family val="0"/>
        <charset val="1"/>
      </rPr>
      <t xml:space="preserve">e. O estágio é equivalente a um emprego?</t>
    </r>
    <r>
      <rPr>
        <sz val="11"/>
        <color rgb="FFC00000"/>
        <rFont val="WordVisiCarriageReturn_MSFontSe"/>
        <family val="0"/>
        <charset val="1"/>
      </rPr>
      <t xml:space="preserve"> </t>
    </r>
  </si>
  <si>
    <t xml:space="preserve">Não, o estágio não é equivalente a um emprego. O estágio é uma atividade acadêmica supervisionada, realizada no ambiente de trabalho, que tem como objetivo complementar a formação do estudante.</t>
  </si>
  <si>
    <r>
      <rPr>
        <b val="true"/>
        <sz val="11"/>
        <color rgb="FF000000"/>
        <rFont val="Calibri"/>
        <family val="0"/>
        <charset val="1"/>
      </rPr>
      <t xml:space="preserve">5. Quais requisitos devem ser observados na concessão do estágio?</t>
    </r>
    <r>
      <rPr>
        <sz val="11"/>
        <color rgb="FF000000"/>
        <rFont val="Calibri"/>
        <family val="0"/>
        <charset val="1"/>
      </rPr>
      <t xml:space="preserve"> </t>
    </r>
  </si>
  <si>
    <t xml:space="preserve"> 
I - matrícula e frequência regular do educando público-alvo da lei 
II - celebração de termo de compromisso entre o educando, a parte concedente do estágio e a instituição de ensino; 
III - compatibilidade entre as atividades desenvolvidas no estágio e as previstas no termo de compromisso. </t>
  </si>
  <si>
    <t xml:space="preserve">Na concessão do estágio, devem ser observados requisitos como a assinatura do termo de compromisso de estágio, a definição das atividades a serem desenvolvidas no plano de atividades, a carga horária acordada entre as partes envolvidas, a supervisão por parte do professor orientador e a avaliação do desempenho do estagiário.</t>
  </si>
  <si>
    <r>
      <rPr>
        <b val="true"/>
        <sz val="11"/>
        <color rgb="FFC00000"/>
        <rFont val="Calibri"/>
        <family val="0"/>
        <charset val="1"/>
      </rPr>
      <t xml:space="preserve">a. Quais requisitos são necessários para conceder um estágio?</t>
    </r>
    <r>
      <rPr>
        <sz val="11"/>
        <color rgb="FFC00000"/>
        <rFont val="Calibri"/>
        <family val="0"/>
        <charset val="1"/>
      </rPr>
      <t xml:space="preserve"> </t>
    </r>
  </si>
  <si>
    <t xml:space="preserve">Para conceder um estágio, é necessário que o estudante esteja regularmente matriculado em uma instituição de ensino superior e que a empresa ou instituição onde o estágio será realizado assine um Termo de Compromisso de Estágio (TCE) junto com o estagiário e representantes da universidade.</t>
  </si>
  <si>
    <r>
      <rPr>
        <b val="true"/>
        <sz val="11"/>
        <color rgb="FFC00000"/>
        <rFont val="Calibri"/>
        <family val="0"/>
        <charset val="1"/>
      </rPr>
      <t xml:space="preserve">b. Quais condições devem ser atendidas para a concessão de estágio?</t>
    </r>
    <r>
      <rPr>
        <sz val="11"/>
        <color rgb="FFC00000"/>
        <rFont val="Calibri"/>
        <family val="0"/>
        <charset val="1"/>
      </rPr>
      <t xml:space="preserve"> </t>
    </r>
  </si>
  <si>
    <t xml:space="preserve">Para a concessão de estágio, é necessário que o estudante esteja matriculado em uma instituição de ensino superior, que o estágio esteja relacionado à sua área de estudo e que seja assinado um termo de compromisso entre o estudante, a instituição de ensino e a empresa ou instituição onde o estágio será realizado.</t>
  </si>
  <si>
    <r>
      <rPr>
        <b val="true"/>
        <sz val="11"/>
        <color rgb="FFC00000"/>
        <rFont val="Calibri"/>
        <family val="0"/>
        <charset val="1"/>
      </rPr>
      <t xml:space="preserve">c. O que deve ser observado para que um estágio seja concedido?</t>
    </r>
    <r>
      <rPr>
        <sz val="11"/>
        <color rgb="FFC00000"/>
        <rFont val="Calibri"/>
        <family val="0"/>
        <charset val="1"/>
      </rPr>
      <t xml:space="preserve"> </t>
    </r>
  </si>
  <si>
    <t xml:space="preserve">Para que um estágio seja concedido, é necessário que o estudante esteja matriculado em uma instituição de ensino superior e que a empresa contratante tenha convênio com a universidade. Além disso, é preciso assinar um Termo de Compromisso de Estágio (TCE) e elaborar um plano de atividades, que deve ser aprovado pelo professor orientador.</t>
  </si>
  <si>
    <r>
      <rPr>
        <b val="true"/>
        <sz val="11"/>
        <color rgb="FFC00000"/>
        <rFont val="Calibri"/>
        <family val="0"/>
        <charset val="1"/>
      </rPr>
      <t xml:space="preserve">d. Que critérios precisam ser atendidos para a concessão de estágio?</t>
    </r>
    <r>
      <rPr>
        <sz val="11"/>
        <color rgb="FFC00000"/>
        <rFont val="Calibri"/>
        <family val="0"/>
        <charset val="1"/>
      </rPr>
      <t xml:space="preserve"> </t>
    </r>
  </si>
  <si>
    <t xml:space="preserve">Para a concessão de estágio, é necessário que o estudante esteja regularmente matriculado em uma instituição de ensino superior, que haja assinatura de um termo de compromisso de estágio entre o estudante, a empresa/instituição e a universidade, e que as atividades do estágio estejam de acordo com as normas estabelecidas pelos conselhos profissionais da área.</t>
  </si>
  <si>
    <r>
      <rPr>
        <b val="true"/>
        <sz val="11"/>
        <color rgb="FFC00000"/>
        <rFont val="Calibri"/>
        <family val="0"/>
        <charset val="1"/>
      </rPr>
      <t xml:space="preserve">e. Quais regras devem ser seguidas para conceder um estágio?</t>
    </r>
    <r>
      <rPr>
        <sz val="11"/>
        <color rgb="FFC00000"/>
        <rFont val="Calibri"/>
        <family val="0"/>
        <charset val="1"/>
      </rPr>
      <t xml:space="preserve"> </t>
    </r>
  </si>
  <si>
    <t xml:space="preserve">As regras para conceder um estágio incluem a celebração de um Termo de Compromisso de Estágio (TCE) entre o estudante, a instituição de ensino e a parte concedente, a definição do plano de atividades a serem desenvolvidas durante o estágio, a designação de um professor orientador da instituição de ensino e de um supervisor na parte concedente, e o cumprimento da carga horária estabelecida.</t>
  </si>
  <si>
    <r>
      <rPr>
        <b val="true"/>
        <sz val="11"/>
        <color rgb="FF000000"/>
        <rFont val="Calibri"/>
        <family val="0"/>
        <charset val="1"/>
      </rPr>
      <t xml:space="preserve">6. O estágio deve ter acompanhamento efetivo pelo professor orientador da instituição de ensino e pelo supervisor da parte concedente?</t>
    </r>
    <r>
      <rPr>
        <sz val="11"/>
        <color rgb="FF000000"/>
        <rFont val="Calibri"/>
        <family val="0"/>
        <charset val="1"/>
      </rPr>
      <t xml:space="preserve"> </t>
    </r>
  </si>
  <si>
    <t xml:space="preserve">Sim. O estágio como ato educativo escolar supervisionado deve ter acompanhamento efetivo pelo professor orientador da instituição de ensino e pelo supervisor da parte concedente, comprovado por vistos nos relatórios de atividades (em prazo não superior a seis meses) e por menção de aprovação final.</t>
  </si>
  <si>
    <t xml:space="preserve">Sim, o estágio deve ter acompanhamento efetivo pelo professor orientador da instituição de ensino e pelo supervisor da parte concedente.</t>
  </si>
  <si>
    <r>
      <rPr>
        <b val="true"/>
        <sz val="11"/>
        <color rgb="FFC00000"/>
        <rFont val="Calibri"/>
        <family val="0"/>
        <charset val="1"/>
      </rPr>
      <t xml:space="preserve">a. O estágio precisa ser acompanhado por um professor orientador e um supervisor do estágio?</t>
    </r>
    <r>
      <rPr>
        <sz val="11"/>
        <color rgb="FFC00000"/>
        <rFont val="Calibri"/>
        <family val="0"/>
        <charset val="1"/>
      </rPr>
      <t xml:space="preserve"> </t>
    </r>
  </si>
  <si>
    <t xml:space="preserve">Sim, o estágio deve ser acompanhado por um professor orientador da UnB e por um supervisor da parte concedente.</t>
  </si>
  <si>
    <r>
      <rPr>
        <b val="true"/>
        <sz val="11"/>
        <color rgb="FFC00000"/>
        <rFont val="Calibri"/>
        <family val="0"/>
        <charset val="1"/>
      </rPr>
      <t xml:space="preserve">b. É necessário que um professor e um supervisor acompanhem o estágio?</t>
    </r>
    <r>
      <rPr>
        <sz val="11"/>
        <color rgb="FFC00000"/>
        <rFont val="Calibri"/>
        <family val="0"/>
        <charset val="1"/>
      </rPr>
      <t xml:space="preserve"> </t>
    </r>
  </si>
  <si>
    <t xml:space="preserve">Sim, de acordo com o regulamento de estágios da UnB, é obrigatório que um professor orientador da universidade e um supervisor da parte concedente acompanhem o estágio.</t>
  </si>
  <si>
    <r>
      <rPr>
        <b val="true"/>
        <sz val="11"/>
        <color rgb="FFC00000"/>
        <rFont val="Calibri"/>
        <family val="0"/>
        <charset val="1"/>
      </rPr>
      <t xml:space="preserve">c. O acompanhamento de um professor orientador e de um supervisor é obrigatório no estágio?</t>
    </r>
    <r>
      <rPr>
        <sz val="11"/>
        <color rgb="FFC00000"/>
        <rFont val="Calibri"/>
        <family val="0"/>
        <charset val="1"/>
      </rPr>
      <t xml:space="preserve"> </t>
    </r>
  </si>
  <si>
    <t xml:space="preserve">Sim, o acompanhamento de um professor orientador e de um supervisor é obrigatório no estágio da UnB.</t>
  </si>
  <si>
    <r>
      <rPr>
        <b val="true"/>
        <sz val="11"/>
        <color rgb="FFC00000"/>
        <rFont val="Calibri"/>
        <family val="0"/>
        <charset val="1"/>
      </rPr>
      <t xml:space="preserve">d. Estágio deve ser supervisionado tanto pela instituição de ensino quanto pela parte concedente?</t>
    </r>
    <r>
      <rPr>
        <sz val="11"/>
        <color rgb="FFC00000"/>
        <rFont val="Calibri"/>
        <family val="0"/>
        <charset val="1"/>
      </rPr>
      <t xml:space="preserve"> </t>
    </r>
  </si>
  <si>
    <t xml:space="preserve">Correto, o estágio deve ser supervisionado tanto pela instituição de ensino quanto pela parte concedente.</t>
  </si>
  <si>
    <t xml:space="preserve">e. O estágio requer acompanhamento pelo professor orientador e pelo supervisor do estágio?</t>
  </si>
  <si>
    <t xml:space="preserve">Sim, o estágio na UnB requer acompanhamento tanto do professor orientador quanto do supervisor do estágio.</t>
  </si>
  <si>
    <r>
      <rPr>
        <b val="true"/>
        <sz val="11"/>
        <color rgb="FF000000"/>
        <rFont val="Calibri"/>
        <family val="0"/>
        <charset val="1"/>
      </rPr>
      <t xml:space="preserve">7. Qual o papel do professor orientador da instituição de ensino?</t>
    </r>
    <r>
      <rPr>
        <sz val="11"/>
        <color rgb="FF000000"/>
        <rFont val="Calibri"/>
        <family val="0"/>
        <charset val="1"/>
      </rPr>
      <t xml:space="preserve"> </t>
    </r>
  </si>
  <si>
    <t xml:space="preserve">O professor orientador deve ser da área a ser desenvolvida no estágio, e será o responsável pelo acompanhamento e avaliação das atividades do estagiário. </t>
  </si>
  <si>
    <t xml:space="preserve">O papel do professor orientador na UnB é instruir os estudantes sobre a estrutura e funcionamento acadêmicos da universidade, organizar projetos acadêmicos, identificar dificuldades e impedimentos dos estudantes, orientar na escolha de disciplinas, colaborar na composição da lista de oferta de disciplinas, analisar solicitações de alteração nos compromissos acadêmicos e colaborar com serviços de apoio ao estudante.</t>
  </si>
  <si>
    <r>
      <rPr>
        <b val="true"/>
        <sz val="11"/>
        <color rgb="FFC00000"/>
        <rFont val="Calibri"/>
        <family val="0"/>
        <charset val="1"/>
      </rPr>
      <t xml:space="preserve">a. Qual é a função do professor orientador no estágio?</t>
    </r>
    <r>
      <rPr>
        <sz val="11"/>
        <color rgb="FFC00000"/>
        <rFont val="Calibri"/>
        <family val="0"/>
        <charset val="1"/>
      </rPr>
      <t xml:space="preserve"> </t>
    </r>
  </si>
  <si>
    <t xml:space="preserve">O professor orientador no estágio é responsável pelo planejamento, acompanhamento e avaliação das atividades do estagiário. Ele promove reflexões sobre a prática profissional relacionada às atividades do estagiário, orienta sobre os mecanismos e etapas do estágio, e auxilia na formulação do plano de atividades e documentos correlatos.</t>
  </si>
  <si>
    <r>
      <rPr>
        <b val="true"/>
        <sz val="11"/>
        <color rgb="FFC00000"/>
        <rFont val="Calibri"/>
        <family val="0"/>
        <charset val="1"/>
      </rPr>
      <t xml:space="preserve">b. O que faz o professor orientador da instituição de ensino no estágio?</t>
    </r>
    <r>
      <rPr>
        <sz val="11"/>
        <color rgb="FFC00000"/>
        <rFont val="Calibri"/>
        <family val="0"/>
        <charset val="1"/>
      </rPr>
      <t xml:space="preserve"> </t>
    </r>
  </si>
  <si>
    <t xml:space="preserve">O professor orientador da UnB no estágio tem como função instruir os estudantes sobre a estrutura e funcionamento acadêmicos da universidade, organizar projetos acadêmicos que articulem as funções de ensino, pesquisa e extensão, identificar dificuldades e impedimentos no cumprimento das atividades acadêmicas, orientar na escolha das disciplinas a serem cursadas, analisar solicitações de alteração nos compromissos acadêmicos, colaborar com serviços de apoio ao estudante, entre outras atividades relacionadas à orientação acadêmica.</t>
  </si>
  <si>
    <r>
      <rPr>
        <b val="true"/>
        <sz val="11"/>
        <color rgb="FFC00000"/>
        <rFont val="Calibri"/>
        <family val="0"/>
        <charset val="1"/>
      </rPr>
      <t xml:space="preserve">c. Qual é o papel do professor orientador durante o estágio?</t>
    </r>
    <r>
      <rPr>
        <sz val="11"/>
        <color rgb="FFC00000"/>
        <rFont val="Calibri"/>
        <family val="0"/>
        <charset val="1"/>
      </rPr>
      <t xml:space="preserve"> </t>
    </r>
  </si>
  <si>
    <t xml:space="preserve">O papel do professor orientador durante o estágio é o de planejar, acompanhar e avaliar as atividades do estagiário. Ele promove reflexões sobre a prática profissional relacionada às atividades do estagiário, orienta sobre os mecanismos e etapas do estágio, e auxilia na formulação do plano de atividades e documentos correlatos.</t>
  </si>
  <si>
    <r>
      <rPr>
        <b val="true"/>
        <sz val="11"/>
        <color rgb="FFC00000"/>
        <rFont val="Calibri"/>
        <family val="0"/>
        <charset val="1"/>
      </rPr>
      <t xml:space="preserve">d. O que o professor orientador da instituição de ensino deve fazer no estágio?</t>
    </r>
    <r>
      <rPr>
        <sz val="11"/>
        <color rgb="FFC00000"/>
        <rFont val="Calibri"/>
        <family val="0"/>
        <charset val="1"/>
      </rPr>
      <t xml:space="preserve"> </t>
    </r>
  </si>
  <si>
    <t xml:space="preserve">O professor orientador da instituição de ensino deve instruir os estudantes sobre a estrutura e funcionamento acadêmicos da universidade, organizar projetos acadêmicos, identificar dificuldades dos estudantes e encaminhá-los para superá-las, orientar na escolha de disciplinas, colaborar na composição da lista de oferta de disciplinas, entre outras atividades relacionadas à orientação acadêmica.</t>
  </si>
  <si>
    <r>
      <rPr>
        <b val="true"/>
        <sz val="11"/>
        <color rgb="FFC00000"/>
        <rFont val="Calibri"/>
        <family val="0"/>
        <charset val="1"/>
      </rPr>
      <t xml:space="preserve">e. Qual a responsabilidade do professor orientador durante o estágio?</t>
    </r>
    <r>
      <rPr>
        <sz val="11"/>
        <color rgb="FFC00000"/>
        <rFont val="Calibri"/>
        <family val="0"/>
        <charset val="1"/>
      </rPr>
      <t xml:space="preserve"> </t>
    </r>
  </si>
  <si>
    <t xml:space="preserve">O professor orientador é responsável pelo planejamento, acompanhamento e avaliação das atividades do estagiário, promovendo reflexões sobre a prática profissional relacionada ao estágio, orientando sobre os mecanismos e etapas do estágio, e auxiliando na formulação do plano de atividades e documentos correlatos.</t>
  </si>
  <si>
    <r>
      <rPr>
        <b val="true"/>
        <sz val="11"/>
        <color rgb="FF000000"/>
        <rFont val="Calibri"/>
        <family val="0"/>
        <charset val="1"/>
      </rPr>
      <t xml:space="preserve">8. Quem deverá ser o supervisor do estagiário da parte concedente?</t>
    </r>
    <r>
      <rPr>
        <sz val="11"/>
        <color rgb="FF000000"/>
        <rFont val="Calibri"/>
        <family val="0"/>
        <charset val="1"/>
      </rPr>
      <t xml:space="preserve"> </t>
    </r>
  </si>
  <si>
    <t xml:space="preserve">O supervisor do estagiário da parte concedente deve ser funcionário do seu quadro de pessoal, com formação ou experiência profissional na área de conhecimento desenvolvida no curso do estagiário.</t>
  </si>
  <si>
    <t xml:space="preserve">O supervisor do estagiário da parte concedente deve ser um profissional com formação e/ou experiência na área de conhecimento relacionada ao estágio.</t>
  </si>
  <si>
    <r>
      <rPr>
        <b val="true"/>
        <sz val="11"/>
        <color rgb="FFC00000"/>
        <rFont val="Calibri"/>
        <family val="0"/>
        <charset val="1"/>
      </rPr>
      <t xml:space="preserve">a. Quem é responsável por supervisionar o estagiário pela parte concedente?</t>
    </r>
    <r>
      <rPr>
        <sz val="11"/>
        <color rgb="FFC00000"/>
        <rFont val="Calibri"/>
        <family val="0"/>
        <charset val="1"/>
      </rPr>
      <t xml:space="preserve"> </t>
    </r>
  </si>
  <si>
    <t xml:space="preserve">O estágio deve ser supervisionado efetivamente por um(a) professor(a) orientador(a) da UnB e por um(a) supervisor(a) da parte concedente, que é um profissional com formação e/ou experiência na área de conhecimento.</t>
  </si>
  <si>
    <r>
      <rPr>
        <b val="true"/>
        <sz val="11"/>
        <color rgb="FFC00000"/>
        <rFont val="Calibri"/>
        <family val="0"/>
        <charset val="1"/>
      </rPr>
      <t xml:space="preserve">b. Quem deve supervisionar o estagiário no estágio pela parte concedente?</t>
    </r>
    <r>
      <rPr>
        <sz val="11"/>
        <color rgb="FFC00000"/>
        <rFont val="Calibri"/>
        <family val="0"/>
        <charset val="1"/>
      </rPr>
      <t xml:space="preserve"> </t>
    </r>
  </si>
  <si>
    <t xml:space="preserve">O estagiário deve ser supervisionado por um profissional qualificado da parte concedente durante o estágio.</t>
  </si>
  <si>
    <r>
      <rPr>
        <b val="true"/>
        <sz val="11"/>
        <color rgb="FFC00000"/>
        <rFont val="Calibri"/>
        <family val="0"/>
        <charset val="1"/>
      </rPr>
      <t xml:space="preserve">c. Quem é o supervisor do estagiário pela parte concedente?</t>
    </r>
    <r>
      <rPr>
        <sz val="11"/>
        <color rgb="FFC00000"/>
        <rFont val="Calibri"/>
        <family val="0"/>
        <charset val="1"/>
      </rPr>
      <t xml:space="preserve"> </t>
    </r>
  </si>
  <si>
    <t xml:space="preserve">O supervisor do estagiário pela parte concedente é um profissional com formação e/ou experiência na área de conhecimento relacionada ao estágio.</t>
  </si>
  <si>
    <r>
      <rPr>
        <b val="true"/>
        <sz val="11"/>
        <color rgb="FFC00000"/>
        <rFont val="Calibri"/>
        <family val="0"/>
        <charset val="1"/>
      </rPr>
      <t xml:space="preserve">d. Quem é a pessoa encarregada de supervisionar o estagiário?</t>
    </r>
    <r>
      <rPr>
        <sz val="11"/>
        <color rgb="FFC00000"/>
        <rFont val="Calibri"/>
        <family val="0"/>
        <charset val="1"/>
      </rPr>
      <t xml:space="preserve"> </t>
    </r>
  </si>
  <si>
    <t xml:space="preserve">A pessoa encarregada de supervisionar o estagiário é o professor responsável pela atividade de estágio.</t>
  </si>
  <si>
    <t xml:space="preserve">e. Quem tem a responsabilidade de supervisionar o estagiário pela parte concedente?</t>
  </si>
  <si>
    <t xml:space="preserve">O supervisor do estágio pela parte concedente é um profissional com formação e/ou experiência na área de conhecimento.</t>
  </si>
  <si>
    <r>
      <rPr>
        <b val="true"/>
        <sz val="11"/>
        <color rgb="FF000000"/>
        <rFont val="Calibri"/>
        <family val="0"/>
        <charset val="1"/>
      </rPr>
      <t xml:space="preserve">9. A atividade a ser exercida pelo estagiário deve estar relacionada com a sua formação educacional?</t>
    </r>
    <r>
      <rPr>
        <sz val="11"/>
        <color rgb="FF000000"/>
        <rFont val="Calibri"/>
        <family val="0"/>
        <charset val="1"/>
      </rPr>
      <t xml:space="preserve"> </t>
    </r>
  </si>
  <si>
    <t xml:space="preserve">Sim, o estágio deve estar relacionado com a formação educacional do estagiário, ou seja, deve ser compatível com o projeto pedagógico do seu curso.</t>
  </si>
  <si>
    <t xml:space="preserve">Sim, de acordo com o contexto, a atividade a ser exercida pelo estagiário deve estar relacionada com a sua formação educacional.</t>
  </si>
  <si>
    <r>
      <rPr>
        <b val="true"/>
        <sz val="11"/>
        <color rgb="FFC00000"/>
        <rFont val="Calibri"/>
        <family val="0"/>
        <charset val="1"/>
      </rPr>
      <t xml:space="preserve">a. O trabalho do estagiário precisa estar vinculado à sua formação educacional?</t>
    </r>
    <r>
      <rPr>
        <sz val="11"/>
        <color rgb="FFC00000"/>
        <rFont val="Calibri"/>
        <family val="0"/>
        <charset val="1"/>
      </rPr>
      <t xml:space="preserve"> </t>
    </r>
  </si>
  <si>
    <t xml:space="preserve">Sim, de acordo com o contexto, o estágio deve estar relacionado à formação educacional do estudante.</t>
  </si>
  <si>
    <r>
      <rPr>
        <b val="true"/>
        <sz val="11"/>
        <color rgb="FFC00000"/>
        <rFont val="Calibri"/>
        <family val="0"/>
        <charset val="1"/>
      </rPr>
      <t xml:space="preserve">b. A atividade do estagiário precisa ter relação com sua formação acadêmica?</t>
    </r>
    <r>
      <rPr>
        <sz val="11"/>
        <color rgb="FFC00000"/>
        <rFont val="Calibri"/>
        <family val="0"/>
        <charset val="1"/>
      </rPr>
      <t xml:space="preserve"> </t>
    </r>
  </si>
  <si>
    <t xml:space="preserve">Sim, a atividade do estagiário deve ter relação com a sua formação acadêmica.</t>
  </si>
  <si>
    <r>
      <rPr>
        <b val="true"/>
        <sz val="11"/>
        <color rgb="FFC00000"/>
        <rFont val="Calibri"/>
        <family val="0"/>
        <charset val="1"/>
      </rPr>
      <t xml:space="preserve">c. As atividades do estágio precisam estar relacionadas à formação educacional do estudante?</t>
    </r>
    <r>
      <rPr>
        <sz val="11"/>
        <color rgb="FFC00000"/>
        <rFont val="Calibri"/>
        <family val="0"/>
        <charset val="1"/>
      </rPr>
      <t xml:space="preserve"> </t>
    </r>
  </si>
  <si>
    <t xml:space="preserve">Sim, as atividades do estágio devem estar relacionadas à formação educacional do estudante. O estágio é uma oportunidade para aplicar os conhecimentos teóricos adquiridos durante o curso e desenvolver habilidades práticas na área de atuação.</t>
  </si>
  <si>
    <r>
      <rPr>
        <b val="true"/>
        <sz val="11"/>
        <color rgb="FFC00000"/>
        <rFont val="Calibri"/>
        <family val="0"/>
        <charset val="1"/>
      </rPr>
      <t xml:space="preserve">d. A atividade de estágio tem que estar ligada à sua formação?</t>
    </r>
    <r>
      <rPr>
        <sz val="11"/>
        <color rgb="FFC00000"/>
        <rFont val="Calibri"/>
        <family val="0"/>
        <charset val="1"/>
      </rPr>
      <t xml:space="preserve"> </t>
    </r>
  </si>
  <si>
    <t xml:space="preserve">Sim, a atividade de estágio deve estar relacionada à sua formação acadêmica. O estágio é uma oportunidade de aplicar os conhecimentos teóricos adquiridos durante o curso em um ambiente de trabalho real, permitindo o desenvolvimento de habilidades práticas e a vivência da profissão.</t>
  </si>
  <si>
    <r>
      <rPr>
        <b val="true"/>
        <sz val="11"/>
        <color rgb="FFC00000"/>
        <rFont val="Calibri"/>
        <family val="0"/>
        <charset val="1"/>
      </rPr>
      <t xml:space="preserve">e. As atividades do estagiário precisam ser pertinentes à sua educação?</t>
    </r>
    <r>
      <rPr>
        <sz val="11"/>
        <color rgb="FFC00000"/>
        <rFont val="Calibri"/>
        <family val="0"/>
        <charset val="1"/>
      </rPr>
      <t xml:space="preserve"> </t>
    </r>
  </si>
  <si>
    <t xml:space="preserve">Sim, as atividades do estagiário devem estar relacionadas à sua formação acadêmica e profissional, de acordo com a estrutura curricular do curso.</t>
  </si>
  <si>
    <r>
      <rPr>
        <b val="true"/>
        <sz val="11"/>
        <color rgb="FF000000"/>
        <rFont val="Calibri"/>
        <family val="0"/>
        <charset val="1"/>
      </rPr>
      <t xml:space="preserve">10. Qual a duração máxima da jornada de atividade de estágio?</t>
    </r>
    <r>
      <rPr>
        <sz val="11"/>
        <color rgb="FF000000"/>
        <rFont val="Calibri"/>
        <family val="0"/>
        <charset val="1"/>
      </rPr>
      <t xml:space="preserve"> </t>
    </r>
  </si>
  <si>
    <t xml:space="preserve">A jornada de atividade em estágio não deve ultrapassar: 
a) 4 (quatro) horas diárias e 20 (vinte) horas semanais, no caso de estudantes de educação especial e dos anos finais do ensino fundamental na modalidade profissional de educação de jovens e adultos; 
b) 6 (seis) horas diárias e 30 (trinta) horas semanais, no caso de estudantes do ensino superior, da educação profissional de nível médio e do ensino médio regular; 
c) 40 (quarenta) horas semanais, no caso do estágio relativo a cursos que alternam teoria e prática, nos períodos em que não estão programadas aulas presenciais, desde que previsto no projeto pedagógico do curso e da instituição de ensino. </t>
  </si>
  <si>
    <t xml:space="preserve">A duração máxima da jornada de atividade de estágio não está especificada no contexto fornecido.</t>
  </si>
  <si>
    <r>
      <rPr>
        <b val="true"/>
        <sz val="11"/>
        <color rgb="FFC00000"/>
        <rFont val="Calibri"/>
        <family val="0"/>
        <charset val="1"/>
      </rPr>
      <t xml:space="preserve">a. Qual é a duração máxima de um dia de estágio?</t>
    </r>
    <r>
      <rPr>
        <sz val="11"/>
        <color rgb="FFC00000"/>
        <rFont val="Calibri"/>
        <family val="0"/>
        <charset val="1"/>
      </rPr>
      <t xml:space="preserve"> </t>
    </r>
  </si>
  <si>
    <t xml:space="preserve">A duração máxima de um dia de estágio não é especificada no contexto fornecido</t>
  </si>
  <si>
    <r>
      <rPr>
        <b val="true"/>
        <sz val="11"/>
        <color rgb="FFC00000"/>
        <rFont val="Calibri"/>
        <family val="0"/>
        <charset val="1"/>
      </rPr>
      <t xml:space="preserve">b. Qual é o tempo máximo permitido para a jornada de estágio?</t>
    </r>
    <r>
      <rPr>
        <sz val="11"/>
        <color rgb="FFC00000"/>
        <rFont val="Calibri"/>
        <family val="0"/>
        <charset val="1"/>
      </rPr>
      <t xml:space="preserve"> </t>
    </r>
  </si>
  <si>
    <t xml:space="preserve">O tempo máximo permitido para a jornada de estágio é de 30 horas semanais.</t>
  </si>
  <si>
    <r>
      <rPr>
        <b val="true"/>
        <sz val="11"/>
        <color rgb="FFC00000"/>
        <rFont val="Calibri"/>
        <family val="0"/>
        <charset val="1"/>
      </rPr>
      <t xml:space="preserve">c. Qual é a carga horária máxima para um dia de estágio?</t>
    </r>
    <r>
      <rPr>
        <sz val="11"/>
        <color rgb="FFC00000"/>
        <rFont val="Calibri"/>
        <family val="0"/>
        <charset val="1"/>
      </rPr>
      <t xml:space="preserve"> </t>
    </r>
  </si>
  <si>
    <t xml:space="preserve">A carga horária máxima para um dia de estágio na UnB não está especificada no contexto fornecido.</t>
  </si>
  <si>
    <r>
      <rPr>
        <b val="true"/>
        <sz val="11"/>
        <color rgb="FFC00000"/>
        <rFont val="Calibri"/>
        <family val="0"/>
        <charset val="1"/>
      </rPr>
      <t xml:space="preserve">d. Quanto tempo pode durar a jornada de atividade de estágio?</t>
    </r>
    <r>
      <rPr>
        <sz val="11"/>
        <color rgb="FFC00000"/>
        <rFont val="Calibri"/>
        <family val="0"/>
        <charset val="1"/>
      </rPr>
      <t xml:space="preserve"> </t>
    </r>
  </si>
  <si>
    <t xml:space="preserve">A duração da jornada de atividade de estágio pode variar de acordo com a legislação vigente e as normas estabelecidas pela instituição de ensino e pela empresa ou instituição onde o estágio é realizado.</t>
  </si>
  <si>
    <r>
      <rPr>
        <b val="true"/>
        <sz val="11"/>
        <color rgb="FFC00000"/>
        <rFont val="Calibri"/>
        <family val="0"/>
        <charset val="1"/>
      </rPr>
      <t xml:space="preserve">e. Existe um limite para a duração da jornada de estágio?</t>
    </r>
    <r>
      <rPr>
        <sz val="11"/>
        <color rgb="FFC00000"/>
        <rFont val="WordVisiCarriageReturn_MSFontSe"/>
        <family val="0"/>
        <charset val="1"/>
      </rPr>
      <t xml:space="preserve"> </t>
    </r>
  </si>
  <si>
    <t xml:space="preserve">Sim, existe um limite para a duração da jornada de estágio. De acordo com a legislação brasileira, a carga horária máxima permitida para estágio é de 6 horas diárias e 30 horas semanais, para estudantes de ensino superior.</t>
  </si>
  <si>
    <r>
      <rPr>
        <b val="true"/>
        <sz val="11"/>
        <color rgb="FF000000"/>
        <rFont val="Calibri"/>
        <family val="0"/>
        <charset val="1"/>
      </rPr>
      <t xml:space="preserve">11. Qual o prazo máximo de duração do estágio na mesma concedente?</t>
    </r>
    <r>
      <rPr>
        <sz val="11"/>
        <color rgb="FF000000"/>
        <rFont val="Calibri"/>
        <family val="0"/>
        <charset val="1"/>
      </rPr>
      <t xml:space="preserve"> </t>
    </r>
  </si>
  <si>
    <t xml:space="preserve">Até dois anos, para o mesmo concedente, exceto quando se tratar de estagiário portador de deficiência.</t>
  </si>
  <si>
    <t xml:space="preserve">O prazo máximo de duração do estágio na mesma concedente não está especificado no contexto fornecido.</t>
  </si>
  <si>
    <r>
      <rPr>
        <b val="true"/>
        <sz val="11"/>
        <color rgb="FFC00000"/>
        <rFont val="Calibri"/>
        <family val="0"/>
        <charset val="1"/>
      </rPr>
      <t xml:space="preserve">a. Qual é o tempo máximo que um estágio pode durar na mesma concedente?</t>
    </r>
    <r>
      <rPr>
        <sz val="11"/>
        <color rgb="FFC00000"/>
        <rFont val="Calibri"/>
        <family val="0"/>
        <charset val="1"/>
      </rPr>
      <t xml:space="preserve"> </t>
    </r>
  </si>
  <si>
    <t xml:space="preserve">O tempo máximo que um estágio pode durar na mesma concedente varia de acordo com a legislação vigente e as normas da instituição. É importante consultar as regras específicas do estágio na UnB para obter essa informação.</t>
  </si>
  <si>
    <r>
      <rPr>
        <b val="true"/>
        <sz val="11"/>
        <color rgb="FFC00000"/>
        <rFont val="Calibri"/>
        <family val="0"/>
        <charset val="1"/>
      </rPr>
      <t xml:space="preserve">b. Qual é o período máximo permitido para estágio na mesma concedente?</t>
    </r>
    <r>
      <rPr>
        <sz val="11"/>
        <color rgb="FFC00000"/>
        <rFont val="Calibri"/>
        <family val="0"/>
        <charset val="1"/>
      </rPr>
      <t xml:space="preserve"> </t>
    </r>
  </si>
  <si>
    <t xml:space="preserve">O período máximo permitido para estágio na mesma concedente é de até dois semestres consecutivos ou não.</t>
  </si>
  <si>
    <r>
      <rPr>
        <b val="true"/>
        <sz val="11"/>
        <color rgb="FFC00000"/>
        <rFont val="Calibri"/>
        <family val="0"/>
        <charset val="1"/>
      </rPr>
      <t xml:space="preserve">c. Qual é a duração máxima de estágio na mesma empresa ou instituição?</t>
    </r>
    <r>
      <rPr>
        <sz val="11"/>
        <color rgb="FFC00000"/>
        <rFont val="Calibri"/>
        <family val="0"/>
        <charset val="1"/>
      </rPr>
      <t xml:space="preserve"> </t>
    </r>
  </si>
  <si>
    <t xml:space="preserve">A duração máxima de estágio na mesma empresa ou instituição é de dois anos, consecutivos ou não, para a mesma área de conhecimento.</t>
  </si>
  <si>
    <r>
      <rPr>
        <b val="true"/>
        <sz val="11"/>
        <color rgb="FFC00000"/>
        <rFont val="Calibri"/>
        <family val="0"/>
        <charset val="1"/>
      </rPr>
      <t xml:space="preserve">d. Quanto tempo um estágio pode durar na mesma concedente?</t>
    </r>
    <r>
      <rPr>
        <sz val="11"/>
        <color rgb="FFC00000"/>
        <rFont val="Calibri"/>
        <family val="0"/>
        <charset val="1"/>
      </rPr>
      <t xml:space="preserve"> </t>
    </r>
  </si>
  <si>
    <t xml:space="preserve">De acordo com o contexto fornecido, não há uma especificação sobre a duração máxima de um estágio na mesma concedente. Portanto, não é possível determinar um tempo máximo para a realização de estágio em uma mesma empresa.</t>
  </si>
  <si>
    <r>
      <rPr>
        <b val="true"/>
        <sz val="11"/>
        <color rgb="FFC00000"/>
        <rFont val="Calibri"/>
        <family val="0"/>
        <charset val="1"/>
      </rPr>
      <t xml:space="preserve">e. Existe um limite para a duração do estágio na mesma concedente?</t>
    </r>
    <r>
      <rPr>
        <sz val="11"/>
        <color rgb="FFC00000"/>
        <rFont val="WordVisiCarriageReturn_MSFontSe"/>
        <family val="0"/>
        <charset val="1"/>
      </rPr>
      <t xml:space="preserve"> </t>
    </r>
  </si>
  <si>
    <t xml:space="preserve">Não há um limite específico para a duração do estágio na mesma concedente estabelecido no contexto informado.</t>
  </si>
  <si>
    <r>
      <rPr>
        <b val="true"/>
        <sz val="11"/>
        <color rgb="FF000000"/>
        <rFont val="Calibri"/>
        <family val="0"/>
        <charset val="1"/>
      </rPr>
      <t xml:space="preserve">12. Quando o estágio deve ser obrigatoriamente remunerado (concessão de bolsa ou outra forma de contraprestação)?</t>
    </r>
    <r>
      <rPr>
        <sz val="11"/>
        <color rgb="FF000000"/>
        <rFont val="Calibri"/>
        <family val="0"/>
        <charset val="1"/>
      </rPr>
      <t xml:space="preserve"> </t>
    </r>
  </si>
  <si>
    <t xml:space="preserve">No caso do estágio não obrigatório é compulsória a concessão de bolsa ou outra forma de contraprestação que venha a ser acordada no Termo de Compromisso do Estágio. 
Somente no caso de estágio obrigatório é que a concessão de bolsa ou outra forma de contraprestação é facultativa.</t>
  </si>
  <si>
    <t xml:space="preserve">O estágio deve ser obrigatoriamente remunerado quando é realizado como estágio não obrigatório, ou seja, quando é uma atividade opcional complementar à carga horária regular do curso. Nesse caso, é necessário que haja a concessão de bolsa, auxílio-transporte, seguro contra acidentes pessoais e recesso remunerado pela parte concedente.</t>
  </si>
  <si>
    <r>
      <rPr>
        <b val="true"/>
        <sz val="11"/>
        <color rgb="FFC00000"/>
        <rFont val="Calibri"/>
        <family val="0"/>
        <charset val="1"/>
      </rPr>
      <t xml:space="preserve">a. Em que situações o estágio deve ser remunerado?</t>
    </r>
    <r>
      <rPr>
        <sz val="11"/>
        <color rgb="FFC00000"/>
        <rFont val="Calibri"/>
        <family val="0"/>
        <charset val="1"/>
      </rPr>
      <t xml:space="preserve"> </t>
    </r>
  </si>
  <si>
    <t xml:space="preserve">O estágio deve ser remunerado quando é obrigatório para a conclusão do curso, seja como componente obrigatório ou optativo.</t>
  </si>
  <si>
    <r>
      <rPr>
        <b val="true"/>
        <sz val="11"/>
        <color rgb="FFC00000"/>
        <rFont val="Calibri"/>
        <family val="0"/>
        <charset val="1"/>
      </rPr>
      <t xml:space="preserve">b. Quando é obrigatório pagar bolsa ou outra forma de remuneração para estagiários?</t>
    </r>
    <r>
      <rPr>
        <sz val="11"/>
        <color rgb="FFC00000"/>
        <rFont val="Calibri"/>
        <family val="0"/>
        <charset val="1"/>
      </rPr>
      <t xml:space="preserve"> </t>
    </r>
  </si>
  <si>
    <t xml:space="preserve">É obrigatório pagar bolsa ou outra forma de remuneração para estagiários em estágios não obrigatórios.</t>
  </si>
  <si>
    <r>
      <rPr>
        <b val="true"/>
        <sz val="11"/>
        <color rgb="FFC00000"/>
        <rFont val="Calibri"/>
        <family val="0"/>
        <charset val="1"/>
      </rPr>
      <t xml:space="preserve">c. Quais são as condições em que o estágio deve ser remunerado?</t>
    </r>
    <r>
      <rPr>
        <sz val="11"/>
        <color rgb="FFC00000"/>
        <rFont val="Calibri"/>
        <family val="0"/>
        <charset val="1"/>
      </rPr>
      <t xml:space="preserve"> </t>
    </r>
  </si>
  <si>
    <t xml:space="preserve">O estágio deve ser remunerado quando é obrigatório e faz parte dos requisitos para a conclusão do curso.</t>
  </si>
  <si>
    <r>
      <rPr>
        <b val="true"/>
        <sz val="11"/>
        <color rgb="FFC00000"/>
        <rFont val="Calibri"/>
        <family val="0"/>
        <charset val="1"/>
      </rPr>
      <t xml:space="preserve">d. Em que casos o estágio precisa ser remunerado?</t>
    </r>
    <r>
      <rPr>
        <sz val="11"/>
        <color rgb="FFC00000"/>
        <rFont val="Calibri"/>
        <family val="0"/>
        <charset val="1"/>
      </rPr>
      <t xml:space="preserve"> </t>
    </r>
  </si>
  <si>
    <t xml:space="preserve">O estágio precisa ser remunerado quando é obrigatório e faz parte dos requisitos para a conclusão do curso.</t>
  </si>
  <si>
    <r>
      <rPr>
        <b val="true"/>
        <sz val="11"/>
        <color rgb="FFC00000"/>
        <rFont val="Calibri"/>
        <family val="0"/>
        <charset val="1"/>
      </rPr>
      <t xml:space="preserve">e. Quando um estágio é obrigado a oferecer remuneração ou bolsa?</t>
    </r>
    <r>
      <rPr>
        <sz val="11"/>
        <color rgb="FFC00000"/>
        <rFont val="WordVisiCarriageReturn_MSFontSe"/>
        <family val="0"/>
        <charset val="1"/>
      </rPr>
      <t xml:space="preserve"> </t>
    </r>
  </si>
  <si>
    <t xml:space="preserve">Um estágio é obrigado a oferecer remuneração ou bolsa quando se trata de um estágio não obrigatório, ou seja, uma atividade opcional ou complementar realizada pelo estudante.</t>
  </si>
  <si>
    <r>
      <rPr>
        <b val="true"/>
        <sz val="11"/>
        <color rgb="FF000000"/>
        <rFont val="Calibri"/>
        <family val="0"/>
        <charset val="1"/>
      </rPr>
      <t xml:space="preserve">13. O estagiário tem direito a recesso?</t>
    </r>
    <r>
      <rPr>
        <sz val="11"/>
        <color rgb="FF000000"/>
        <rFont val="Calibri"/>
        <family val="0"/>
        <charset val="1"/>
      </rPr>
      <t xml:space="preserve"> </t>
    </r>
  </si>
  <si>
    <t xml:space="preserve">Sim. É assegurado ao estagiário, sempre que o estágio tenha duração igual ou superior a 1 (um) ano, período de recesso de 30 (trinta) dias. 
Nos casos de o estágio ter duração inferior a 1 (um) ano os dias de recesso serão concedidos de maneira proporcional. 
O recesso poderá ser concedido em período contínuo ou fracionado, conforme acordado entre as partes, preferencialmente nas férias escolares.</t>
  </si>
  <si>
    <t xml:space="preserve">Sim, o estagiário tem direito a recesso remunerado de acordo com a legislação vigente.</t>
  </si>
  <si>
    <r>
      <rPr>
        <b val="true"/>
        <sz val="11"/>
        <color rgb="FFC00000"/>
        <rFont val="Calibri"/>
        <family val="0"/>
        <charset val="1"/>
      </rPr>
      <t xml:space="preserve">a. Estagiários têm direito a períodos de recesso?</t>
    </r>
    <r>
      <rPr>
        <sz val="11"/>
        <color rgb="FFC00000"/>
        <rFont val="Calibri"/>
        <family val="0"/>
        <charset val="1"/>
      </rPr>
      <t xml:space="preserve"> </t>
    </r>
  </si>
  <si>
    <t xml:space="preserve">Sim, de acordo com o contexto, os estagiários têm direito a recesso remunerado, além da bolsa, auxílio-transporte e seguro contra acidentes pessoais.</t>
  </si>
  <si>
    <r>
      <rPr>
        <b val="true"/>
        <sz val="11"/>
        <color rgb="FFC00000"/>
        <rFont val="Calibri"/>
        <family val="0"/>
        <charset val="1"/>
      </rPr>
      <t xml:space="preserve">b. O estagiário pode tirar recesso durante o estágio?</t>
    </r>
    <r>
      <rPr>
        <sz val="11"/>
        <color rgb="FFC00000"/>
        <rFont val="Calibri"/>
        <family val="0"/>
        <charset val="1"/>
      </rPr>
      <t xml:space="preserve"> </t>
    </r>
  </si>
  <si>
    <t xml:space="preserve">Sim, o estagiário tem direito a recesso remunerado durante o estágio, de acordo com a legislação vigente. O período de recesso deve ser proporcional à duração do estágio, sendo de 30 dias para estágios com duração igual ou superior a um ano.</t>
  </si>
  <si>
    <r>
      <rPr>
        <b val="true"/>
        <sz val="11"/>
        <color rgb="FFC00000"/>
        <rFont val="Calibri"/>
        <family val="0"/>
        <charset val="1"/>
      </rPr>
      <t xml:space="preserve">c. Estagiários têm direito a pausas ou recessos durante o estágio?</t>
    </r>
    <r>
      <rPr>
        <sz val="11"/>
        <color rgb="FFC00000"/>
        <rFont val="Calibri"/>
        <family val="0"/>
        <charset val="1"/>
      </rPr>
      <t xml:space="preserve"> </t>
    </r>
  </si>
  <si>
    <t xml:space="preserve">Sim, estagiários têm direito a pausas ou recessos durante o estágio, conforme estabelecido pela legislação. O período de descanso pode variar de acordo com a carga horária do estágio, sendo geralmente de 15 minutos a cada 4 horas trabalhadas.</t>
  </si>
  <si>
    <r>
      <rPr>
        <b val="true"/>
        <sz val="11"/>
        <color rgb="FFC00000"/>
        <rFont val="Calibri"/>
        <family val="0"/>
        <charset val="1"/>
      </rPr>
      <t xml:space="preserve">d. O estagiário tem direito a recesso remunerado?</t>
    </r>
    <r>
      <rPr>
        <sz val="11"/>
        <color rgb="FFC00000"/>
        <rFont val="Calibri"/>
        <family val="0"/>
        <charset val="1"/>
      </rPr>
      <t xml:space="preserve"> </t>
    </r>
  </si>
  <si>
    <t xml:space="preserve">Sim, o estagiário tem direito a recesso remunerado. No entanto, é importante ressaltar que o período de recesso deve ser proporcional à duração do estágio, conforme estabelecido na legislação vigente.</t>
  </si>
  <si>
    <r>
      <rPr>
        <b val="true"/>
        <sz val="11"/>
        <color rgb="FFC00000"/>
        <rFont val="Calibri"/>
        <family val="0"/>
        <charset val="1"/>
      </rPr>
      <t xml:space="preserve">e. Quais são os direitos de recesso para estagiários?</t>
    </r>
    <r>
      <rPr>
        <sz val="11"/>
        <color rgb="FFC00000"/>
        <rFont val="Calibri"/>
        <family val="0"/>
        <charset val="1"/>
      </rPr>
      <t xml:space="preserve"> </t>
    </r>
  </si>
  <si>
    <t xml:space="preserve">Não há informações no contexto fornecido sobre os direitos de recesso para estagiários na UnB.</t>
  </si>
  <si>
    <t xml:space="preserve">Estágio Perguntas Gerais</t>
  </si>
  <si>
    <r>
      <rPr>
        <b val="true"/>
        <sz val="11"/>
        <rFont val="Calibri"/>
        <family val="0"/>
        <charset val="1"/>
      </rPr>
      <t xml:space="preserve">1. O que é um convênio?</t>
    </r>
    <r>
      <rPr>
        <sz val="11"/>
        <rFont val="Calibri"/>
        <family val="0"/>
        <charset val="1"/>
      </rPr>
      <t xml:space="preserve"> </t>
    </r>
  </si>
  <si>
    <t xml:space="preserve">É um instrumento jurídico a ser celebrado entre a instituição de ensino UnB e a entidade/empresa que concederá estágios para os alunos da graduação que necessitam fazer estágio curricular obrigatório ou não obrigatório. </t>
  </si>
  <si>
    <t xml:space="preserve">Um convênio é um acordo formal estabelecido entre duas ou mais instituições para a realização de atividades conjuntas, visando benefícios mútuos. No contexto da UnB, um convênio pode ser celebrado com empresas ou outras instituições para a realização de estágios, parcerias de pesquisa, intercâmbios, entre outros.</t>
  </si>
  <si>
    <r>
      <rPr>
        <b val="true"/>
        <sz val="11"/>
        <color rgb="FFC00000"/>
        <rFont val="Calibri"/>
        <family val="0"/>
        <charset val="1"/>
      </rPr>
      <t xml:space="preserve">a. Qual é a definição de convênio?</t>
    </r>
    <r>
      <rPr>
        <sz val="11"/>
        <color rgb="FFC00000"/>
        <rFont val="Calibri"/>
        <family val="0"/>
        <charset val="1"/>
      </rPr>
      <t xml:space="preserve"> </t>
    </r>
  </si>
  <si>
    <t xml:space="preserve">Convênio é um acordo formal estabelecido entre duas ou mais instituições com o objetivo de estabelecer parcerias e cooperação mútua em determinadas áreas de interesse comum.</t>
  </si>
  <si>
    <r>
      <rPr>
        <b val="true"/>
        <sz val="11"/>
        <color rgb="FFC00000"/>
        <rFont val="Calibri"/>
        <family val="0"/>
        <charset val="1"/>
      </rPr>
      <t xml:space="preserve">b. O que caracteriza um convênio?</t>
    </r>
    <r>
      <rPr>
        <sz val="11"/>
        <color rgb="FFC00000"/>
        <rFont val="Calibri"/>
        <family val="0"/>
        <charset val="1"/>
      </rPr>
      <t xml:space="preserve"> </t>
    </r>
  </si>
  <si>
    <t xml:space="preserve">Um convênio é um acordo formal estabelecido entre duas ou mais instituições com o objetivo de estabelecer uma parceria e promover a cooperação mútua em determinadas áreas de interesse.</t>
  </si>
  <si>
    <r>
      <rPr>
        <b val="true"/>
        <sz val="11"/>
        <color rgb="FFC00000"/>
        <rFont val="Calibri"/>
        <family val="0"/>
        <charset val="1"/>
      </rPr>
      <t xml:space="preserve">c. Como se define um convênio?</t>
    </r>
    <r>
      <rPr>
        <sz val="11"/>
        <color rgb="FFC00000"/>
        <rFont val="Calibri"/>
        <family val="0"/>
        <charset val="1"/>
      </rPr>
      <t xml:space="preserve"> </t>
    </r>
  </si>
  <si>
    <t xml:space="preserve">Um convênio é um acordo formal estabelecido entre duas ou mais instituições com o objetivo de estabelecer uma parceria para a realização de atividades conjuntas. No contexto da UnB, um convênio pode ser firmado com outras instituições de ensino, empresas, órgãos governamentais, entre outros, para promover a cooperação em áreas como pesquisa, intercâmbio acadêmico, estágios, entre outros.</t>
  </si>
  <si>
    <r>
      <rPr>
        <b val="true"/>
        <sz val="11"/>
        <color rgb="FFC00000"/>
        <rFont val="Calibri"/>
        <family val="0"/>
        <charset val="1"/>
      </rPr>
      <t xml:space="preserve">d. Como se explica um convênio?</t>
    </r>
    <r>
      <rPr>
        <sz val="11"/>
        <color rgb="FFC00000"/>
        <rFont val="Calibri"/>
        <family val="0"/>
        <charset val="1"/>
      </rPr>
      <t xml:space="preserve"> </t>
    </r>
  </si>
  <si>
    <t xml:space="preserve">Um convênio é um acordo formal estabelecido entre duas ou mais entidades, com o objetivo de estabelecer uma parceria e colaboração mútua em determinadas áreas de interesse comum. O convênio define os termos e condições da cooperação, incluindo as responsabilidades, obrigações e benefícios de cada uma das partes envolvidas.</t>
  </si>
  <si>
    <r>
      <rPr>
        <b val="true"/>
        <sz val="11"/>
        <color rgb="FFC00000"/>
        <rFont val="Calibri"/>
        <family val="0"/>
        <charset val="1"/>
      </rPr>
      <t xml:space="preserve">e. O que significa um convênio?</t>
    </r>
    <r>
      <rPr>
        <sz val="11"/>
        <color rgb="FFC00000"/>
        <rFont val="Calibri"/>
        <family val="0"/>
        <charset val="1"/>
      </rPr>
      <t xml:space="preserve"> </t>
    </r>
  </si>
  <si>
    <t xml:space="preserve">Um convênio é um acordo formal estabelecido entre duas ou mais instituições com o objetivo de promover a cooperação mútua em determinadas áreas de interesse comum. No contexto da UnB, um convênio pode ser firmado com outras universidades, empresas, órgãos governamentais, entre outros, para desenvolver projetos conjuntos, intercâmbio de estudantes e professores, compartilhamento de recursos e conhecimentos, entre outras atividades.</t>
  </si>
  <si>
    <r>
      <rPr>
        <b val="true"/>
        <sz val="11"/>
        <rFont val="Calibri"/>
        <family val="0"/>
        <charset val="1"/>
      </rPr>
      <t xml:space="preserve">2. Quando é necessário celebrar o convênio?</t>
    </r>
    <r>
      <rPr>
        <sz val="11"/>
        <rFont val="Calibri"/>
        <family val="0"/>
        <charset val="1"/>
      </rPr>
      <t xml:space="preserve"> </t>
    </r>
  </si>
  <si>
    <t xml:space="preserve">A celebração do convênio é necessária quando o estágio for obrigatório com pagamento de bolsa e para os estágios Não Obrigatório. Para estágio na modalidade obrigatório sem pagamento de bolsa, o convênio é facultado ao interesse das partes, neste caso a UnB não exige o convênio. </t>
  </si>
  <si>
    <t xml:space="preserve">O convênio deve ser celebrado quando a empresa contratante não possui convênio prévio com a UnB.</t>
  </si>
  <si>
    <r>
      <rPr>
        <b val="true"/>
        <sz val="11"/>
        <color rgb="FFC00000"/>
        <rFont val="Calibri"/>
        <family val="0"/>
        <charset val="1"/>
      </rPr>
      <t xml:space="preserve">a. Em que situações é necessário celebrar um convênio?</t>
    </r>
    <r>
      <rPr>
        <sz val="11"/>
        <color rgb="FFC00000"/>
        <rFont val="Calibri"/>
        <family val="0"/>
        <charset val="1"/>
      </rPr>
      <t xml:space="preserve"> </t>
    </r>
  </si>
  <si>
    <t xml:space="preserve">Um convênio é necessário quando há a necessidade de estabelecer uma parceria formal entre duas entidades ou instituições para realizar atividades conjuntas ou compartilhar recursos.</t>
  </si>
  <si>
    <r>
      <rPr>
        <b val="true"/>
        <sz val="11"/>
        <color rgb="FFC00000"/>
        <rFont val="Calibri"/>
        <family val="0"/>
        <charset val="1"/>
      </rPr>
      <t xml:space="preserve">b. Quando se faz necessário realizar um convênio?</t>
    </r>
    <r>
      <rPr>
        <sz val="11"/>
        <color rgb="FFC00000"/>
        <rFont val="Calibri"/>
        <family val="0"/>
        <charset val="1"/>
      </rPr>
      <t xml:space="preserve"> </t>
    </r>
  </si>
  <si>
    <t xml:space="preserve">Um convênio é necessário quando a Universidade de Brasília (UnB) deseja estabelecer parcerias com empresas públicas ou privadas, profissionais liberais ou outras instituições de ensino para a realização de estágios. O convênio formaliza essa parceria e estabelece as condições para a aceitação de estagiários.</t>
  </si>
  <si>
    <r>
      <rPr>
        <b val="true"/>
        <sz val="11"/>
        <color rgb="FFC00000"/>
        <rFont val="Calibri"/>
        <family val="0"/>
        <charset val="1"/>
      </rPr>
      <t xml:space="preserve">c. Quando é preciso firmar um convênio?</t>
    </r>
    <r>
      <rPr>
        <sz val="11"/>
        <color rgb="FFC00000"/>
        <rFont val="Calibri"/>
        <family val="0"/>
        <charset val="1"/>
      </rPr>
      <t xml:space="preserve"> </t>
    </r>
  </si>
  <si>
    <t xml:space="preserve">É necessário firmar um convênio quando uma empresa ou instituição deseja estabelecer uma parceria com a UnB para a realização de estágios ou outras atividades acadêmicas.</t>
  </si>
  <si>
    <r>
      <rPr>
        <b val="true"/>
        <sz val="11"/>
        <color rgb="FFC00000"/>
        <rFont val="Calibri"/>
        <family val="0"/>
        <charset val="1"/>
      </rPr>
      <t xml:space="preserve">d. Quando é obrigatório celebrar um convênio?</t>
    </r>
    <r>
      <rPr>
        <sz val="11"/>
        <color rgb="FFC00000"/>
        <rFont val="Calibri"/>
        <family val="0"/>
        <charset val="1"/>
      </rPr>
      <t xml:space="preserve"> </t>
    </r>
  </si>
  <si>
    <t xml:space="preserve">É obrigatório celebrar um convênio quando a empresa contratante não possui convênio prévio com a UnB.</t>
  </si>
  <si>
    <r>
      <rPr>
        <b val="true"/>
        <sz val="11"/>
        <color rgb="FFC00000"/>
        <rFont val="Calibri"/>
        <family val="0"/>
        <charset val="1"/>
      </rPr>
      <t xml:space="preserve">e. Em quais casos é necessário fazer um convênio?</t>
    </r>
    <r>
      <rPr>
        <sz val="11"/>
        <color rgb="FFC00000"/>
        <rFont val="Calibri"/>
        <family val="0"/>
        <charset val="1"/>
      </rPr>
      <t xml:space="preserve"> </t>
    </r>
  </si>
  <si>
    <t xml:space="preserve">É necessário fazer um convênio quando há a necessidade de estabelecer uma parceria formal entre a UnB e outras instituições públicas ou privadas, profissionais liberais ou empresas, para a realização de estágios, projetos de pesquisa, programas de extensão, entre outros.</t>
  </si>
  <si>
    <r>
      <rPr>
        <b val="true"/>
        <sz val="11"/>
        <rFont val="Calibri"/>
        <family val="0"/>
        <charset val="1"/>
      </rPr>
      <t xml:space="preserve">3. Quem poderá firmar convênio?</t>
    </r>
    <r>
      <rPr>
        <sz val="11"/>
        <rFont val="Calibri"/>
        <family val="0"/>
        <charset val="1"/>
      </rPr>
      <t xml:space="preserve"> </t>
    </r>
  </si>
  <si>
    <t xml:space="preserve">As pessoas jurídicas de direito privado e os órgãos da administração pública direta, autárquica e fundacional de qualquer dos Poderes da União, dos Estados, do Distrito Federal e dos Municípios, bem como profissionais liberais de nível superior devidamente registrados em seus respectivos conselhos de fiscalização profissional. </t>
  </si>
  <si>
    <t xml:space="preserve">Conforme o contexto informado, instituições públicas e privadas, bem como profissionais liberais de nível superior, poderão firmar convênio com a UnB para aceitação de estagiários.</t>
  </si>
  <si>
    <r>
      <rPr>
        <b val="true"/>
        <sz val="11"/>
        <color rgb="FFC00000"/>
        <rFont val="Calibri"/>
        <family val="0"/>
        <charset val="1"/>
      </rPr>
      <t xml:space="preserve">a. Quem tem autoridade para firmar um convênio?</t>
    </r>
    <r>
      <rPr>
        <sz val="11"/>
        <color rgb="FFC00000"/>
        <rFont val="Calibri"/>
        <family val="0"/>
        <charset val="1"/>
      </rPr>
      <t xml:space="preserve"> </t>
    </r>
  </si>
  <si>
    <t xml:space="preserve">De acordo com o contexto fornecido, a autoridade responsável por firmar um convênio na UnB não é especificada.</t>
  </si>
  <si>
    <r>
      <rPr>
        <b val="true"/>
        <sz val="11"/>
        <color rgb="FFC00000"/>
        <rFont val="Calibri"/>
        <family val="0"/>
        <charset val="1"/>
      </rPr>
      <t xml:space="preserve">b. Quem é responsável por firmar convênios?</t>
    </r>
    <r>
      <rPr>
        <sz val="11"/>
        <color rgb="FFC00000"/>
        <rFont val="Calibri"/>
        <family val="0"/>
        <charset val="1"/>
      </rPr>
      <t xml:space="preserve"> </t>
    </r>
  </si>
  <si>
    <t xml:space="preserve">O Decanato de Ensino de Graduação (DEG) é responsável por firmar convênios.</t>
  </si>
  <si>
    <r>
      <rPr>
        <b val="true"/>
        <sz val="11"/>
        <color rgb="FFC00000"/>
        <rFont val="Calibri"/>
        <family val="0"/>
        <charset val="1"/>
      </rPr>
      <t xml:space="preserve">c. Quem pode assinar convênios?</t>
    </r>
    <r>
      <rPr>
        <sz val="11"/>
        <color rgb="FFC00000"/>
        <rFont val="Calibri"/>
        <family val="0"/>
        <charset val="1"/>
      </rPr>
      <t xml:space="preserve"> </t>
    </r>
  </si>
  <si>
    <t xml:space="preserve">De acordo com o contexto fornecido, os convênios podem ser assinados pela Universidade de Brasília (UnB) e por empresas públicas e privadas, bem como por profissionais liberais de nível superior que atendam aos requisitos legais para exercer a profissão.</t>
  </si>
  <si>
    <r>
      <rPr>
        <b val="true"/>
        <sz val="11"/>
        <color rgb="FFC00000"/>
        <rFont val="Calibri"/>
        <family val="0"/>
        <charset val="1"/>
      </rPr>
      <t xml:space="preserve">d. Quem está autorizado a assinar convênios?</t>
    </r>
    <r>
      <rPr>
        <sz val="11"/>
        <color rgb="FFC00000"/>
        <rFont val="Calibri"/>
        <family val="0"/>
        <charset val="1"/>
      </rPr>
      <t xml:space="preserve"> </t>
    </r>
  </si>
  <si>
    <t xml:space="preserve">De acordo com o contexto fornecido, o responsável por assinar convênios na UnB é o Vice-Reitor ou pessoas designadas por ele.</t>
  </si>
  <si>
    <r>
      <rPr>
        <b val="true"/>
        <sz val="11"/>
        <color rgb="FFC00000"/>
        <rFont val="Calibri"/>
        <family val="0"/>
        <charset val="1"/>
      </rPr>
      <t xml:space="preserve">e. Quem tem poder para firmar um convênio?</t>
    </r>
    <r>
      <rPr>
        <sz val="11"/>
        <color rgb="FFC00000"/>
        <rFont val="Calibri"/>
        <family val="0"/>
        <charset val="1"/>
      </rPr>
      <t xml:space="preserve"> </t>
    </r>
  </si>
  <si>
    <t xml:space="preserve">De acordo com o contexto, as instituições públicas e privadas, bem como os profissionais liberais, têm o poder de firmar convênios com a UnB.</t>
  </si>
  <si>
    <r>
      <rPr>
        <b val="true"/>
        <sz val="11"/>
        <color rgb="FF000000"/>
        <rFont val="Calibri"/>
        <family val="0"/>
        <charset val="1"/>
      </rPr>
      <t xml:space="preserve">4. Quais são os documentos necessários para a realização do convênio?</t>
    </r>
    <r>
      <rPr>
        <sz val="11"/>
        <color rgb="FF000000"/>
        <rFont val="Calibri"/>
        <family val="0"/>
        <charset val="1"/>
      </rPr>
      <t xml:space="preserve"> </t>
    </r>
  </si>
  <si>
    <t xml:space="preserve">Para Administração Direta – (Ministérios e etc.), Indireta (Autarquias, Fundações e etc.) e Terceiro Setor (ONG, Ordens, Institutos, Associações e etc.):  
Ato constitutivo, Estatuto em vigor; Ato de designação de quem assinará o Convênio; Documento de Identidade do responsável pela assinatura do convênio; Certidões negativas de débitos do INSS/Receita Federal, FGTS e Trabalhista e o Cartão do CNPJ, todos em formato pdf. Ficha Cadastral preenchida, em formato word (os dados serão utilizados para preenchimento do termo de convênio e do plano de trabalho).</t>
  </si>
  <si>
    <t xml:space="preserve">Os documentos necessários para a realização do convênio são: pagamento da taxa de avaliação, preenchimento do formulário eletrônico e apresentação dos documentos de instrução referidos no art. 20 do decreto nº 9.235/2017 para o credenciamento.</t>
  </si>
  <si>
    <r>
      <rPr>
        <b val="true"/>
        <sz val="11"/>
        <color rgb="FFC00000"/>
        <rFont val="Calibri"/>
        <family val="0"/>
        <charset val="1"/>
      </rPr>
      <t xml:space="preserve">a. Quais documentos são necessários para firmar um convênio?</t>
    </r>
    <r>
      <rPr>
        <sz val="11"/>
        <color rgb="FFC00000"/>
        <rFont val="Calibri"/>
        <family val="0"/>
        <charset val="1"/>
      </rPr>
      <t xml:space="preserve"> </t>
    </r>
  </si>
  <si>
    <t xml:space="preserve">Para firmar um convênio, são necessários documentos como termo de convênio, que estabelece as condições e obrigações das partes envolvidas, além de documentos que comprovem a legalidade e capacidade das instituições, como estatutos, CNPJ, comprovante de regularidade fiscal, entre outros.</t>
  </si>
  <si>
    <r>
      <rPr>
        <b val="true"/>
        <sz val="11"/>
        <color rgb="FFC00000"/>
        <rFont val="Calibri"/>
        <family val="0"/>
        <charset val="1"/>
      </rPr>
      <t xml:space="preserve">b. Que documentos são requeridos para a realização do convênio?</t>
    </r>
    <r>
      <rPr>
        <sz val="11"/>
        <color rgb="FFC00000"/>
        <rFont val="Calibri"/>
        <family val="0"/>
        <charset val="1"/>
      </rPr>
      <t xml:space="preserve"> </t>
    </r>
  </si>
  <si>
    <t xml:space="preserve">Para a realização do convênio, são requeridos o preenchimento do formulário próprio de inscrição, anexando uma cópia do histórico escolar do aluno, além do nome da instituição pretendida e uma breve exposição de motivos.</t>
  </si>
  <si>
    <r>
      <rPr>
        <b val="true"/>
        <sz val="11"/>
        <color rgb="FFC00000"/>
        <rFont val="Calibri"/>
        <family val="0"/>
        <charset val="1"/>
      </rPr>
      <t xml:space="preserve">c. Quais são os documentos exigidos para realizar um convênio?</t>
    </r>
    <r>
      <rPr>
        <sz val="11"/>
        <color rgb="FFC00000"/>
        <rFont val="Calibri"/>
        <family val="0"/>
        <charset val="1"/>
      </rPr>
      <t xml:space="preserve"> </t>
    </r>
  </si>
  <si>
    <t xml:space="preserve">Para realizar um convênio, são exigidos os seguintes documentos: Termo de Convênio assinado pelas partes envolvidas, cópia do estatuto ou contrato social da instituição conveniada, cópia do CNPJ da instituição conveniada, cópia do RG e CPF do representante legal da instituição conveniada, e demais documentos específicos solicitados pela UnB.</t>
  </si>
  <si>
    <r>
      <rPr>
        <b val="true"/>
        <sz val="11"/>
        <color rgb="FFC00000"/>
        <rFont val="Calibri"/>
        <family val="0"/>
        <charset val="1"/>
      </rPr>
      <t xml:space="preserve">d. Que documentação é necessária para celebrar um convênio?</t>
    </r>
    <r>
      <rPr>
        <sz val="11"/>
        <color rgb="FFC00000"/>
        <rFont val="Calibri"/>
        <family val="0"/>
        <charset val="1"/>
      </rPr>
      <t xml:space="preserve"> </t>
    </r>
  </si>
  <si>
    <t xml:space="preserve">Para celebrar um convênio, é necessário apresentar a documentação exigida pela Universidade de Brasília (UnB). Essa documentação pode variar de acordo com o tipo de convênio e as normas estabelecidas pela instituição. Recomenda-se entrar em contato com a UnB para obter informações específicas sobre os documentos necessários para celebrar um convênio.</t>
  </si>
  <si>
    <r>
      <rPr>
        <b val="true"/>
        <sz val="11"/>
        <color rgb="FFC00000"/>
        <rFont val="Calibri"/>
        <family val="0"/>
        <charset val="1"/>
      </rPr>
      <t xml:space="preserve">e. Quais documentos preciso para firmar um convênio?</t>
    </r>
    <r>
      <rPr>
        <sz val="11"/>
        <color rgb="FFC00000"/>
        <rFont val="Calibri"/>
        <family val="0"/>
        <charset val="1"/>
      </rPr>
      <t xml:space="preserve"> </t>
    </r>
  </si>
  <si>
    <t xml:space="preserve">Para firmar um convênio, você precisará dos seguintes documentos: atos constitutivos da instituição, comprovante de inscrição no CNPJ/MF, termo de responsabilidade assinado pelo representante legal da mantenedora atestando a veracidade e regularidade das informações prestadas, além de outros documentos específicos que podem variar de acordo com o convênio em questão.</t>
  </si>
  <si>
    <r>
      <rPr>
        <b val="true"/>
        <sz val="11"/>
        <rFont val="Calibri"/>
        <family val="0"/>
        <charset val="1"/>
      </rPr>
      <t xml:space="preserve">5. Quais são os documentos necessários para a realização do convênio?</t>
    </r>
    <r>
      <rPr>
        <sz val="11"/>
        <rFont val="Calibri"/>
        <family val="0"/>
        <charset val="1"/>
      </rPr>
      <t xml:space="preserve"> </t>
    </r>
  </si>
  <si>
    <t xml:space="preserve">Para Empresas:  
Contrato Social/Estatuto Social; ou Ata de assembleia, constando a indicação ou substituição do sócio ou responsável pela assinatura do convênio. Caso a empresa tenha definido em contrato social que a assinatura deverá ser realizada por um procurador, deverá enviar a procuração. Documento de Identidade do responsável pela assinatura; Certidões negativas de débitos do INSS/Receita Federal, FGTS e Trabalhista e o Cartão do CNPJ, todos em formato pdf. Ficha Cadastral preenchida, em formato word, (os dados serão utilizados para preenchimento do termo de convênio e do plano de trabalho). </t>
  </si>
  <si>
    <t xml:space="preserve">Para a realização do convênio com a UnB, como empresa, são necessários os seguintes documentos: estatuto ou contrato social, CNPJ, RG do(s) representante(s) legal(is) da empresa e ato/ata ou procuração delegando competência de assinatura como representante legal da empresa, quando necessário.</t>
  </si>
  <si>
    <r>
      <rPr>
        <b val="true"/>
        <sz val="11"/>
        <color rgb="FFC00000"/>
        <rFont val="Calibri"/>
        <family val="0"/>
        <charset val="1"/>
      </rPr>
      <t xml:space="preserve">a. Quais documentos preciso para realizar um convênio?</t>
    </r>
    <r>
      <rPr>
        <sz val="11"/>
        <color rgb="FFC00000"/>
        <rFont val="Calibri"/>
        <family val="0"/>
        <charset val="1"/>
      </rPr>
      <t xml:space="preserve"> </t>
    </r>
  </si>
  <si>
    <t xml:space="preserve">Para realizar um convênio com a UnB, você precisará dos seguintes documentos:
- Proposta de convênio, contendo informações sobre a empresa e os objetivos da parceria;
- Cópia do contrato social ou estatuto da empresa;
- Comprovante de regularidade fiscal;
- Documento de identificação do representante legal da empresa;
- Procuração, caso o representante legal não possa assinar o convênio pessoalmente;
- Outros documentos específicos solicitados pela UnB, de acordo com as normas e regulamentos vigentes.</t>
  </si>
  <si>
    <r>
      <rPr>
        <b val="true"/>
        <sz val="11"/>
        <color rgb="FFC00000"/>
        <rFont val="Calibri"/>
        <family val="0"/>
        <charset val="1"/>
      </rPr>
      <t xml:space="preserve">b. Quais documentos são necessários para firmar um convênio?</t>
    </r>
    <r>
      <rPr>
        <sz val="11"/>
        <color rgb="FFC00000"/>
        <rFont val="Calibri"/>
        <family val="0"/>
        <charset val="1"/>
      </rPr>
      <t xml:space="preserve"> </t>
    </r>
  </si>
  <si>
    <t xml:space="preserve">Para firmar um convênio com a UnB, como empresa, são necessários os seguintes documentos:
1. Estatuto ou contrato social da empresa.
2. CNPJ da empresa.
3. RG do(s) representante(s) legal(is) da empresa.
4. Ato/ata ou procuração delegando competência de assinatura como representante legal da empresa, quando necessário.
Esses documentos são exigidos para a assinatura do convênio e devem ser apresentados à universidade.</t>
  </si>
  <si>
    <r>
      <rPr>
        <b val="true"/>
        <sz val="11"/>
        <color rgb="FFC00000"/>
        <rFont val="Calibri"/>
        <family val="0"/>
        <charset val="1"/>
      </rPr>
      <t xml:space="preserve">c. Que documentação é exigida para um convênio?</t>
    </r>
    <r>
      <rPr>
        <sz val="11"/>
        <color rgb="FFC00000"/>
        <rFont val="Calibri"/>
        <family val="0"/>
        <charset val="1"/>
      </rPr>
      <t xml:space="preserve"> </t>
    </r>
  </si>
  <si>
    <t xml:space="preserve">Para a assinatura de convênio entre a empresa e a UnB, são exigidos os seguintes documentos:
1. Estatuto ou contrato social da empresa.
2. CNPJ da empresa.
3. RG do(s) representante(s) legal(is) da empresa.
4. Ato/ata ou procuração delegando competência de assinatura como representante legal da empresa, quando necessário.
Esses documentos são necessários para formalizar o convênio e estabelecer as condições de realização de estágios entre a empresa e os estudantes da UnB.</t>
  </si>
  <si>
    <r>
      <rPr>
        <b val="true"/>
        <sz val="11"/>
        <color rgb="FFC00000"/>
        <rFont val="Calibri"/>
        <family val="0"/>
        <charset val="1"/>
      </rPr>
      <t xml:space="preserve">d. Quais são os documentos requeridos para a realização do convênio?</t>
    </r>
    <r>
      <rPr>
        <sz val="11"/>
        <color rgb="FFC00000"/>
        <rFont val="Calibri"/>
        <family val="0"/>
        <charset val="1"/>
      </rPr>
      <t xml:space="preserve"> </t>
    </r>
  </si>
  <si>
    <t xml:space="preserve">No contexto informado não há informações específicas sobre os documentos requeridos para a realização de convênios na UnB.</t>
  </si>
  <si>
    <r>
      <rPr>
        <b val="true"/>
        <sz val="11"/>
        <color rgb="FFC00000"/>
        <rFont val="Calibri"/>
        <family val="0"/>
        <charset val="1"/>
      </rPr>
      <t xml:space="preserve">e. Que documentos preciso apresentar para um convênio?</t>
    </r>
    <r>
      <rPr>
        <sz val="11"/>
        <color rgb="FFC00000"/>
        <rFont val="Calibri"/>
        <family val="0"/>
        <charset val="1"/>
      </rPr>
      <t xml:space="preserve"> </t>
    </r>
  </si>
  <si>
    <t xml:space="preserve">Para a assinatura de convênio de estágios entre a UnB e empresas públicas e privadas, são exigidos os seguintes documentos: estatuto ou contrato social, CNPJ, RG do(s) representante(s) legal(is) da empresa e ato/ata ou procuração delegando competência de assinatura como representante legal da empresa, quando necessário.</t>
  </si>
  <si>
    <r>
      <rPr>
        <b val="true"/>
        <sz val="11"/>
        <rFont val="Calibri"/>
        <family val="0"/>
        <charset val="1"/>
      </rPr>
      <t xml:space="preserve">6. Quais são os documentos necessários para a realização do convênio?</t>
    </r>
    <r>
      <rPr>
        <sz val="11"/>
        <rFont val="Calibri"/>
        <family val="0"/>
        <charset val="1"/>
      </rPr>
      <t xml:space="preserve"> </t>
    </r>
  </si>
  <si>
    <t xml:space="preserve">Para Profissionais Liberais: Cópia do Registro no Conselho de Classe atualizado, Cópia do Comprovante de Residência, RG/CPF, em formato pdf e Ficha Cadastral preenchida, em formato word (os dados serão utilizados para preenchimento do termo de convênio e do plano de trabalho). </t>
  </si>
  <si>
    <t xml:space="preserve">No contexto informado não há informações específicas sobre os documentos necessários para a realização de convênios na UnB. Recomendo que você entre em contato com a instituição para obter informações atualizadas sobre os documentos necessários para a realização do convênio como profissional liberal.</t>
  </si>
  <si>
    <r>
      <rPr>
        <b val="true"/>
        <sz val="11"/>
        <color rgb="FFC00000"/>
        <rFont val="Calibri"/>
        <family val="0"/>
        <charset val="1"/>
      </rPr>
      <t xml:space="preserve">a. Que documentação é necessária para realizar um convênio?</t>
    </r>
    <r>
      <rPr>
        <sz val="11"/>
        <color rgb="FFC00000"/>
        <rFont val="Calibri"/>
        <family val="0"/>
        <charset val="1"/>
      </rPr>
      <t xml:space="preserve"> </t>
    </r>
  </si>
  <si>
    <t xml:space="preserve">No contexto informado, não há informações específicas sobre a documentação necessária para realizar um convênio na UnB. Recomendo entrar em contato com a instituição ou consultar o site oficial da UnB para obter informações atualizadas sobre os requisitos e documentação necessária para realizar um convênio.</t>
  </si>
  <si>
    <r>
      <rPr>
        <b val="true"/>
        <sz val="11"/>
        <color rgb="FFC00000"/>
        <rFont val="Calibri"/>
        <family val="0"/>
        <charset val="1"/>
      </rPr>
      <t xml:space="preserve">b. Quais documentos são requeridos para a realização do convênio?</t>
    </r>
    <r>
      <rPr>
        <sz val="11"/>
        <color rgb="FFC00000"/>
        <rFont val="Calibri"/>
        <family val="0"/>
        <charset val="1"/>
      </rPr>
      <t xml:space="preserve"> </t>
    </r>
  </si>
  <si>
    <t xml:space="preserve">No contexto informado, não há informações específicas sobre os documentos necessários para a realização de convênios na UnB. Portanto, não é possível fornecer uma resposta precisa. Recomendo entrar em contato com a UnB ou consultar o site oficial da instituição para obter informações atualizadas sobre os documentos necessários para a realização de convênios.</t>
  </si>
  <si>
    <r>
      <rPr>
        <b val="true"/>
        <sz val="11"/>
        <color rgb="FFC00000"/>
        <rFont val="Calibri"/>
        <family val="0"/>
        <charset val="1"/>
      </rPr>
      <t xml:space="preserve">c. Que tipo de documentação é necessária para um convênio?</t>
    </r>
    <r>
      <rPr>
        <sz val="11"/>
        <color rgb="FFC00000"/>
        <rFont val="Calibri"/>
        <family val="0"/>
        <charset val="1"/>
      </rPr>
      <t xml:space="preserve"> </t>
    </r>
  </si>
  <si>
    <t xml:space="preserve">No contexto informado, não há informações específicas sobre a documentação necessária para um convênio. Recomendo entrar em contato com a instituição ou empresa com a qual você deseja estabelecer o convênio para obter informações detalhadas sobre a documentação necessária.</t>
  </si>
  <si>
    <r>
      <rPr>
        <b val="true"/>
        <sz val="11"/>
        <color rgb="FFC00000"/>
        <rFont val="Calibri"/>
        <family val="0"/>
        <charset val="1"/>
      </rPr>
      <t xml:space="preserve">d. Quais são os documentos que preciso para um convênio?</t>
    </r>
    <r>
      <rPr>
        <sz val="11"/>
        <color rgb="FFC00000"/>
        <rFont val="Calibri"/>
        <family val="0"/>
        <charset val="1"/>
      </rPr>
      <t xml:space="preserve"> </t>
    </r>
  </si>
  <si>
    <t xml:space="preserve">Para a assinatura de convênio para estágios entre a UnB e profissionais liberais de nível superior, são exigidos os seguintes documentos:
1. Comprovação de cumprimento de requisitos legais para exercer a profissão, incluindo registro ativo no conselho de classe profissional, quando aplicável.
2. CPF.
3. RG.
4. Comprovante de residência.</t>
  </si>
  <si>
    <r>
      <rPr>
        <b val="true"/>
        <sz val="11"/>
        <color rgb="FFC00000"/>
        <rFont val="Calibri"/>
        <family val="0"/>
        <charset val="1"/>
      </rPr>
      <t xml:space="preserve">e. Que documentos preciso ter para realizar um convênio?</t>
    </r>
    <r>
      <rPr>
        <sz val="11"/>
        <color rgb="FFC00000"/>
        <rFont val="Calibri"/>
        <family val="0"/>
        <charset val="1"/>
      </rPr>
      <t xml:space="preserve"> </t>
    </r>
  </si>
  <si>
    <t xml:space="preserve">Desculpe, mas não tenho informações suficientes para responder a essa pergunta.</t>
  </si>
  <si>
    <r>
      <rPr>
        <b val="true"/>
        <sz val="11"/>
        <rFont val="Calibri"/>
        <family val="0"/>
        <charset val="1"/>
      </rPr>
      <t xml:space="preserve">7. Como devo enviar os documentos?</t>
    </r>
    <r>
      <rPr>
        <sz val="11"/>
        <rFont val="Calibri"/>
        <family val="0"/>
        <charset val="1"/>
      </rPr>
      <t xml:space="preserve"> </t>
    </r>
  </si>
  <si>
    <t xml:space="preserve">Os documentos devem ser enviados para o e-mail: convenioestagio@unb.br. </t>
  </si>
  <si>
    <t xml:space="preserve">Os documentos para envio devem ser encaminhados de acordo com as orientações específicas do convênio estabelecido entre a UnB e a empresa pública ou privada. É importante seguir as instruções fornecidas pelo convênio, como enviar os documentos por e-mail, correio ou entregá-los pessoalmente na instituição responsável.</t>
  </si>
  <si>
    <r>
      <rPr>
        <b val="true"/>
        <sz val="11"/>
        <color rgb="FFC00000"/>
        <rFont val="Calibri"/>
        <family val="0"/>
        <charset val="1"/>
      </rPr>
      <t xml:space="preserve">a. Qual é a maneira correta de enviar documentos para o convênio?</t>
    </r>
    <r>
      <rPr>
        <sz val="11"/>
        <color rgb="FFC00000"/>
        <rFont val="Calibri"/>
        <family val="0"/>
        <charset val="1"/>
      </rPr>
      <t xml:space="preserve"> </t>
    </r>
  </si>
  <si>
    <t xml:space="preserve">Para enviar documentos para o convênio, é necessário encaminhá-los ao curso correspondente, seguindo as orientações e prazos estabelecidos pelo convênio.</t>
  </si>
  <si>
    <r>
      <rPr>
        <b val="true"/>
        <sz val="11"/>
        <color rgb="FFC00000"/>
        <rFont val="Calibri"/>
        <family val="0"/>
        <charset val="1"/>
      </rPr>
      <t xml:space="preserve">b. Como devo enviar a documentação para o convênio?</t>
    </r>
    <r>
      <rPr>
        <sz val="11"/>
        <color rgb="FFC00000"/>
        <rFont val="Calibri"/>
        <family val="0"/>
        <charset val="1"/>
      </rPr>
      <t xml:space="preserve"> </t>
    </r>
  </si>
  <si>
    <t xml:space="preserve">No contexto informado, não há informações específicas sobre como enviar a documentação para convênios na UnB. Portanto, não é possível fornecer uma resposta precisa.</t>
  </si>
  <si>
    <r>
      <rPr>
        <b val="true"/>
        <sz val="11"/>
        <color rgb="FFC00000"/>
        <rFont val="Calibri"/>
        <family val="0"/>
        <charset val="1"/>
      </rPr>
      <t xml:space="preserve">c. Qual é o processo para enviar documentos para o convênio?</t>
    </r>
    <r>
      <rPr>
        <sz val="11"/>
        <color rgb="FFC00000"/>
        <rFont val="Calibri"/>
        <family val="0"/>
        <charset val="1"/>
      </rPr>
      <t xml:space="preserve"> </t>
    </r>
  </si>
  <si>
    <t xml:space="preserve">O processo para enviar documentos para o convênio na UnB é realizado por meio do sistema eletrônico de informação (SEI). Os documentos devem ser digitalizados e anexados ao processo no SEI, seguindo as orientações e prazos estabelecidos pela instituição.</t>
  </si>
  <si>
    <r>
      <rPr>
        <b val="true"/>
        <sz val="11"/>
        <color rgb="FFC00000"/>
        <rFont val="Calibri"/>
        <family val="0"/>
        <charset val="1"/>
      </rPr>
      <t xml:space="preserve">d. Como enviar os documentos necessários para o convênio?</t>
    </r>
    <r>
      <rPr>
        <sz val="11"/>
        <color rgb="FFC00000"/>
        <rFont val="Calibri"/>
        <family val="0"/>
        <charset val="1"/>
      </rPr>
      <t xml:space="preserve"> </t>
    </r>
  </si>
  <si>
    <t xml:space="preserve">Para enviar os documentos necessários para o convênio, é necessário entrar em contato com a Secretaria de Assuntos Internacionais (INT) da UnB. Eles irão fornecer as orientações específicas sobre como proceder e quais documentos são requeridos para o convênio.</t>
  </si>
  <si>
    <r>
      <rPr>
        <b val="true"/>
        <sz val="11"/>
        <color rgb="FFC00000"/>
        <rFont val="Calibri"/>
        <family val="0"/>
        <charset val="1"/>
      </rPr>
      <t xml:space="preserve">e. Qual é o método correto para envio de documentos para o convênio?</t>
    </r>
    <r>
      <rPr>
        <sz val="11"/>
        <color rgb="FFC00000"/>
        <rFont val="Calibri"/>
        <family val="0"/>
        <charset val="1"/>
      </rPr>
      <t xml:space="preserve"> </t>
    </r>
  </si>
  <si>
    <t xml:space="preserve">O método correto para envio de documentos para o convênio é através do peticionamento eletrônico, utilizando o sistema eletrônico de informação (SEI).</t>
  </si>
  <si>
    <r>
      <rPr>
        <b val="true"/>
        <sz val="11"/>
        <rFont val="Calibri"/>
        <family val="0"/>
        <charset val="1"/>
      </rPr>
      <t xml:space="preserve">8. Como será a tramitação do processo?</t>
    </r>
    <r>
      <rPr>
        <sz val="11"/>
        <rFont val="Calibri"/>
        <family val="0"/>
        <charset val="1"/>
      </rPr>
      <t xml:space="preserve"> </t>
    </r>
  </si>
  <si>
    <t xml:space="preserve">Após receber todos os documentos, o processo será iniciado no SEI – Sistema Eletrônico de Informação. O convênio será assinado primeiramente pelo Decano de Ensino de Graduação, em seguida pela empresa/órgão público, a assinatura é eletrônica no sistema SEI. Todas as orientações serão enviadas para o e-mail do responsável legal, conforme indicado pela empresa.</t>
  </si>
  <si>
    <r>
      <rPr>
        <b val="true"/>
        <sz val="11"/>
        <color rgb="FFC00000"/>
        <rFont val="Calibri"/>
        <family val="0"/>
        <charset val="1"/>
      </rPr>
      <t xml:space="preserve">a. Como será o processo de tramitação do convênio?</t>
    </r>
    <r>
      <rPr>
        <sz val="11"/>
        <color rgb="FFC00000"/>
        <rFont val="Calibri"/>
        <family val="0"/>
        <charset val="1"/>
      </rPr>
      <t xml:space="preserve"> </t>
    </r>
  </si>
  <si>
    <t xml:space="preserve">O processo de tramitação do convênio seguirá as normas estabelecidas pela Universidade de Brasília (UnB) e será conduzido pela coordenação responsável, em conformidade com as diretrizes e prazos definidos.</t>
  </si>
  <si>
    <r>
      <rPr>
        <b val="true"/>
        <sz val="11"/>
        <color rgb="FFC00000"/>
        <rFont val="Calibri"/>
        <family val="0"/>
        <charset val="1"/>
      </rPr>
      <t xml:space="preserve">b. Como ocorre a tramitação para a realização do convênio?</t>
    </r>
    <r>
      <rPr>
        <sz val="11"/>
        <color rgb="FFC00000"/>
        <rFont val="Calibri"/>
        <family val="0"/>
        <charset val="1"/>
      </rPr>
      <t xml:space="preserve"> </t>
    </r>
  </si>
  <si>
    <t xml:space="preserve">A tramitação para a realização do convênio ocorre por meio da assinatura de um Termo de Convênio entre a Universidade de Brasília (UnB) e a instituição concedente. Para isso, são exigidos documentos como estatuto ou contrato social, CNPJ, RG do representante legal da empresa e ato/ata ou procuração delegando competência de assinatura. O convênio deve ser formalizado de acordo com as normas estabelecidas pelo Decanato de Ensino de Graduação (DEG) e ter vigência de no máximo 5 anos, com possibilidade de renovação.</t>
  </si>
  <si>
    <r>
      <rPr>
        <b val="true"/>
        <sz val="11"/>
        <color rgb="FFC00000"/>
        <rFont val="Calibri"/>
        <family val="0"/>
        <charset val="1"/>
      </rPr>
      <t xml:space="preserve">c. Qual é o procedimento para tramitação do convênio?</t>
    </r>
    <r>
      <rPr>
        <sz val="11"/>
        <color rgb="FFC00000"/>
        <rFont val="Calibri"/>
        <family val="0"/>
        <charset val="1"/>
      </rPr>
      <t xml:space="preserve"> </t>
    </r>
  </si>
  <si>
    <r>
      <rPr>
        <b val="true"/>
        <sz val="11"/>
        <color rgb="FFC00000"/>
        <rFont val="Calibri"/>
        <family val="0"/>
        <charset val="1"/>
      </rPr>
      <t xml:space="preserve">d. Como é feita a tramitação do processo para convênio?</t>
    </r>
    <r>
      <rPr>
        <sz val="11"/>
        <color rgb="FFC00000"/>
        <rFont val="Calibri"/>
        <family val="0"/>
        <charset val="1"/>
      </rPr>
      <t xml:space="preserve"> </t>
    </r>
  </si>
  <si>
    <r>
      <rPr>
        <b val="true"/>
        <sz val="11"/>
        <color rgb="FFC00000"/>
        <rFont val="Calibri"/>
        <family val="0"/>
        <charset val="1"/>
      </rPr>
      <t xml:space="preserve">e. Como acontece a tramitação no processo de convênio?</t>
    </r>
    <r>
      <rPr>
        <sz val="11"/>
        <color rgb="FFC00000"/>
        <rFont val="Calibri"/>
        <family val="0"/>
        <charset val="1"/>
      </rPr>
      <t xml:space="preserve"> </t>
    </r>
  </si>
  <si>
    <t xml:space="preserve">O processo de convênio na UnB segue uma tramitação específica, que pode variar de acordo com as normas e regulamentos internos da instituição. No entanto, não há informações detalhadas sobre essa tramitação no contexto fornecido.</t>
  </si>
  <si>
    <r>
      <rPr>
        <b val="true"/>
        <sz val="11"/>
        <rFont val="Calibri"/>
        <family val="0"/>
        <charset val="1"/>
      </rPr>
      <t xml:space="preserve">9. Quando o convênio se torna vigente?</t>
    </r>
    <r>
      <rPr>
        <sz val="11"/>
        <rFont val="Calibri"/>
        <family val="0"/>
        <charset val="1"/>
      </rPr>
      <t xml:space="preserve"> </t>
    </r>
  </si>
  <si>
    <t xml:space="preserve">O convênio ficará vigente após a assinatura do Representante Legal da Empresa nas minutas de Convênio e Plano de Trabalho. Após a assinatura o convênio terá vigência de 05(cinco) anos.</t>
  </si>
  <si>
    <t xml:space="preserve">O convênio se torna vigente a partir da assinatura do termo de compromisso de estágio (TCE) entre a Universidade de Brasília (UnB) e a instituição concedente.</t>
  </si>
  <si>
    <r>
      <rPr>
        <b val="true"/>
        <sz val="11"/>
        <color rgb="FFC00000"/>
        <rFont val="Calibri"/>
        <family val="0"/>
        <charset val="1"/>
      </rPr>
      <t xml:space="preserve">a. Quando o convênio entra em vigor?</t>
    </r>
    <r>
      <rPr>
        <sz val="11"/>
        <color rgb="FFC00000"/>
        <rFont val="Calibri"/>
        <family val="0"/>
        <charset val="1"/>
      </rPr>
      <t xml:space="preserve"> </t>
    </r>
  </si>
  <si>
    <t xml:space="preserve">O convênio entra em vigor a partir da data de sua assinatura.</t>
  </si>
  <si>
    <r>
      <rPr>
        <b val="true"/>
        <sz val="11"/>
        <color rgb="FFC00000"/>
        <rFont val="Calibri"/>
        <family val="0"/>
        <charset val="1"/>
      </rPr>
      <t xml:space="preserve">b. Em que momento o convênio se torna vigente?</t>
    </r>
    <r>
      <rPr>
        <sz val="11"/>
        <color rgb="FFC00000"/>
        <rFont val="Calibri"/>
        <family val="0"/>
        <charset val="1"/>
      </rPr>
      <t xml:space="preserve"> </t>
    </r>
  </si>
  <si>
    <t xml:space="preserve">O convênio se torna vigente após a formalização e assinatura do documento pelas partes envolvidas, de acordo com as condições estabelecidas no contrato.</t>
  </si>
  <si>
    <r>
      <rPr>
        <b val="true"/>
        <sz val="11"/>
        <color rgb="FFC00000"/>
        <rFont val="Calibri"/>
        <family val="0"/>
        <charset val="1"/>
      </rPr>
      <t xml:space="preserve">c. Quando o convênio começa a valer?</t>
    </r>
    <r>
      <rPr>
        <sz val="11"/>
        <color rgb="FFC00000"/>
        <rFont val="Calibri"/>
        <family val="0"/>
        <charset val="1"/>
      </rPr>
      <t xml:space="preserve"> </t>
    </r>
  </si>
  <si>
    <t xml:space="preserve">O convênio começa a valer assim que é celebrado entre as partes envolvidas, conforme as condições estabelecidas no documento.</t>
  </si>
  <si>
    <r>
      <rPr>
        <b val="true"/>
        <sz val="11"/>
        <color rgb="FFC00000"/>
        <rFont val="Calibri"/>
        <family val="0"/>
        <charset val="1"/>
      </rPr>
      <t xml:space="preserve">d. Quando é a data de início do convênio?</t>
    </r>
    <r>
      <rPr>
        <sz val="11"/>
        <color rgb="FFC00000"/>
        <rFont val="Calibri"/>
        <family val="0"/>
        <charset val="1"/>
      </rPr>
      <t xml:space="preserve"> </t>
    </r>
  </si>
  <si>
    <t xml:space="preserve">Não há informações sobre a data de início do convênio no contexto fornecido.</t>
  </si>
  <si>
    <r>
      <rPr>
        <b val="true"/>
        <sz val="11"/>
        <color rgb="FFC00000"/>
        <rFont val="Calibri"/>
        <family val="0"/>
        <charset val="1"/>
      </rPr>
      <t xml:space="preserve">e. Quando o convênio começa a ser efetivo?</t>
    </r>
    <r>
      <rPr>
        <sz val="11"/>
        <color rgb="FFC00000"/>
        <rFont val="Calibri"/>
        <family val="0"/>
        <charset val="1"/>
      </rPr>
      <t xml:space="preserve"> </t>
    </r>
  </si>
  <si>
    <t xml:space="preserve">O convênio começa a ser efetivo quando a empresa contratante celebra o convênio com a UnB e assina o termo de compromisso de estágio.</t>
  </si>
  <si>
    <r>
      <rPr>
        <b val="true"/>
        <sz val="11"/>
        <rFont val="Calibri"/>
        <family val="0"/>
        <charset val="1"/>
      </rPr>
      <t xml:space="preserve">10. Quando posso emitir o TCE?</t>
    </r>
    <r>
      <rPr>
        <sz val="11"/>
        <rFont val="Calibri"/>
        <family val="0"/>
        <charset val="1"/>
      </rPr>
      <t xml:space="preserve"> </t>
    </r>
  </si>
  <si>
    <t xml:space="preserve">O Termo de Compromisso de Estágio só poderá ser emitido após o convênio se tornar vigente. O estágio só poderá iniciar, após assinatura do TCE por todas as partes.  
</t>
  </si>
  <si>
    <t xml:space="preserve">O Termo de Compromisso de Estágio (TCE) pode ser emitido quando o estudante consegue um estágio em uma empresa ou instituição conveniada com a UnB.</t>
  </si>
  <si>
    <r>
      <rPr>
        <b val="true"/>
        <sz val="11"/>
        <color rgb="FFC00000"/>
        <rFont val="Calibri"/>
        <family val="0"/>
        <charset val="1"/>
      </rPr>
      <t xml:space="preserve">a. Quando é permitido emitir o TCE?</t>
    </r>
    <r>
      <rPr>
        <sz val="11"/>
        <color rgb="FFC00000"/>
        <rFont val="Calibri"/>
        <family val="0"/>
        <charset val="1"/>
      </rPr>
      <t xml:space="preserve"> </t>
    </r>
  </si>
  <si>
    <t xml:space="preserve">O TCE (Termo de Compromisso de Estágio) pode ser emitido quando há a assinatura do acordo entre o estagiário, a empresa ou instituição onde o estágio será realizado e a UnB.</t>
  </si>
  <si>
    <r>
      <rPr>
        <b val="true"/>
        <sz val="11"/>
        <color rgb="FFC00000"/>
        <rFont val="Calibri"/>
        <family val="0"/>
        <charset val="1"/>
      </rPr>
      <t xml:space="preserve">b. Em que momento o TCE pode ser emitido?</t>
    </r>
    <r>
      <rPr>
        <sz val="11"/>
        <color rgb="FFC00000"/>
        <rFont val="Calibri"/>
        <family val="0"/>
        <charset val="1"/>
      </rPr>
      <t xml:space="preserve"> </t>
    </r>
  </si>
  <si>
    <r>
      <rPr>
        <b val="true"/>
        <sz val="11"/>
        <color rgb="FFC00000"/>
        <rFont val="Calibri"/>
        <family val="0"/>
        <charset val="1"/>
      </rPr>
      <t xml:space="preserve">c. Quando o TCE pode ser emitido após a celebração do convênio?</t>
    </r>
    <r>
      <rPr>
        <sz val="11"/>
        <color rgb="FFC00000"/>
        <rFont val="Calibri"/>
        <family val="0"/>
        <charset val="1"/>
      </rPr>
      <t xml:space="preserve"> </t>
    </r>
  </si>
  <si>
    <t xml:space="preserve">O TCE pode ser emitido após a celebração do convênio quando há a necessidade de formalizar a realização de estágios obrigatórios e não obrigatórios na UnB.</t>
  </si>
  <si>
    <r>
      <rPr>
        <b val="true"/>
        <sz val="11"/>
        <color rgb="FFC00000"/>
        <rFont val="Calibri"/>
        <family val="0"/>
        <charset val="1"/>
      </rPr>
      <t xml:space="preserve">d. Em que situação o TCE pode ser emitido?</t>
    </r>
    <r>
      <rPr>
        <sz val="11"/>
        <color rgb="FFC00000"/>
        <rFont val="Calibri"/>
        <family val="0"/>
        <charset val="1"/>
      </rPr>
      <t xml:space="preserve"> </t>
    </r>
  </si>
  <si>
    <t xml:space="preserve">O Termo de Compromisso de Estágio (TCE) pode ser emitido quando um estudante de graduação da UnB realiza um estágio em uma empresa ou instituição, desde que seja uma atividade acadêmica supervisionada e regulamentada por lei.</t>
  </si>
  <si>
    <r>
      <rPr>
        <b val="true"/>
        <sz val="11"/>
        <color rgb="FFC00000"/>
        <rFont val="Calibri"/>
        <family val="0"/>
        <charset val="1"/>
      </rPr>
      <t xml:space="preserve">e. Quando o TCE está pronto para ser emitido?</t>
    </r>
    <r>
      <rPr>
        <sz val="11"/>
        <color rgb="FFC00000"/>
        <rFont val="Calibri"/>
        <family val="0"/>
        <charset val="1"/>
      </rPr>
      <t xml:space="preserve"> </t>
    </r>
  </si>
  <si>
    <t xml:space="preserve">Não há informações no contexto sobre o TCE (Termo de Compromisso de Estágio) ou sobre quando ele está pronto para ser emitido.</t>
  </si>
  <si>
    <t xml:space="preserve">11. Para onde devo enviar o TCE? </t>
  </si>
  <si>
    <t xml:space="preserve">O TCE deverá ser enviado para o e-mail da Coordenação do Curso do estudante. Eles iniciarão o processo no SEI.  
 </t>
  </si>
  <si>
    <t xml:space="preserve">O TCE deve ser enviado para o Decanato de Ensino de Graduação (DEG).</t>
  </si>
  <si>
    <t xml:space="preserve">a. Para onde o TCE deve ser enviado? </t>
  </si>
  <si>
    <t xml:space="preserve">O TCE deve ser enviado à instituição responsável, de acordo com as orientações fornecidas pelo contexto.</t>
  </si>
  <si>
    <t xml:space="preserve">b. Qual é o destino para envio do TCE? </t>
  </si>
  <si>
    <t xml:space="preserve">O TCE (Termo de Compromisso de Estágio) deve ser enviado para a instituição de ensino responsável pelo estágio, de acordo com as orientações do curso.</t>
  </si>
  <si>
    <t xml:space="preserve">c. Para quem devo enviar o TCE? </t>
  </si>
  <si>
    <t xml:space="preserve">Você deve enviar o TCE (Termo de Compromisso de Estágio) para a empresa ou instituição onde o estágio será realizado, juntamente com os representantes da UnB responsáveis pela assinatura do termo.</t>
  </si>
  <si>
    <t xml:space="preserve">d. Para onde o TCE é direcionado? </t>
  </si>
  <si>
    <t xml:space="preserve">O TCE (Termo de Compromisso de Estágio) é direcionado à Diretoria de Acompanhamento e Integração Acadêmica (DAIA) da Universidade de Brasília (UnB).</t>
  </si>
  <si>
    <t xml:space="preserve">e. Qual é o endereço para envio do TCE? </t>
  </si>
  <si>
    <t xml:space="preserve">O endereço para envio do TCE deve ser consultado diretamente com a instituição de ensino responsável pelo estágio.</t>
  </si>
  <si>
    <r>
      <rPr>
        <b val="true"/>
        <sz val="11"/>
        <rFont val="Calibri"/>
        <family val="0"/>
        <charset val="1"/>
      </rPr>
      <t xml:space="preserve">12. Onde posso encontrar o endereço de e-mail das Coordenações dos Cursos?</t>
    </r>
    <r>
      <rPr>
        <sz val="11"/>
        <rFont val="Calibri"/>
        <family val="0"/>
        <charset val="1"/>
      </rPr>
      <t xml:space="preserve"> </t>
    </r>
  </si>
  <si>
    <t xml:space="preserve">Acessando o link: http://noticias.unb.br/images/Telefones_unb/mprazer.pdf, ou diretamente com estudante interessado. </t>
  </si>
  <si>
    <t xml:space="preserve">Você pode encontrar o endereço de e-mail das Coordenações dos Cursos no portal público do SIGAA ou no portal do estudante.</t>
  </si>
  <si>
    <r>
      <rPr>
        <b val="true"/>
        <sz val="11"/>
        <color rgb="FFC00000"/>
        <rFont val="Calibri"/>
        <family val="0"/>
        <charset val="1"/>
      </rPr>
      <t xml:space="preserve">a. Onde está o endereço de e-mail das Coordenações dos Cursos?</t>
    </r>
    <r>
      <rPr>
        <sz val="11"/>
        <color rgb="FFC00000"/>
        <rFont val="Calibri"/>
        <family val="0"/>
        <charset val="1"/>
      </rPr>
      <t xml:space="preserve"> </t>
    </r>
  </si>
  <si>
    <t xml:space="preserve">As informações sobre o endereço de e-mail das Coordenações dos Cursos podem ser encontradas no site oficial da UnB, no portal do curso específico ou por meio do contato com a secretaria do curso.</t>
  </si>
  <si>
    <r>
      <rPr>
        <b val="true"/>
        <sz val="11"/>
        <color rgb="FFC00000"/>
        <rFont val="Calibri"/>
        <family val="0"/>
        <charset val="1"/>
      </rPr>
      <t xml:space="preserve">b. Onde encontro o endereço de e-mail das Coordenações dos Cursos?</t>
    </r>
    <r>
      <rPr>
        <sz val="11"/>
        <color rgb="FFC00000"/>
        <rFont val="Calibri"/>
        <family val="0"/>
        <charset val="1"/>
      </rPr>
      <t xml:space="preserve"> </t>
    </r>
  </si>
  <si>
    <t xml:space="preserve">O endereço de e-mail das Coordenações dos Cursos pode ser encontrado no portal público do SIGAA da UnB.</t>
  </si>
  <si>
    <r>
      <rPr>
        <b val="true"/>
        <sz val="11"/>
        <color rgb="FFC00000"/>
        <rFont val="Calibri"/>
        <family val="0"/>
        <charset val="1"/>
      </rPr>
      <t xml:space="preserve">c. Onde posso obter o endereço de e-mail das Coordenações dos Cursos?</t>
    </r>
    <r>
      <rPr>
        <sz val="11"/>
        <color rgb="FFC00000"/>
        <rFont val="Calibri"/>
        <family val="0"/>
        <charset val="1"/>
      </rPr>
      <t xml:space="preserve"> </t>
    </r>
  </si>
  <si>
    <t xml:space="preserve">Você pode obter o endereço de e-mail das Coordenações dos Cursos no portal público do SIGAA ou no portal do estudante.</t>
  </si>
  <si>
    <r>
      <rPr>
        <b val="true"/>
        <sz val="11"/>
        <color rgb="FFC00000"/>
        <rFont val="Calibri"/>
        <family val="0"/>
        <charset val="1"/>
      </rPr>
      <t xml:space="preserve">d. Onde posso localizar o endereço de e-mail das Coordenações dos Cursos?</t>
    </r>
    <r>
      <rPr>
        <sz val="11"/>
        <color rgb="FFC00000"/>
        <rFont val="Calibri"/>
        <family val="0"/>
        <charset val="1"/>
      </rPr>
      <t xml:space="preserve"> </t>
    </r>
  </si>
  <si>
    <r>
      <rPr>
        <b val="true"/>
        <sz val="11"/>
        <color rgb="FFC00000"/>
        <rFont val="Calibri"/>
        <family val="0"/>
        <charset val="1"/>
      </rPr>
      <t xml:space="preserve">e. Onde encontrar o endereço de e-mail das Coordenações dos Cursos?</t>
    </r>
    <r>
      <rPr>
        <sz val="11"/>
        <color rgb="FFC00000"/>
        <rFont val="Calibri"/>
        <family val="0"/>
        <charset val="1"/>
      </rPr>
      <t xml:space="preserve"> </t>
    </r>
  </si>
  <si>
    <t xml:space="preserve">Não é possível encontrar o endereço de e-mail das Coordenações dos Cursos com base no contexto fornecido.</t>
  </si>
  <si>
    <t xml:space="preserve">1. Informações gerais sobre o estágio Supervisionado (Obrigatório) das Licenciaturas </t>
  </si>
  <si>
    <r>
      <rPr>
        <b val="true"/>
        <sz val="11"/>
        <rFont val="Calibri"/>
        <family val="0"/>
        <charset val="1"/>
      </rPr>
      <t xml:space="preserve">1.1 O que é o estágio?</t>
    </r>
    <r>
      <rPr>
        <sz val="11"/>
        <rFont val="Calibri"/>
        <family val="0"/>
        <charset val="1"/>
      </rPr>
      <t xml:space="preserve"> </t>
    </r>
  </si>
  <si>
    <t xml:space="preserve">Estágio é o ato educativo escolar supervisionado, desenvolvido no ambiente de trabalho, que visa à preparação para o trabalho produtivo de educandos que estejam frequentando o ensino regular em instituições de educação superior, de educação profissional, de ensino médio, da educação especial e dos anos finais do ensino fundamental, na modalidade profissional da educação de jovens e adultos. (Art. 1º da Lei nº 11.788/2008).</t>
  </si>
  <si>
    <r>
      <rPr>
        <b val="true"/>
        <sz val="11"/>
        <color rgb="FFC00000"/>
        <rFont val="Calibri"/>
        <family val="0"/>
        <charset val="1"/>
      </rPr>
      <t xml:space="preserve">a. Qual é a definição de estágio?</t>
    </r>
    <r>
      <rPr>
        <sz val="11"/>
        <color rgb="FFC00000"/>
        <rFont val="Calibri"/>
        <family val="0"/>
        <charset val="1"/>
      </rPr>
      <t xml:space="preserve"> </t>
    </r>
  </si>
  <si>
    <r>
      <rPr>
        <b val="true"/>
        <sz val="11"/>
        <color rgb="FFC00000"/>
        <rFont val="Calibri"/>
        <family val="0"/>
        <charset val="1"/>
      </rPr>
      <t xml:space="preserve">b. Como se explica o estágio?</t>
    </r>
    <r>
      <rPr>
        <sz val="11"/>
        <color rgb="FFC00000"/>
        <rFont val="Calibri"/>
        <family val="0"/>
        <charset val="1"/>
      </rPr>
      <t xml:space="preserve"> </t>
    </r>
  </si>
  <si>
    <r>
      <rPr>
        <b val="true"/>
        <sz val="11"/>
        <color rgb="FFC00000"/>
        <rFont val="Calibri"/>
        <family val="0"/>
        <charset val="1"/>
      </rPr>
      <t xml:space="preserve">c. O que caracteriza um estágio?</t>
    </r>
    <r>
      <rPr>
        <sz val="11"/>
        <color rgb="FFC00000"/>
        <rFont val="Calibri"/>
        <family val="0"/>
        <charset val="1"/>
      </rPr>
      <t xml:space="preserve"> </t>
    </r>
  </si>
  <si>
    <r>
      <rPr>
        <b val="true"/>
        <sz val="11"/>
        <color rgb="FFC00000"/>
        <rFont val="Calibri"/>
        <family val="0"/>
        <charset val="1"/>
      </rPr>
      <t xml:space="preserve">d. Como se define estágio no contexto acadêmico?</t>
    </r>
    <r>
      <rPr>
        <sz val="11"/>
        <color rgb="FFC00000"/>
        <rFont val="Calibri"/>
        <family val="0"/>
        <charset val="1"/>
      </rPr>
      <t xml:space="preserve"> </t>
    </r>
  </si>
  <si>
    <t xml:space="preserve">e. Como funciona o estágio?</t>
  </si>
  <si>
    <r>
      <rPr>
        <b val="true"/>
        <sz val="11"/>
        <rFont val="Calibri"/>
        <family val="0"/>
        <charset val="1"/>
      </rPr>
      <t xml:space="preserve">1.2 Qual a importância do estágio?</t>
    </r>
    <r>
      <rPr>
        <sz val="11"/>
        <rFont val="Calibri"/>
        <family val="0"/>
        <charset val="1"/>
      </rPr>
      <t xml:space="preserve"> </t>
    </r>
  </si>
  <si>
    <t xml:space="preserve">É etapa obrigatória e essencial para a qualificação plena do licenciando. Por meio dessa vivência no campo de trabalho, é que se começa a adquirir a dimensão da realidade educacional, com orientação que o aluno tem oportunidade de entrar em contato direto com a sua futura realidade profissional, vivenciando na prática supervisionada experiências e situações reais da vida e do trabalho, permitindo a consolidação dos conteúdos e conceitos teóricos já aprendidos em sala de aula. </t>
  </si>
  <si>
    <r>
      <rPr>
        <b val="true"/>
        <sz val="11"/>
        <color rgb="FFC00000"/>
        <rFont val="Calibri"/>
        <family val="0"/>
        <charset val="1"/>
      </rPr>
      <t xml:space="preserve">a. Por que o estágio é importante?</t>
    </r>
    <r>
      <rPr>
        <sz val="11"/>
        <color rgb="FFC00000"/>
        <rFont val="Calibri"/>
        <family val="0"/>
        <charset val="1"/>
      </rPr>
      <t xml:space="preserve"> </t>
    </r>
  </si>
  <si>
    <r>
      <rPr>
        <b val="true"/>
        <sz val="11"/>
        <color rgb="FFC00000"/>
        <rFont val="Calibri"/>
        <family val="0"/>
        <charset val="1"/>
      </rPr>
      <t xml:space="preserve">b. Qual é a relevância do estágio para os estudantes?</t>
    </r>
    <r>
      <rPr>
        <sz val="11"/>
        <color rgb="FFC00000"/>
        <rFont val="Calibri"/>
        <family val="0"/>
        <charset val="1"/>
      </rPr>
      <t xml:space="preserve"> </t>
    </r>
  </si>
  <si>
    <r>
      <rPr>
        <b val="true"/>
        <sz val="11"/>
        <color rgb="FFC00000"/>
        <rFont val="Calibri"/>
        <family val="0"/>
        <charset val="1"/>
      </rPr>
      <t xml:space="preserve">c. Por que é necessário fazer estágio?</t>
    </r>
    <r>
      <rPr>
        <sz val="11"/>
        <color rgb="FFC00000"/>
        <rFont val="Calibri"/>
        <family val="0"/>
        <charset val="1"/>
      </rPr>
      <t xml:space="preserve"> </t>
    </r>
  </si>
  <si>
    <r>
      <rPr>
        <b val="true"/>
        <sz val="11"/>
        <color rgb="FFC00000"/>
        <rFont val="Calibri"/>
        <family val="0"/>
        <charset val="1"/>
      </rPr>
      <t xml:space="preserve">d. Qual é o valor do estágio para a formação acadêmica?</t>
    </r>
    <r>
      <rPr>
        <sz val="11"/>
        <color rgb="FFC00000"/>
        <rFont val="Calibri"/>
        <family val="0"/>
        <charset val="1"/>
      </rPr>
      <t xml:space="preserve"> </t>
    </r>
  </si>
  <si>
    <r>
      <rPr>
        <b val="true"/>
        <sz val="11"/>
        <color rgb="FFC00000"/>
        <rFont val="Calibri"/>
        <family val="0"/>
        <charset val="1"/>
      </rPr>
      <t xml:space="preserve">e. Por que o estágio é importante para a carreira profissional?</t>
    </r>
    <r>
      <rPr>
        <sz val="11"/>
        <color rgb="FFC00000"/>
        <rFont val="Calibri"/>
        <family val="0"/>
        <charset val="1"/>
      </rPr>
      <t xml:space="preserve"> </t>
    </r>
  </si>
  <si>
    <r>
      <rPr>
        <b val="true"/>
        <sz val="11"/>
        <rFont val="Calibri"/>
        <family val="0"/>
        <charset val="1"/>
      </rPr>
      <t xml:space="preserve">1.3 Quais são as normas que regulamentam os estágios supervisionados?</t>
    </r>
    <r>
      <rPr>
        <sz val="11"/>
        <rFont val="Calibri"/>
        <family val="0"/>
        <charset val="1"/>
      </rPr>
      <t xml:space="preserve"> </t>
    </r>
  </si>
  <si>
    <t xml:space="preserve">Há quatro documentos que devem ser observados em relação ao Estágio Supervisionado: 
 a) No âmbito Federal, a Lei Federal nº 11.788/2008; 
 b) No âmbito da UnB, a Resolução 104/2021 do CEPE; 
 c) No âmbito pedagógico, as DCNs dos Cursos; 
 d) No âmbito dos Cursos, os Projetos Político Pedagógicos do Curso. </t>
  </si>
  <si>
    <r>
      <rPr>
        <b val="true"/>
        <sz val="11"/>
        <color rgb="FFC00000"/>
        <rFont val="Calibri"/>
        <family val="0"/>
        <charset val="1"/>
      </rPr>
      <t xml:space="preserve">a. Quais leis ou regulamentos controlam os estágios supervisionados?</t>
    </r>
    <r>
      <rPr>
        <sz val="11"/>
        <color rgb="FFC00000"/>
        <rFont val="Calibri"/>
        <family val="0"/>
        <charset val="1"/>
      </rPr>
      <t xml:space="preserve"> </t>
    </r>
  </si>
  <si>
    <r>
      <rPr>
        <b val="true"/>
        <sz val="11"/>
        <color rgb="FFC00000"/>
        <rFont val="Calibri"/>
        <family val="0"/>
        <charset val="1"/>
      </rPr>
      <t xml:space="preserve">b. Quais são as normas que regulamentam os estágios supervisionados?</t>
    </r>
    <r>
      <rPr>
        <sz val="11"/>
        <color rgb="FFC00000"/>
        <rFont val="Calibri"/>
        <family val="0"/>
        <charset val="1"/>
      </rPr>
      <t xml:space="preserve"> </t>
    </r>
  </si>
  <si>
    <r>
      <rPr>
        <b val="true"/>
        <sz val="11"/>
        <color rgb="FFC00000"/>
        <rFont val="Calibri"/>
        <family val="0"/>
        <charset val="1"/>
      </rPr>
      <t xml:space="preserve">c. Quais regras regulam estágios supervisionados?</t>
    </r>
    <r>
      <rPr>
        <sz val="11"/>
        <color rgb="FFC00000"/>
        <rFont val="Calibri"/>
        <family val="0"/>
        <charset val="1"/>
      </rPr>
      <t xml:space="preserve"> </t>
    </r>
  </si>
  <si>
    <r>
      <rPr>
        <b val="true"/>
        <sz val="11"/>
        <color rgb="FFC00000"/>
        <rFont val="Calibri"/>
        <family val="0"/>
        <charset val="1"/>
      </rPr>
      <t xml:space="preserve">d. Quais regulamentos governam os estágios supervisionados?</t>
    </r>
    <r>
      <rPr>
        <sz val="11"/>
        <color rgb="FFC00000"/>
        <rFont val="Calibri"/>
        <family val="0"/>
        <charset val="1"/>
      </rPr>
      <t xml:space="preserve"> </t>
    </r>
  </si>
  <si>
    <r>
      <rPr>
        <b val="true"/>
        <sz val="11"/>
        <color rgb="FFC00000"/>
        <rFont val="Calibri"/>
        <family val="0"/>
        <charset val="1"/>
      </rPr>
      <t xml:space="preserve">e. Quais normas legais regem os estágios supervisionados?</t>
    </r>
    <r>
      <rPr>
        <sz val="11"/>
        <color rgb="FFC00000"/>
        <rFont val="Calibri"/>
        <family val="0"/>
        <charset val="1"/>
      </rPr>
      <t xml:space="preserve"> </t>
    </r>
  </si>
  <si>
    <r>
      <rPr>
        <b val="true"/>
        <sz val="11"/>
        <rFont val="Calibri"/>
        <family val="0"/>
        <charset val="1"/>
      </rPr>
      <t xml:space="preserve">1.4.1 Página com vídeos e links úteis:</t>
    </r>
    <r>
      <rPr>
        <sz val="11"/>
        <rFont val="Calibri"/>
        <family val="0"/>
        <charset val="1"/>
      </rPr>
      <t xml:space="preserve"> </t>
    </r>
  </si>
  <si>
    <t xml:space="preserve">DEG - Estágios Obrigatórios das Licenciaturas </t>
  </si>
  <si>
    <r>
      <rPr>
        <b val="true"/>
        <sz val="11"/>
        <color rgb="FFC00000"/>
        <rFont val="Calibri"/>
        <family val="0"/>
        <charset val="1"/>
      </rPr>
      <t xml:space="preserve">a. Onde encontro uma página com vídeos e links úteis sobre estágio?</t>
    </r>
    <r>
      <rPr>
        <sz val="11"/>
        <color rgb="FFC00000"/>
        <rFont val="Calibri"/>
        <family val="0"/>
        <charset val="1"/>
      </rPr>
      <t xml:space="preserve"> </t>
    </r>
  </si>
  <si>
    <r>
      <rPr>
        <b val="true"/>
        <sz val="11"/>
        <color rgb="FFC00000"/>
        <rFont val="Calibri"/>
        <family val="0"/>
        <charset val="1"/>
      </rPr>
      <t xml:space="preserve">b. Onde posso achar uma página com vídeos e links úteis sobre estágio?</t>
    </r>
    <r>
      <rPr>
        <sz val="11"/>
        <color rgb="FFC00000"/>
        <rFont val="Calibri"/>
        <family val="0"/>
        <charset val="1"/>
      </rPr>
      <t xml:space="preserve"> </t>
    </r>
  </si>
  <si>
    <r>
      <rPr>
        <b val="true"/>
        <sz val="11"/>
        <color rgb="FFC00000"/>
        <rFont val="Calibri"/>
        <family val="0"/>
        <charset val="1"/>
      </rPr>
      <t xml:space="preserve">c. Onde posso ver vídeos e links úteis para estágios?</t>
    </r>
    <r>
      <rPr>
        <sz val="11"/>
        <color rgb="FFC00000"/>
        <rFont val="Calibri"/>
        <family val="0"/>
        <charset val="1"/>
      </rPr>
      <t xml:space="preserve"> </t>
    </r>
  </si>
  <si>
    <r>
      <rPr>
        <b val="true"/>
        <sz val="11"/>
        <color rgb="FFC00000"/>
        <rFont val="Calibri"/>
        <family val="0"/>
        <charset val="1"/>
      </rPr>
      <t xml:space="preserve">d. Existe uma página com vídeos e links úteis sobre estágio?</t>
    </r>
    <r>
      <rPr>
        <sz val="11"/>
        <color rgb="FFC00000"/>
        <rFont val="Calibri"/>
        <family val="0"/>
        <charset val="1"/>
      </rPr>
      <t xml:space="preserve"> </t>
    </r>
  </si>
  <si>
    <t xml:space="preserve">e. Onde encontrar vídeos e links úteis sobre estágio?</t>
  </si>
  <si>
    <r>
      <rPr>
        <b val="true"/>
        <sz val="11"/>
        <rFont val="Calibri"/>
        <family val="0"/>
        <charset val="1"/>
      </rPr>
      <t xml:space="preserve">1.5 As disciplinas de estágio podem receber outra denominação nos Cursos da UnB?</t>
    </r>
    <r>
      <rPr>
        <sz val="11"/>
        <rFont val="Calibri"/>
        <family val="0"/>
        <charset val="1"/>
      </rPr>
      <t xml:space="preserve"> </t>
    </r>
  </si>
  <si>
    <t xml:space="preserve">Não. De acordo com a Resolução do Conselho de Ensino Pesquisa e Extensão da UnB nº 104/2021, as disciplinas de Estágio Obrigatório devem ser nomeadas como ESTÁGIO.</t>
  </si>
  <si>
    <r>
      <rPr>
        <b val="true"/>
        <sz val="11"/>
        <color rgb="FFC00000"/>
        <rFont val="Calibri"/>
        <family val="0"/>
        <charset val="1"/>
      </rPr>
      <t xml:space="preserve">a. As disciplinas de estágio podem ter outros nomes nos Cursos da UnB?</t>
    </r>
    <r>
      <rPr>
        <sz val="11"/>
        <color rgb="FFC00000"/>
        <rFont val="Calibri"/>
        <family val="0"/>
        <charset val="1"/>
      </rPr>
      <t xml:space="preserve"> </t>
    </r>
  </si>
  <si>
    <r>
      <rPr>
        <b val="true"/>
        <sz val="11"/>
        <color rgb="FFC00000"/>
        <rFont val="Calibri"/>
        <family val="0"/>
        <charset val="1"/>
      </rPr>
      <t xml:space="preserve">b. As disciplinas de estágio podem ser chamadas de outra coisa na UnB?</t>
    </r>
    <r>
      <rPr>
        <sz val="11"/>
        <color rgb="FFC00000"/>
        <rFont val="Calibri"/>
        <family val="0"/>
        <charset val="1"/>
      </rPr>
      <t xml:space="preserve"> </t>
    </r>
  </si>
  <si>
    <r>
      <rPr>
        <b val="true"/>
        <sz val="11"/>
        <color rgb="FFC00000"/>
        <rFont val="Calibri"/>
        <family val="0"/>
        <charset val="1"/>
      </rPr>
      <t xml:space="preserve">c. É possível usar outra denominação para disciplinas de estágio na UnB?</t>
    </r>
    <r>
      <rPr>
        <sz val="11"/>
        <color rgb="FFC00000"/>
        <rFont val="Calibri"/>
        <family val="0"/>
        <charset val="1"/>
      </rPr>
      <t xml:space="preserve"> </t>
    </r>
  </si>
  <si>
    <r>
      <rPr>
        <b val="true"/>
        <sz val="11"/>
        <color rgb="FFC00000"/>
        <rFont val="Calibri"/>
        <family val="0"/>
        <charset val="1"/>
      </rPr>
      <t xml:space="preserve">d. As disciplinas de estágio nos Cursos da UnB têm outras denominações?</t>
    </r>
    <r>
      <rPr>
        <sz val="11"/>
        <color rgb="FFC00000"/>
        <rFont val="Calibri"/>
        <family val="0"/>
        <charset val="1"/>
      </rPr>
      <t xml:space="preserve"> </t>
    </r>
  </si>
  <si>
    <t xml:space="preserve">e. Os Cursos da UnB usam outros nomes para disciplinas de estágio?</t>
  </si>
  <si>
    <r>
      <rPr>
        <b val="true"/>
        <sz val="11"/>
        <rFont val="Calibri"/>
        <family val="0"/>
        <charset val="1"/>
      </rPr>
      <t xml:space="preserve">1.6 Quais requisitos devem ser observados na concessão do estágio e documentos necessários à comprovação da regularidade do estágio?</t>
    </r>
    <r>
      <rPr>
        <sz val="11"/>
        <rFont val="Calibri"/>
        <family val="0"/>
        <charset val="1"/>
      </rPr>
      <t xml:space="preserve"> </t>
    </r>
  </si>
  <si>
    <t xml:space="preserve">O estágio não cria vínculo empregatício de qualquer natureza, mas devem ser observados os seguintes requisitos: 
Matrícula e frequência regular do educando, atestados pela instituição de ensino; 
Solicitação prévia de matrícula na disciplina de estágio, no caso de estágio obrigatório; </t>
  </si>
  <si>
    <r>
      <rPr>
        <b val="true"/>
        <sz val="11"/>
        <color rgb="FFC00000"/>
        <rFont val="Calibri"/>
        <family val="0"/>
        <charset val="1"/>
      </rPr>
      <t xml:space="preserve">a. Quais requisitos e documentos são necessários para conceder estágio e comprovar sua regularidade?</t>
    </r>
    <r>
      <rPr>
        <sz val="11"/>
        <color rgb="FFC00000"/>
        <rFont val="Calibri"/>
        <family val="0"/>
        <charset val="1"/>
      </rPr>
      <t xml:space="preserve"> </t>
    </r>
  </si>
  <si>
    <r>
      <rPr>
        <b val="true"/>
        <sz val="11"/>
        <color rgb="FFC00000"/>
        <rFont val="Calibri"/>
        <family val="0"/>
        <charset val="1"/>
      </rPr>
      <t xml:space="preserve">b. Quais condições devem ser atendidas para conceder estágio e que documentos são necessários para comprovar a regularidade?</t>
    </r>
    <r>
      <rPr>
        <sz val="11"/>
        <color rgb="FFC00000"/>
        <rFont val="Calibri"/>
        <family val="0"/>
        <charset val="1"/>
      </rPr>
      <t xml:space="preserve"> </t>
    </r>
  </si>
  <si>
    <r>
      <rPr>
        <b val="true"/>
        <sz val="11"/>
        <color rgb="FFC00000"/>
        <rFont val="Calibri"/>
        <family val="0"/>
        <charset val="1"/>
      </rPr>
      <t xml:space="preserve">c. Quais requisitos são importantes para a concessão do estágio e para comprovar sua regularidade?</t>
    </r>
    <r>
      <rPr>
        <sz val="11"/>
        <color rgb="FFC00000"/>
        <rFont val="Calibri"/>
        <family val="0"/>
        <charset val="1"/>
      </rPr>
      <t xml:space="preserve"> </t>
    </r>
  </si>
  <si>
    <r>
      <rPr>
        <b val="true"/>
        <sz val="11"/>
        <color rgb="FFC00000"/>
        <rFont val="Calibri"/>
        <family val="0"/>
        <charset val="1"/>
      </rPr>
      <t xml:space="preserve">d. Quais documentos e requisitos são necessários para concessão e comprovação do estágio?</t>
    </r>
    <r>
      <rPr>
        <sz val="11"/>
        <color rgb="FFC00000"/>
        <rFont val="Calibri"/>
        <family val="0"/>
        <charset val="1"/>
      </rPr>
      <t xml:space="preserve"> </t>
    </r>
  </si>
  <si>
    <r>
      <rPr>
        <b val="true"/>
        <sz val="11"/>
        <color rgb="FFC00000"/>
        <rFont val="Calibri"/>
        <family val="0"/>
        <charset val="1"/>
      </rPr>
      <t xml:space="preserve">e. Que documentos são necessários para comprovar a regularidade do estágio e quais requisitos devem ser atendidos para sua concessão?</t>
    </r>
    <r>
      <rPr>
        <sz val="11"/>
        <color rgb="FFC00000"/>
        <rFont val="Calibri"/>
        <family val="0"/>
        <charset val="1"/>
      </rPr>
      <t xml:space="preserve"> </t>
    </r>
  </si>
  <si>
    <r>
      <rPr>
        <b val="true"/>
        <sz val="11"/>
        <rFont val="Calibri"/>
        <family val="0"/>
        <charset val="1"/>
      </rPr>
      <t xml:space="preserve">1.7 Pode ocorrer estágio durante o período de trancamento do curso?</t>
    </r>
    <r>
      <rPr>
        <sz val="11"/>
        <rFont val="Calibri"/>
        <family val="0"/>
        <charset val="1"/>
      </rPr>
      <t xml:space="preserve"> </t>
    </r>
  </si>
  <si>
    <t xml:space="preserve">Não pode ocorrer o estágio no caso de trancamento ou integralização do curso, uma vez que um dos requisitos para realização do estágio é a matrícula e a frequência regular do educando. Bem assim, o aluno só poderá permanecer no estágio enquanto estiver devidamente matriculado na UnB, ou seja, enquanto estiver ativo no SIGAA.</t>
  </si>
  <si>
    <r>
      <rPr>
        <b val="true"/>
        <sz val="11"/>
        <color rgb="FFC00000"/>
        <rFont val="Calibri"/>
        <family val="0"/>
        <charset val="1"/>
      </rPr>
      <t xml:space="preserve">a. É permitido fazer estágio durante o período de trancamento do curso?</t>
    </r>
    <r>
      <rPr>
        <sz val="11"/>
        <color rgb="FFC00000"/>
        <rFont val="Calibri"/>
        <family val="0"/>
        <charset val="1"/>
      </rPr>
      <t xml:space="preserve"> </t>
    </r>
  </si>
  <si>
    <r>
      <rPr>
        <b val="true"/>
        <sz val="11"/>
        <color rgb="FFC00000"/>
        <rFont val="Calibri"/>
        <family val="0"/>
        <charset val="1"/>
      </rPr>
      <t xml:space="preserve">b. Estágios podem ocorrer durante o trancamento do curso?</t>
    </r>
    <r>
      <rPr>
        <sz val="11"/>
        <color rgb="FFC00000"/>
        <rFont val="Calibri"/>
        <family val="0"/>
        <charset val="1"/>
      </rPr>
      <t xml:space="preserve"> </t>
    </r>
  </si>
  <si>
    <r>
      <rPr>
        <b val="true"/>
        <sz val="11"/>
        <color rgb="FFC00000"/>
        <rFont val="Calibri"/>
        <family val="0"/>
        <charset val="1"/>
      </rPr>
      <t xml:space="preserve">c. Estágios são permitidos se o curso estiver trancado?</t>
    </r>
    <r>
      <rPr>
        <sz val="11"/>
        <color rgb="FFC00000"/>
        <rFont val="Calibri"/>
        <family val="0"/>
        <charset val="1"/>
      </rPr>
      <t xml:space="preserve"> </t>
    </r>
  </si>
  <si>
    <r>
      <rPr>
        <b val="true"/>
        <sz val="11"/>
        <color rgb="FFC00000"/>
        <rFont val="Calibri"/>
        <family val="0"/>
        <charset val="1"/>
      </rPr>
      <t xml:space="preserve">d. Estudantes podem fazer estágio se o curso estiver trancado?</t>
    </r>
    <r>
      <rPr>
        <sz val="11"/>
        <color rgb="FFC00000"/>
        <rFont val="Calibri"/>
        <family val="0"/>
        <charset val="1"/>
      </rPr>
      <t xml:space="preserve"> </t>
    </r>
  </si>
  <si>
    <r>
      <rPr>
        <b val="true"/>
        <sz val="11"/>
        <color rgb="FFC00000"/>
        <rFont val="Calibri"/>
        <family val="0"/>
        <charset val="1"/>
      </rPr>
      <t xml:space="preserve">e. O estágio pode ocorrer mesmo com o curso trancado?</t>
    </r>
    <r>
      <rPr>
        <sz val="11"/>
        <color rgb="FFC00000"/>
        <rFont val="Calibri"/>
        <family val="0"/>
        <charset val="1"/>
      </rPr>
      <t xml:space="preserve"> </t>
    </r>
  </si>
  <si>
    <r>
      <rPr>
        <b val="true"/>
        <sz val="11"/>
        <rFont val="Calibri"/>
        <family val="0"/>
        <charset val="1"/>
      </rPr>
      <t xml:space="preserve">1.8 Pode-se iniciar o estágio sem a documentação (Termo de compromisso e Plano de atividades) assinada pelos envolvidos?</t>
    </r>
    <r>
      <rPr>
        <sz val="11"/>
        <rFont val="Calibri"/>
        <family val="0"/>
        <charset val="1"/>
      </rPr>
      <t xml:space="preserve"> </t>
    </r>
  </si>
  <si>
    <t xml:space="preserve">Não. O Termo de Compromisso é o único documento que comprova legalmente a relação de estágio, portanto o estágio só poderá ser iniciado com a assinatura do Termo de Compromisso e do Plano de Atividades.</t>
  </si>
  <si>
    <r>
      <rPr>
        <b val="true"/>
        <sz val="11"/>
        <color rgb="FFC00000"/>
        <rFont val="Calibri"/>
        <family val="0"/>
        <charset val="1"/>
      </rPr>
      <t xml:space="preserve">a. É permitido iniciar o estágio sem a documentação assinada?</t>
    </r>
    <r>
      <rPr>
        <sz val="11"/>
        <color rgb="FFC00000"/>
        <rFont val="Calibri"/>
        <family val="0"/>
        <charset val="1"/>
      </rPr>
      <t xml:space="preserve"> </t>
    </r>
  </si>
  <si>
    <r>
      <rPr>
        <b val="true"/>
        <sz val="11"/>
        <color rgb="FFC00000"/>
        <rFont val="Calibri"/>
        <family val="0"/>
        <charset val="1"/>
      </rPr>
      <t xml:space="preserve">b. Pode-se começar o estágio sem que a documentação esteja assinada?</t>
    </r>
    <r>
      <rPr>
        <sz val="11"/>
        <color rgb="FFC00000"/>
        <rFont val="Calibri"/>
        <family val="0"/>
        <charset val="1"/>
      </rPr>
      <t xml:space="preserve"> </t>
    </r>
  </si>
  <si>
    <r>
      <rPr>
        <b val="true"/>
        <sz val="11"/>
        <color rgb="FFC00000"/>
        <rFont val="Calibri"/>
        <family val="0"/>
        <charset val="1"/>
      </rPr>
      <t xml:space="preserve">c. O estágio pode ser iniciado sem o Termo de compromisso e Plano de atividades assinados?</t>
    </r>
    <r>
      <rPr>
        <sz val="11"/>
        <color rgb="FFC00000"/>
        <rFont val="Calibri"/>
        <family val="0"/>
        <charset val="1"/>
      </rPr>
      <t xml:space="preserve"> </t>
    </r>
  </si>
  <si>
    <r>
      <rPr>
        <b val="true"/>
        <sz val="11"/>
        <color rgb="FFC00000"/>
        <rFont val="Calibri"/>
        <family val="0"/>
        <charset val="1"/>
      </rPr>
      <t xml:space="preserve">d. O estágio pode ser feito sem a documentação oficial assinada?</t>
    </r>
    <r>
      <rPr>
        <sz val="11"/>
        <color rgb="FFC00000"/>
        <rFont val="Calibri"/>
        <family val="0"/>
        <charset val="1"/>
      </rPr>
      <t xml:space="preserve"> </t>
    </r>
  </si>
  <si>
    <r>
      <rPr>
        <b val="true"/>
        <sz val="11"/>
        <color rgb="FFC00000"/>
        <rFont val="Calibri"/>
        <family val="0"/>
        <charset val="1"/>
      </rPr>
      <t xml:space="preserve">e. É possível iniciar o estágio sem a assinatura do Termo de compromisso e do Plano de atividades?</t>
    </r>
    <r>
      <rPr>
        <sz val="11"/>
        <color rgb="FFC00000"/>
        <rFont val="Calibri"/>
        <family val="0"/>
        <charset val="1"/>
      </rPr>
      <t xml:space="preserve"> </t>
    </r>
  </si>
  <si>
    <r>
      <rPr>
        <b val="true"/>
        <sz val="11"/>
        <rFont val="Calibri"/>
        <family val="0"/>
        <charset val="1"/>
      </rPr>
      <t xml:space="preserve">1.9 Qual a duração permitida para a jornada de estágio?</t>
    </r>
    <r>
      <rPr>
        <sz val="11"/>
        <rFont val="Calibri"/>
        <family val="0"/>
        <charset val="1"/>
      </rPr>
      <t xml:space="preserve"> </t>
    </r>
  </si>
  <si>
    <t xml:space="preserve">Segundo o Art. 10º da Resolução 104/2021 do CEPE a carga horária das atividades de Estágio será definida em comum acordo entre a Instituição de Ensino, a parte concedente e o(a) Estagiário(a), não podendo ultrapassar o total de 30 (trinta) horas semanais, considerando o somatório de Estágios Obrigatórios e Não Obrigatórios realizados simultaneamente. 
§1º O(A) Estudante poderá, excepcionalmente, cumprir jornada de Estágio superior a 30 (trinta) horas semanais, não mais que 40 (quarenta) horas, resguardados os limites e requisitos legais, desde que não esteja cursando componentes curriculares presenciais obrigatórios, optativos e/ou módulo livre nos horários dedicados às atividades de Estágio. 
Essa condição, necessariamente, deve estar prevista no Projeto Pedagógico do Curso. </t>
  </si>
  <si>
    <r>
      <rPr>
        <b val="true"/>
        <sz val="11"/>
        <color rgb="FFC00000"/>
        <rFont val="Calibri"/>
        <family val="0"/>
        <charset val="1"/>
      </rPr>
      <t xml:space="preserve">a. Qual é a duração máxima permitida para a jornada de estágio?</t>
    </r>
    <r>
      <rPr>
        <sz val="11"/>
        <color rgb="FFC00000"/>
        <rFont val="Calibri"/>
        <family val="0"/>
        <charset val="1"/>
      </rPr>
      <t xml:space="preserve"> </t>
    </r>
  </si>
  <si>
    <r>
      <rPr>
        <b val="true"/>
        <sz val="11"/>
        <color rgb="FFC00000"/>
        <rFont val="Calibri"/>
        <family val="0"/>
        <charset val="1"/>
      </rPr>
      <t xml:space="preserve">b. Quanto tempo pode durar um dia de estágio?</t>
    </r>
    <r>
      <rPr>
        <sz val="11"/>
        <color rgb="FFC00000"/>
        <rFont val="Calibri"/>
        <family val="0"/>
        <charset val="1"/>
      </rPr>
      <t xml:space="preserve"> </t>
    </r>
  </si>
  <si>
    <r>
      <rPr>
        <b val="true"/>
        <sz val="11"/>
        <color rgb="FFC00000"/>
        <rFont val="Calibri"/>
        <family val="0"/>
        <charset val="1"/>
      </rPr>
      <t xml:space="preserve">c. Qual é o tempo permitido para a jornada de estágio?</t>
    </r>
    <r>
      <rPr>
        <sz val="11"/>
        <color rgb="FFC00000"/>
        <rFont val="Calibri"/>
        <family val="0"/>
        <charset val="1"/>
      </rPr>
      <t xml:space="preserve"> </t>
    </r>
  </si>
  <si>
    <r>
      <rPr>
        <b val="true"/>
        <sz val="11"/>
        <color rgb="FFC00000"/>
        <rFont val="Calibri"/>
        <family val="0"/>
        <charset val="1"/>
      </rPr>
      <t xml:space="preserve">d. Quanto tempo um estagiário pode trabalhar por dia?</t>
    </r>
    <r>
      <rPr>
        <sz val="11"/>
        <color rgb="FFC00000"/>
        <rFont val="Calibri"/>
        <family val="0"/>
        <charset val="1"/>
      </rPr>
      <t xml:space="preserve"> </t>
    </r>
  </si>
  <si>
    <r>
      <rPr>
        <b val="true"/>
        <sz val="11"/>
        <color rgb="FFC00000"/>
        <rFont val="Calibri"/>
        <family val="0"/>
        <charset val="1"/>
      </rPr>
      <t xml:space="preserve">e. Qual é a jornada permitida para o estágio?</t>
    </r>
    <r>
      <rPr>
        <sz val="11"/>
        <color rgb="FFC00000"/>
        <rFont val="Calibri"/>
        <family val="0"/>
        <charset val="1"/>
      </rPr>
      <t xml:space="preserve"> </t>
    </r>
  </si>
  <si>
    <r>
      <rPr>
        <b val="true"/>
        <sz val="11"/>
        <rFont val="Calibri"/>
        <family val="0"/>
        <charset val="1"/>
      </rPr>
      <t xml:space="preserve">1.10 O estagiário tem direito ao seguro contra acidentes pessoais?</t>
    </r>
    <r>
      <rPr>
        <sz val="11"/>
        <rFont val="Calibri"/>
        <family val="0"/>
        <charset val="1"/>
      </rPr>
      <t xml:space="preserve"> </t>
    </r>
  </si>
  <si>
    <t xml:space="preserve">Sim. Todo estagiário tem que ter Seguro Contra Acidentes Pessoais; Consoante previsto no art. 9o, inc. IV, da Lei 11.788/2008. Todos os estagiários da UnB estão assegurados. Para a consulta do modelo da apólice, acesse o link: http://deg.unb.br.</t>
  </si>
  <si>
    <r>
      <rPr>
        <b val="true"/>
        <sz val="11"/>
        <color rgb="FFC00000"/>
        <rFont val="Calibri"/>
        <family val="0"/>
        <charset val="1"/>
      </rPr>
      <t xml:space="preserve">a. Estagiários têm seguro contra acidentes pessoais?</t>
    </r>
    <r>
      <rPr>
        <sz val="11"/>
        <color rgb="FFC00000"/>
        <rFont val="Calibri"/>
        <family val="0"/>
        <charset val="1"/>
      </rPr>
      <t xml:space="preserve"> </t>
    </r>
  </si>
  <si>
    <r>
      <rPr>
        <b val="true"/>
        <sz val="11"/>
        <color rgb="FFC00000"/>
        <rFont val="Calibri"/>
        <family val="0"/>
        <charset val="1"/>
      </rPr>
      <t xml:space="preserve">b. O estagiário tem direito a seguro contra acidentes pessoais?</t>
    </r>
    <r>
      <rPr>
        <sz val="11"/>
        <color rgb="FFC00000"/>
        <rFont val="Calibri"/>
        <family val="0"/>
        <charset val="1"/>
      </rPr>
      <t xml:space="preserve"> </t>
    </r>
  </si>
  <si>
    <r>
      <rPr>
        <b val="true"/>
        <sz val="11"/>
        <color rgb="FFC00000"/>
        <rFont val="Calibri"/>
        <family val="0"/>
        <charset val="1"/>
      </rPr>
      <t xml:space="preserve">c. O seguro contra acidentes pessoais é obrigatório para estagiários?</t>
    </r>
    <r>
      <rPr>
        <sz val="11"/>
        <color rgb="FFC00000"/>
        <rFont val="Calibri"/>
        <family val="0"/>
        <charset val="1"/>
      </rPr>
      <t xml:space="preserve"> </t>
    </r>
  </si>
  <si>
    <r>
      <rPr>
        <b val="true"/>
        <sz val="11"/>
        <color rgb="FFC00000"/>
        <rFont val="Calibri"/>
        <family val="0"/>
        <charset val="1"/>
      </rPr>
      <t xml:space="preserve">d. É necessário seguro contra acidentes pessoais para estágio?</t>
    </r>
    <r>
      <rPr>
        <sz val="11"/>
        <color rgb="FFC00000"/>
        <rFont val="Calibri"/>
        <family val="0"/>
        <charset val="1"/>
      </rPr>
      <t xml:space="preserve"> </t>
    </r>
  </si>
  <si>
    <r>
      <rPr>
        <b val="true"/>
        <sz val="11"/>
        <color rgb="FFC00000"/>
        <rFont val="Calibri"/>
        <family val="0"/>
        <charset val="1"/>
      </rPr>
      <t xml:space="preserve">e. Estagiários recebem seguro contra acidentes pessoais?</t>
    </r>
    <r>
      <rPr>
        <sz val="11"/>
        <color rgb="FFC00000"/>
        <rFont val="Calibri"/>
        <family val="0"/>
        <charset val="1"/>
      </rPr>
      <t xml:space="preserve"> </t>
    </r>
  </si>
  <si>
    <r>
      <rPr>
        <b val="true"/>
        <sz val="11"/>
        <rFont val="Calibri"/>
        <family val="0"/>
        <charset val="1"/>
      </rPr>
      <t xml:space="preserve">1.11 Os estágios devem ser presenciais?</t>
    </r>
    <r>
      <rPr>
        <sz val="11"/>
        <rFont val="Calibri"/>
        <family val="0"/>
        <charset val="1"/>
      </rPr>
      <t xml:space="preserve"> </t>
    </r>
  </si>
  <si>
    <t xml:space="preserve">As condições de realização do estágio são acordadas entre o professor supervisor da UnB, o estudante e o professor da escola. 
No caso específico da Secretaria de Educação do DF, os estágios supervisionados de licenciatura na SEEDF são realizados de forma presencial. Em casos especiais, como no caso da pandemia de Covid-19, podem ocorrer alterações na forma de realização dos estágios, mas, para que isso ocorra, 
deve haver celebração de um Termo Aditivo no convênio realizado entre a SEEDF e a UnB. ]</t>
  </si>
  <si>
    <r>
      <rPr>
        <b val="true"/>
        <sz val="11"/>
        <color rgb="FFC00000"/>
        <rFont val="Calibri"/>
        <family val="0"/>
        <charset val="1"/>
      </rPr>
      <t xml:space="preserve">a. Os estágios têm que ser presenciais ou podem ser remotos?</t>
    </r>
    <r>
      <rPr>
        <sz val="11"/>
        <color rgb="FFC00000"/>
        <rFont val="Calibri"/>
        <family val="0"/>
        <charset val="1"/>
      </rPr>
      <t xml:space="preserve"> </t>
    </r>
  </si>
  <si>
    <r>
      <rPr>
        <b val="true"/>
        <sz val="11"/>
        <color rgb="FFC00000"/>
        <rFont val="Calibri"/>
        <family val="0"/>
        <charset val="1"/>
      </rPr>
      <t xml:space="preserve">b. Estágios precisam ser presenciais ou podem ser feitos remotamente?</t>
    </r>
    <r>
      <rPr>
        <sz val="11"/>
        <color rgb="FFC00000"/>
        <rFont val="Calibri"/>
        <family val="0"/>
        <charset val="1"/>
      </rPr>
      <t xml:space="preserve"> </t>
    </r>
  </si>
  <si>
    <r>
      <rPr>
        <b val="true"/>
        <sz val="11"/>
        <color rgb="FFC00000"/>
        <rFont val="Calibri"/>
        <family val="0"/>
        <charset val="1"/>
      </rPr>
      <t xml:space="preserve">c. O estágio tem que ser feito de forma presencial?</t>
    </r>
    <r>
      <rPr>
        <sz val="11"/>
        <color rgb="FFC00000"/>
        <rFont val="Calibri"/>
        <family val="0"/>
        <charset val="1"/>
      </rPr>
      <t xml:space="preserve"> </t>
    </r>
  </si>
  <si>
    <r>
      <rPr>
        <b val="true"/>
        <sz val="11"/>
        <color rgb="FFC00000"/>
        <rFont val="Calibri"/>
        <family val="0"/>
        <charset val="1"/>
      </rPr>
      <t xml:space="preserve">d. Os estágios podem ser feitos remotamente ou têm que ser presenciais?</t>
    </r>
    <r>
      <rPr>
        <sz val="11"/>
        <color rgb="FFC00000"/>
        <rFont val="Calibri"/>
        <family val="0"/>
        <charset val="1"/>
      </rPr>
      <t xml:space="preserve"> </t>
    </r>
  </si>
  <si>
    <r>
      <rPr>
        <b val="true"/>
        <sz val="11"/>
        <color rgb="FFC00000"/>
        <rFont val="Calibri"/>
        <family val="0"/>
        <charset val="1"/>
      </rPr>
      <t xml:space="preserve">e. Estagiários precisam estar presentes para fazer estágio?</t>
    </r>
    <r>
      <rPr>
        <sz val="11"/>
        <color rgb="FFC00000"/>
        <rFont val="Calibri"/>
        <family val="0"/>
        <charset val="1"/>
      </rPr>
      <t xml:space="preserve"> </t>
    </r>
  </si>
  <si>
    <r>
      <rPr>
        <b val="true"/>
        <sz val="11"/>
        <rFont val="Calibri"/>
        <family val="0"/>
        <charset val="1"/>
      </rPr>
      <t xml:space="preserve">1.12 Quais são as três etapas dos estágios, às quais devo prestar mais atenção?</t>
    </r>
    <r>
      <rPr>
        <sz val="11"/>
        <rFont val="Calibri"/>
        <family val="0"/>
        <charset val="1"/>
      </rPr>
      <t xml:space="preserve"> </t>
    </r>
  </si>
  <si>
    <t xml:space="preserve">Há três momentos importantes na realização dos estágios supervisionados: 
a) O início do estágio: etapa onde o docente da UnB irá orientar os estagiários sobre os objetivos pedagógicos da disciplina e irá orientar os "estudantes" a encontrarem um local para realização de estágio e a preencher a documentação necessária; Preenchimento da documentação de estágio. 
 b) A realização do estágio na escola: nessa etapa o estudante irá a campo para vivenciar sua experiência de estágio supervisionado, sempre acompanhado do professor supervisor da escola; 
É recomendável que o estudante leve uma carta de recomendação do professor da UnB e que haja constante diálogo entre os docentes e o estagiário. 
c) Finalização do estágio: a finalização do estágio também deve obedecer a requisitos pedagógicos e legais. 
Por ser caracterizado como atividade de caráter pedagógico, o estagiário deverá preparar os relatórios acordados com o professor da UnB. 
Na parte legal, o estagiário deverá entregar o Relatório de Conclusão de estágio e postá-lo no SIGAA. </t>
  </si>
  <si>
    <r>
      <rPr>
        <b val="true"/>
        <sz val="11"/>
        <color rgb="FFC00000"/>
        <rFont val="Calibri"/>
        <family val="0"/>
        <charset val="1"/>
      </rPr>
      <t xml:space="preserve">a. Quais são as três etapas mais importantes do estágio?</t>
    </r>
    <r>
      <rPr>
        <sz val="11"/>
        <color rgb="FFC00000"/>
        <rFont val="Calibri"/>
        <family val="0"/>
        <charset val="1"/>
      </rPr>
      <t xml:space="preserve"> </t>
    </r>
  </si>
  <si>
    <r>
      <rPr>
        <b val="true"/>
        <sz val="11"/>
        <color rgb="FFC00000"/>
        <rFont val="Calibri"/>
        <family val="0"/>
        <charset val="1"/>
      </rPr>
      <t xml:space="preserve">b. Quais são as três fases do estágio que requerem mais atenção?</t>
    </r>
    <r>
      <rPr>
        <sz val="11"/>
        <color rgb="FFC00000"/>
        <rFont val="Calibri"/>
        <family val="0"/>
        <charset val="1"/>
      </rPr>
      <t xml:space="preserve"> </t>
    </r>
  </si>
  <si>
    <r>
      <rPr>
        <b val="true"/>
        <sz val="11"/>
        <color rgb="FFC00000"/>
        <rFont val="Calibri"/>
        <family val="0"/>
        <charset val="1"/>
      </rPr>
      <t xml:space="preserve">c. Quais são as três partes do estágio que devo considerar mais importantes?</t>
    </r>
    <r>
      <rPr>
        <sz val="11"/>
        <color rgb="FFC00000"/>
        <rFont val="Calibri"/>
        <family val="0"/>
        <charset val="1"/>
      </rPr>
      <t xml:space="preserve"> </t>
    </r>
  </si>
  <si>
    <r>
      <rPr>
        <b val="true"/>
        <sz val="11"/>
        <color rgb="FFC00000"/>
        <rFont val="Calibri"/>
        <family val="0"/>
        <charset val="1"/>
      </rPr>
      <t xml:space="preserve">d. Quais são as três etapas fundamentais do estágio?</t>
    </r>
    <r>
      <rPr>
        <sz val="11"/>
        <color rgb="FFC00000"/>
        <rFont val="Calibri"/>
        <family val="0"/>
        <charset val="1"/>
      </rPr>
      <t xml:space="preserve"> </t>
    </r>
  </si>
  <si>
    <r>
      <rPr>
        <b val="true"/>
        <sz val="11"/>
        <color rgb="FFC00000"/>
        <rFont val="Calibri"/>
        <family val="0"/>
        <charset val="1"/>
      </rPr>
      <t xml:space="preserve">e. Quais são as três fases do estágio às quais devo prestar mais atenção?</t>
    </r>
    <r>
      <rPr>
        <sz val="11"/>
        <color rgb="FFC00000"/>
        <rFont val="Calibri"/>
        <family val="0"/>
        <charset val="1"/>
      </rPr>
      <t xml:space="preserve"> </t>
    </r>
  </si>
  <si>
    <r>
      <rPr>
        <b val="true"/>
        <sz val="11"/>
        <rFont val="Calibri"/>
        <family val="0"/>
        <charset val="1"/>
      </rPr>
      <t xml:space="preserve">1.13 Quais são as competências de cada parte do estágio?</t>
    </r>
    <r>
      <rPr>
        <sz val="11"/>
        <rFont val="Calibri"/>
        <family val="0"/>
        <charset val="1"/>
      </rPr>
      <t xml:space="preserve"> </t>
    </r>
  </si>
  <si>
    <t xml:space="preserve">Competências no estágio supervisionado 
Os procedimentos explicitados abaixo devem ser observados como orientações importantes para que se estabeleça entre os atores envolvidos uma relação de confiança mútua e respeito. 
Ressalta-se que, prioritariamente, o Estágio deverá ocorrer nas escolas públicas, em salas de aulas, focando toda atenção a docência, buscando atender aos diferentes interesses dos nossos discentes, que poderão se voltar também para a educação não- formal, (educação essa que vem cumprindo papel importante na minimização das desigualdades sociais de nosso país), sem perder de vista a escola pública como principal espaço de formação do licenciado. 
Ao estagiário compete: 
a) Observar a estrutura, funcionamento, recursos e clientela da escola na qual realiza o estágio; 
 b) Observar a atuação didático-pedagógica do professor regente da classe em que está estagiando; 
c) Participar das aulas, atuando em atividades de ensino sugeridas e/ou autorizadas pelo professor regente de classe; 
d) Executar regência de classe, ministrando aulas na classe em que está estagiando; 
e) Desenvolver atividades extra-classe, que correspondem ao planejamento e programação do estágio, de acordo com a orientação do professor supervisor; 
 f) Participar em atividades de gestão; 
g) Presentar relatório final ao professor orientador, em data marcada pela coordenação de estágio, contemplando no mínimo: referencial teórico; bibliografia consultada; estratégias; descrição e avaliação das atividades específicas do estágio; observações gerais; cópias dos planos, unidades de aulas, dos exercícios propostos e modelos dos materiais utilizados; o acadêmico, ao invés de apresentar relatório, pode optar pela elaboração de um trabalho de pesquisa, com base nas suas experiências de estágio e participação nas atividades de ensino. 
Ao professor orientador (UnB) compete 
a) Orientar o estagiário em relação à carga horária, ao contexto de atuação e à documentação do estágio; 
b) Orientar o estagiário em relação a elaboração das atividades a serem desenvolvidas no campo do estágio; 
 c) Monitorar o andamento do estágio; 
 d) Acompanhar os licenciandos em suas atividades em campo; 
 e) Manter comunicação com o professor supervisor da escola responsável direto pelo estagiário; 
f) Propor atividades de estudo que permitam ao estagiário a reflexão crítica da relação teoria prática da atividade docente; 
g) Propor atividades de estudo que ocasionem ao estagiário conhecer os problemas da educação e sua superação. 
h) Promover reflexões acerca da prática profissional relacionada às atividades do Estagiário; 
i) Proceder ao encaminhamento formal de Estudantes ao local de Estágio, orientando sobre os mecanismos, as etapas e as atividades correspondentes; 
j) Orientar o(a) Estagiário(a) na formulação do Plano de Atividades e documentos correlatos. 
Ao professor supervisor da escola compete 
a) Receber o estagiário e proporcionar condições de observação, regência e acesso à informação sobre a escola; 
b) Avaliar o desempenho do estagiário em relação a aspectos como responsabilidade, relação com os alunos, relação com os profissionais da escola, desempenho nas atividades propostas; 
c) Acompanhar presencialmente as atividades de regência dos estagiários; 
d) Elaborar, em conjunto com o(a) Estagiário(a) e o(a) Professor(a) Orientador(a), o Plano de Atividades do Estágio; 
e) Cumprir e fazer cumprir o Plano de Atividades e a sua programação; 
 f) Inserir o(a) Estagiário(a) na instituição concedente, orientando-o(a) quanto às normas do local, além de acompanhar e avaliar o desempenho em suas atividades no serviço; 
 g) Acompanhar a frequência do(a)Estagiário(a) nas atividades; 
h) Preencher e encaminhar os formulários de avaliação de desempenho do(a) Estagiário(a); </t>
  </si>
  <si>
    <r>
      <rPr>
        <b val="true"/>
        <sz val="11"/>
        <color rgb="FFC00000"/>
        <rFont val="Calibri"/>
        <family val="0"/>
        <charset val="1"/>
      </rPr>
      <t xml:space="preserve">a. Quais são as competências de cada parte envolvida no estágio?</t>
    </r>
    <r>
      <rPr>
        <sz val="11"/>
        <color rgb="FFC00000"/>
        <rFont val="Calibri"/>
        <family val="0"/>
        <charset val="1"/>
      </rPr>
      <t xml:space="preserve"> </t>
    </r>
  </si>
  <si>
    <r>
      <rPr>
        <b val="true"/>
        <sz val="11"/>
        <color rgb="FFC00000"/>
        <rFont val="Calibri"/>
        <family val="0"/>
        <charset val="1"/>
      </rPr>
      <t xml:space="preserve">b. Quais são as responsabilidades de cada parte no estágio?</t>
    </r>
    <r>
      <rPr>
        <sz val="11"/>
        <color rgb="FFC00000"/>
        <rFont val="Calibri"/>
        <family val="0"/>
        <charset val="1"/>
      </rPr>
      <t xml:space="preserve"> </t>
    </r>
  </si>
  <si>
    <r>
      <rPr>
        <b val="true"/>
        <sz val="11"/>
        <color rgb="FFC00000"/>
        <rFont val="Calibri"/>
        <family val="0"/>
        <charset val="1"/>
      </rPr>
      <t xml:space="preserve">c. Quem é responsável por quê no estágio?</t>
    </r>
    <r>
      <rPr>
        <sz val="11"/>
        <color rgb="FFC00000"/>
        <rFont val="Calibri"/>
        <family val="0"/>
        <charset val="1"/>
      </rPr>
      <t xml:space="preserve"> </t>
    </r>
  </si>
  <si>
    <r>
      <rPr>
        <b val="true"/>
        <sz val="11"/>
        <color rgb="FFC00000"/>
        <rFont val="Calibri"/>
        <family val="0"/>
        <charset val="1"/>
      </rPr>
      <t xml:space="preserve">d. Quais são as competências de cada parte do estágio?</t>
    </r>
    <r>
      <rPr>
        <sz val="11"/>
        <color rgb="FFC00000"/>
        <rFont val="Calibri"/>
        <family val="0"/>
        <charset val="1"/>
      </rPr>
      <t xml:space="preserve"> </t>
    </r>
  </si>
  <si>
    <t xml:space="preserve">e. Quem faz o quê no estágio?</t>
  </si>
  <si>
    <t xml:space="preserve">2. Informações sobre a documentação do estágio</t>
  </si>
  <si>
    <r>
      <rPr>
        <b val="true"/>
        <sz val="11"/>
        <rFont val="Calibri"/>
        <family val="0"/>
        <charset val="1"/>
      </rPr>
      <t xml:space="preserve">2.1 O que é o Termo de Compromisso (TCE) e qual sua importância?</t>
    </r>
    <r>
      <rPr>
        <sz val="11"/>
        <rFont val="Calibri"/>
        <family val="0"/>
        <charset val="1"/>
      </rPr>
      <t xml:space="preserve"> </t>
    </r>
  </si>
  <si>
    <t xml:space="preserve">É um contrato de estágio celebrado entre o discente ou seu representante legal, a parte concedente do estágio e UnB. Segundo o Art 11º da Lei de estágio, Estágios não pressupõem vínculo empregatício de qualquer natureza, porém, é compulsória a celebração do TCE entre o Estudante (ou seu representante ou assistente legal), a Instituição Concedente e a Instituição de Ensino, prevendo as condições de realização do Estágio.</t>
  </si>
  <si>
    <r>
      <rPr>
        <b val="true"/>
        <sz val="11"/>
        <color rgb="FFC00000"/>
        <rFont val="Calibri"/>
        <family val="0"/>
        <charset val="1"/>
      </rPr>
      <t xml:space="preserve">a. Qual é a definição de Termo de Compromisso (TCE) e por que ele é importante?</t>
    </r>
    <r>
      <rPr>
        <sz val="11"/>
        <color rgb="FFC00000"/>
        <rFont val="Calibri"/>
        <family val="0"/>
        <charset val="1"/>
      </rPr>
      <t xml:space="preserve"> </t>
    </r>
  </si>
  <si>
    <r>
      <rPr>
        <b val="true"/>
        <sz val="11"/>
        <color rgb="FFC00000"/>
        <rFont val="Calibri"/>
        <family val="0"/>
        <charset val="1"/>
      </rPr>
      <t xml:space="preserve">b. O que significa o Termo de Compromisso (TCE) e qual a sua importância?</t>
    </r>
    <r>
      <rPr>
        <sz val="11"/>
        <color rgb="FFC00000"/>
        <rFont val="Calibri"/>
        <family val="0"/>
        <charset val="1"/>
      </rPr>
      <t xml:space="preserve"> </t>
    </r>
  </si>
  <si>
    <r>
      <rPr>
        <b val="true"/>
        <sz val="11"/>
        <color rgb="FFC00000"/>
        <rFont val="Calibri"/>
        <family val="0"/>
        <charset val="1"/>
      </rPr>
      <t xml:space="preserve">c. O que é o Termo de Compromisso (TCE) e por que ele é essencial para o estágio?</t>
    </r>
    <r>
      <rPr>
        <sz val="11"/>
        <color rgb="FFC00000"/>
        <rFont val="Calibri"/>
        <family val="0"/>
        <charset val="1"/>
      </rPr>
      <t xml:space="preserve"> </t>
    </r>
  </si>
  <si>
    <r>
      <rPr>
        <b val="true"/>
        <sz val="11"/>
        <color rgb="FFC00000"/>
        <rFont val="Calibri"/>
        <family val="0"/>
        <charset val="1"/>
      </rPr>
      <t xml:space="preserve">d. Por que o Termo de Compromisso (TCE) é importante para o estágio?</t>
    </r>
    <r>
      <rPr>
        <sz val="11"/>
        <color rgb="FFC00000"/>
        <rFont val="Calibri"/>
        <family val="0"/>
        <charset val="1"/>
      </rPr>
      <t xml:space="preserve"> </t>
    </r>
  </si>
  <si>
    <r>
      <rPr>
        <b val="true"/>
        <sz val="11"/>
        <color rgb="FFC00000"/>
        <rFont val="Calibri"/>
        <family val="0"/>
        <charset val="1"/>
      </rPr>
      <t xml:space="preserve">e. O que é o Termo de Compromisso (TCE) e qual é sua relevância para o estágio?</t>
    </r>
    <r>
      <rPr>
        <sz val="11"/>
        <color rgb="FFC00000"/>
        <rFont val="Calibri"/>
        <family val="0"/>
        <charset val="1"/>
      </rPr>
      <t xml:space="preserve"> </t>
    </r>
  </si>
  <si>
    <r>
      <rPr>
        <b val="true"/>
        <sz val="11"/>
        <rFont val="Calibri"/>
        <family val="0"/>
        <charset val="1"/>
      </rPr>
      <t xml:space="preserve">2.2 Como preencher as informações do período de estágio no TCE?</t>
    </r>
    <r>
      <rPr>
        <sz val="11"/>
        <rFont val="Calibri"/>
        <family val="0"/>
        <charset val="1"/>
      </rPr>
      <t xml:space="preserve"> </t>
    </r>
  </si>
  <si>
    <t xml:space="preserve">O período de estágio deve ser preenchido respeitando como data de início uma semana após o início das aulas letivas do Calendário da SEEDF e data final NO MÁXIMO o último dia letivo do semestre da UnB. 
Importante: Organize-se para colher TODAS as assinaturas antes de iniciar as atividades de estágio na escola. </t>
  </si>
  <si>
    <r>
      <rPr>
        <b val="true"/>
        <sz val="11"/>
        <color rgb="FFC00000"/>
        <rFont val="Calibri"/>
        <family val="0"/>
        <charset val="1"/>
      </rPr>
      <t xml:space="preserve">a. Como devo preencher as informações do período de estágio no TCE?</t>
    </r>
    <r>
      <rPr>
        <sz val="11"/>
        <color rgb="FFC00000"/>
        <rFont val="Calibri"/>
        <family val="0"/>
        <charset val="1"/>
      </rPr>
      <t xml:space="preserve"> </t>
    </r>
  </si>
  <si>
    <r>
      <rPr>
        <b val="true"/>
        <sz val="11"/>
        <color rgb="FFC00000"/>
        <rFont val="Calibri"/>
        <family val="0"/>
        <charset val="1"/>
      </rPr>
      <t xml:space="preserve">b. Como inserir o período de estágio no Termo de Compromisso (TCE)?</t>
    </r>
    <r>
      <rPr>
        <sz val="11"/>
        <color rgb="FFC00000"/>
        <rFont val="Calibri"/>
        <family val="0"/>
        <charset val="1"/>
      </rPr>
      <t xml:space="preserve"> </t>
    </r>
  </si>
  <si>
    <r>
      <rPr>
        <b val="true"/>
        <sz val="11"/>
        <color rgb="FFC00000"/>
        <rFont val="Calibri"/>
        <family val="0"/>
        <charset val="1"/>
      </rPr>
      <t xml:space="preserve">c. Como preencho as datas do estágio no TCE?</t>
    </r>
    <r>
      <rPr>
        <sz val="11"/>
        <color rgb="FFC00000"/>
        <rFont val="Calibri"/>
        <family val="0"/>
        <charset val="1"/>
      </rPr>
      <t xml:space="preserve"> </t>
    </r>
  </si>
  <si>
    <r>
      <rPr>
        <b val="true"/>
        <sz val="11"/>
        <color rgb="FFC00000"/>
        <rFont val="Calibri"/>
        <family val="0"/>
        <charset val="1"/>
      </rPr>
      <t xml:space="preserve">d. Como devo preencher o período do estágio no TCE?</t>
    </r>
    <r>
      <rPr>
        <sz val="11"/>
        <color rgb="FFC00000"/>
        <rFont val="Calibri"/>
        <family val="0"/>
        <charset val="1"/>
      </rPr>
      <t xml:space="preserve"> </t>
    </r>
  </si>
  <si>
    <r>
      <rPr>
        <b val="true"/>
        <sz val="11"/>
        <color rgb="FFC00000"/>
        <rFont val="Calibri"/>
        <family val="0"/>
        <charset val="1"/>
      </rPr>
      <t xml:space="preserve">e. Como preencho as informações sobre o período de estágio no Termo de Compromisso?</t>
    </r>
    <r>
      <rPr>
        <sz val="11"/>
        <color rgb="FFC00000"/>
        <rFont val="Calibri"/>
        <family val="0"/>
        <charset val="1"/>
      </rPr>
      <t xml:space="preserve"> </t>
    </r>
  </si>
  <si>
    <r>
      <rPr>
        <b val="true"/>
        <sz val="11"/>
        <rFont val="Calibri"/>
        <family val="0"/>
        <charset val="1"/>
      </rPr>
      <t xml:space="preserve">2.3 Como preencher informações sobre o intervalo no termo de estágio?</t>
    </r>
    <r>
      <rPr>
        <sz val="11"/>
        <rFont val="Calibri"/>
        <family val="0"/>
        <charset val="1"/>
      </rPr>
      <t xml:space="preserve"> </t>
    </r>
  </si>
  <si>
    <t xml:space="preserve">Não é necessário especificar o tempo do intervalo no TCE.</t>
  </si>
  <si>
    <r>
      <rPr>
        <b val="true"/>
        <sz val="11"/>
        <color rgb="FFC00000"/>
        <rFont val="Calibri"/>
        <family val="0"/>
        <charset val="1"/>
      </rPr>
      <t xml:space="preserve">a. Como preencho informações sobre o intervalo no termo de estágio?</t>
    </r>
    <r>
      <rPr>
        <sz val="11"/>
        <color rgb="FFC00000"/>
        <rFont val="Calibri"/>
        <family val="0"/>
        <charset val="1"/>
      </rPr>
      <t xml:space="preserve"> </t>
    </r>
  </si>
  <si>
    <r>
      <rPr>
        <b val="true"/>
        <sz val="11"/>
        <color rgb="FFC00000"/>
        <rFont val="Calibri"/>
        <family val="0"/>
        <charset val="1"/>
      </rPr>
      <t xml:space="preserve">b. Como devo preencher detalhes sobre intervalos no TCE?</t>
    </r>
    <r>
      <rPr>
        <sz val="11"/>
        <color rgb="FFC00000"/>
        <rFont val="Calibri"/>
        <family val="0"/>
        <charset val="1"/>
      </rPr>
      <t xml:space="preserve"> </t>
    </r>
  </si>
  <si>
    <r>
      <rPr>
        <b val="true"/>
        <sz val="11"/>
        <color rgb="FFC00000"/>
        <rFont val="Calibri"/>
        <family val="0"/>
        <charset val="1"/>
      </rPr>
      <t xml:space="preserve">c. Como inserir informações sobre intervalos no Termo de Compromisso?</t>
    </r>
    <r>
      <rPr>
        <sz val="11"/>
        <color rgb="FFC00000"/>
        <rFont val="Calibri"/>
        <family val="0"/>
        <charset val="1"/>
      </rPr>
      <t xml:space="preserve"> </t>
    </r>
  </si>
  <si>
    <r>
      <rPr>
        <b val="true"/>
        <sz val="11"/>
        <color rgb="FFC00000"/>
        <rFont val="Calibri"/>
        <family val="0"/>
        <charset val="1"/>
      </rPr>
      <t xml:space="preserve">d. Como preencher as informações sobre intervalos no termo de estágio?</t>
    </r>
    <r>
      <rPr>
        <sz val="11"/>
        <color rgb="FFC00000"/>
        <rFont val="Calibri"/>
        <family val="0"/>
        <charset val="1"/>
      </rPr>
      <t xml:space="preserve"> </t>
    </r>
  </si>
  <si>
    <r>
      <rPr>
        <b val="true"/>
        <sz val="11"/>
        <color rgb="FFC00000"/>
        <rFont val="Calibri"/>
        <family val="0"/>
        <charset val="1"/>
      </rPr>
      <t xml:space="preserve">e. Como devo preencher informações sobre pausas ou intervalos no TCE?</t>
    </r>
    <r>
      <rPr>
        <sz val="11"/>
        <color rgb="FFC00000"/>
        <rFont val="Calibri"/>
        <family val="0"/>
        <charset val="1"/>
      </rPr>
      <t xml:space="preserve"> </t>
    </r>
  </si>
  <si>
    <r>
      <rPr>
        <b val="true"/>
        <sz val="11"/>
        <rFont val="Calibri"/>
        <family val="0"/>
        <charset val="1"/>
      </rPr>
      <t xml:space="preserve">2.4 Quem assina o TCE para o estágio na SEEDF?</t>
    </r>
    <r>
      <rPr>
        <sz val="11"/>
        <rFont val="Calibri"/>
        <family val="0"/>
        <charset val="1"/>
      </rPr>
      <t xml:space="preserve"> </t>
    </r>
  </si>
  <si>
    <t xml:space="preserve">• Estudante; 
 • Professor/Coordenador/Orientador de Estágio na IES; 
 • Concedente (CRE);</t>
  </si>
  <si>
    <r>
      <rPr>
        <b val="true"/>
        <sz val="11"/>
        <color rgb="FFC00000"/>
        <rFont val="Calibri"/>
        <family val="0"/>
        <charset val="1"/>
      </rPr>
      <t xml:space="preserve">a. Quem é responsável por assinar o Termo de Compromisso (TCE) para o estágio na SEEDF?</t>
    </r>
    <r>
      <rPr>
        <sz val="11"/>
        <color rgb="FFC00000"/>
        <rFont val="Calibri"/>
        <family val="0"/>
        <charset val="1"/>
      </rPr>
      <t xml:space="preserve"> </t>
    </r>
  </si>
  <si>
    <r>
      <rPr>
        <b val="true"/>
        <sz val="11"/>
        <color rgb="FFC00000"/>
        <rFont val="Calibri"/>
        <family val="0"/>
        <charset val="1"/>
      </rPr>
      <t xml:space="preserve">b. Quem deve assinar o TCE para estágios na SEEDF?</t>
    </r>
    <r>
      <rPr>
        <sz val="11"/>
        <color rgb="FFC00000"/>
        <rFont val="Calibri"/>
        <family val="0"/>
        <charset val="1"/>
      </rPr>
      <t xml:space="preserve"> </t>
    </r>
  </si>
  <si>
    <r>
      <rPr>
        <b val="true"/>
        <sz val="11"/>
        <color rgb="FFC00000"/>
        <rFont val="Calibri"/>
        <family val="0"/>
        <charset val="1"/>
      </rPr>
      <t xml:space="preserve">c. Quem assina o Termo de Compromisso para estágios na SEEDF?</t>
    </r>
    <r>
      <rPr>
        <sz val="11"/>
        <color rgb="FFC00000"/>
        <rFont val="Calibri"/>
        <family val="0"/>
        <charset val="1"/>
      </rPr>
      <t xml:space="preserve"> </t>
    </r>
  </si>
  <si>
    <r>
      <rPr>
        <b val="true"/>
        <sz val="11"/>
        <color rgb="FFC00000"/>
        <rFont val="Calibri"/>
        <family val="0"/>
        <charset val="1"/>
      </rPr>
      <t xml:space="preserve">d. Quem é responsável pela assinatura do TCE para estágios na SEEDF?</t>
    </r>
    <r>
      <rPr>
        <sz val="11"/>
        <color rgb="FFC00000"/>
        <rFont val="Calibri"/>
        <family val="0"/>
        <charset val="1"/>
      </rPr>
      <t xml:space="preserve"> </t>
    </r>
  </si>
  <si>
    <r>
      <rPr>
        <b val="true"/>
        <sz val="11"/>
        <color rgb="FFC00000"/>
        <rFont val="Calibri"/>
        <family val="0"/>
        <charset val="1"/>
      </rPr>
      <t xml:space="preserve">e. Quem deve assinar o Termo de Compromisso para estágios na SEEDF?</t>
    </r>
    <r>
      <rPr>
        <sz val="11"/>
        <color rgb="FFC00000"/>
        <rFont val="Calibri"/>
        <family val="0"/>
        <charset val="1"/>
      </rPr>
      <t xml:space="preserve"> </t>
    </r>
  </si>
  <si>
    <r>
      <rPr>
        <b val="true"/>
        <sz val="11"/>
        <rFont val="Calibri"/>
        <family val="0"/>
        <charset val="1"/>
      </rPr>
      <t xml:space="preserve">2.5 O que fazer se a Regional de Ensino da SEEDF (CRE) demorar para assinar o TCE?</t>
    </r>
    <r>
      <rPr>
        <sz val="11"/>
        <rFont val="Calibri"/>
        <family val="0"/>
        <charset val="1"/>
      </rPr>
      <t xml:space="preserve"> </t>
    </r>
  </si>
  <si>
    <t xml:space="preserve">Entrar em contato com o responsável na CRE e verificar o motivo da demora.</t>
  </si>
  <si>
    <r>
      <rPr>
        <b val="true"/>
        <sz val="11"/>
        <color rgb="FFC00000"/>
        <rFont val="Calibri"/>
        <family val="0"/>
        <charset val="1"/>
      </rPr>
      <t xml:space="preserve">a. O que fazer se a Regional de Ensino da SEEDF demorar para assinar o TCE?</t>
    </r>
    <r>
      <rPr>
        <sz val="11"/>
        <color rgb="FFC00000"/>
        <rFont val="Calibri"/>
        <family val="0"/>
        <charset val="1"/>
      </rPr>
      <t xml:space="preserve"> </t>
    </r>
  </si>
  <si>
    <r>
      <rPr>
        <b val="true"/>
        <sz val="11"/>
        <color rgb="FFC00000"/>
        <rFont val="Calibri"/>
        <family val="0"/>
        <charset val="1"/>
      </rPr>
      <t xml:space="preserve">b. O que posso fazer se a CRE da SEEDF não assinar o TCE a tempo?</t>
    </r>
    <r>
      <rPr>
        <sz val="11"/>
        <color rgb="FFC00000"/>
        <rFont val="Calibri"/>
        <family val="0"/>
        <charset val="1"/>
      </rPr>
      <t xml:space="preserve"> </t>
    </r>
  </si>
  <si>
    <r>
      <rPr>
        <b val="true"/>
        <sz val="11"/>
        <color rgb="FFC00000"/>
        <rFont val="Calibri"/>
        <family val="0"/>
        <charset val="1"/>
      </rPr>
      <t xml:space="preserve">c. Qual é o procedimento se a Regional de Ensino da SEEDF atrasar na assinatura do TCE?</t>
    </r>
    <r>
      <rPr>
        <sz val="11"/>
        <color rgb="FFC00000"/>
        <rFont val="Calibri"/>
        <family val="0"/>
        <charset val="1"/>
      </rPr>
      <t xml:space="preserve"> </t>
    </r>
  </si>
  <si>
    <r>
      <rPr>
        <b val="true"/>
        <sz val="11"/>
        <color rgb="FFC00000"/>
        <rFont val="Calibri"/>
        <family val="0"/>
        <charset val="1"/>
      </rPr>
      <t xml:space="preserve">d. Como proceder se a Regional de Ensino da SEEDF (CRE) não assinar o TCE rapidamente?</t>
    </r>
    <r>
      <rPr>
        <sz val="11"/>
        <color rgb="FFC00000"/>
        <rFont val="Calibri"/>
        <family val="0"/>
        <charset val="1"/>
      </rPr>
      <t xml:space="preserve"> </t>
    </r>
  </si>
  <si>
    <r>
      <rPr>
        <b val="true"/>
        <sz val="11"/>
        <color rgb="FFC00000"/>
        <rFont val="Calibri"/>
        <family val="0"/>
        <charset val="1"/>
      </rPr>
      <t xml:space="preserve">e. O que devo fazer se a CRE da SEEDF demorar para assinar o Termo de Compromisso?</t>
    </r>
    <r>
      <rPr>
        <sz val="11"/>
        <color rgb="FFC00000"/>
        <rFont val="Calibri"/>
        <family val="0"/>
        <charset val="1"/>
      </rPr>
      <t xml:space="preserve"> </t>
    </r>
  </si>
  <si>
    <r>
      <rPr>
        <b val="true"/>
        <sz val="11"/>
        <rFont val="Calibri"/>
        <family val="0"/>
        <charset val="1"/>
      </rPr>
      <t xml:space="preserve">2.6 Como conseguir os contatos dos coordenadores das CREs?</t>
    </r>
    <r>
      <rPr>
        <sz val="11"/>
        <rFont val="Calibri"/>
        <family val="0"/>
        <charset val="1"/>
      </rPr>
      <t xml:space="preserve"> </t>
    </r>
  </si>
  <si>
    <t xml:space="preserve">Os contatos dos coordenadores das CREs são disponibilizados semestralmente pela equipe da DAPLI ou por solicitação no e- mail: cildeg@ unb.br</t>
  </si>
  <si>
    <r>
      <rPr>
        <b val="true"/>
        <sz val="11"/>
        <color rgb="FFC00000"/>
        <rFont val="Calibri"/>
        <family val="0"/>
        <charset val="1"/>
      </rPr>
      <t xml:space="preserve">a. Onde encontro os contatos dos coordenadores das CREs?</t>
    </r>
    <r>
      <rPr>
        <sz val="11"/>
        <color rgb="FFC00000"/>
        <rFont val="Calibri"/>
        <family val="0"/>
        <charset val="1"/>
      </rPr>
      <t xml:space="preserve"> </t>
    </r>
  </si>
  <si>
    <r>
      <rPr>
        <b val="true"/>
        <sz val="11"/>
        <color rgb="FFC00000"/>
        <rFont val="Calibri"/>
        <family val="0"/>
        <charset val="1"/>
      </rPr>
      <t xml:space="preserve">b. Como consigo os contatos dos coordenadores das Regionais de Ensino (CREs)?</t>
    </r>
    <r>
      <rPr>
        <sz val="11"/>
        <color rgb="FFC00000"/>
        <rFont val="Calibri"/>
        <family val="0"/>
        <charset val="1"/>
      </rPr>
      <t xml:space="preserve"> </t>
    </r>
  </si>
  <si>
    <r>
      <rPr>
        <b val="true"/>
        <sz val="11"/>
        <color rgb="FFC00000"/>
        <rFont val="Calibri"/>
        <family val="0"/>
        <charset val="1"/>
      </rPr>
      <t xml:space="preserve">c. Onde posso achar os contatos dos coordenadores das CREs?</t>
    </r>
    <r>
      <rPr>
        <sz val="11"/>
        <color rgb="FFC00000"/>
        <rFont val="Calibri"/>
        <family val="0"/>
        <charset val="1"/>
      </rPr>
      <t xml:space="preserve"> </t>
    </r>
  </si>
  <si>
    <r>
      <rPr>
        <b val="true"/>
        <sz val="11"/>
        <color rgb="FFC00000"/>
        <rFont val="Calibri"/>
        <family val="0"/>
        <charset val="1"/>
      </rPr>
      <t xml:space="preserve">d. Como posso obter os contatos dos coordenadores das Regionais de Ensino (CREs)?</t>
    </r>
    <r>
      <rPr>
        <sz val="11"/>
        <color rgb="FFC00000"/>
        <rFont val="Calibri"/>
        <family val="0"/>
        <charset val="1"/>
      </rPr>
      <t xml:space="preserve"> </t>
    </r>
  </si>
  <si>
    <r>
      <rPr>
        <b val="true"/>
        <sz val="11"/>
        <color rgb="FFC00000"/>
        <rFont val="Calibri"/>
        <family val="0"/>
        <charset val="1"/>
      </rPr>
      <t xml:space="preserve">e. Como posso encontrar os contatos dos coordenadores das CREs?</t>
    </r>
    <r>
      <rPr>
        <sz val="11"/>
        <color rgb="FFC00000"/>
        <rFont val="Calibri"/>
        <family val="0"/>
        <charset val="1"/>
      </rPr>
      <t xml:space="preserve"> </t>
    </r>
  </si>
  <si>
    <r>
      <rPr>
        <b val="true"/>
        <sz val="11"/>
        <rFont val="Calibri"/>
        <family val="0"/>
        <charset val="1"/>
      </rPr>
      <t xml:space="preserve">2.7 No caso de estágio em escolas que não pertençam à SEEDF, qual modelo de Termo de Compromisso (TCE) usar?</t>
    </r>
    <r>
      <rPr>
        <sz val="11"/>
        <rFont val="Calibri"/>
        <family val="0"/>
        <charset val="1"/>
      </rPr>
      <t xml:space="preserve"> </t>
    </r>
  </si>
  <si>
    <t xml:space="preserve">Segundo consta no §3º do Art. 11º da Resolução de Estágio da UnB, o Termo de Compromisso deverá seguir preferencialmente o padrão estabelecido pelo DEG (consultar a página do Decanato de Ensino de Graduação http:// deg.unb.br). 
A assinatura do TCE será realizada pelo Estagiário(a); pelo(a) Professor(a) da UnB; pelo professor supervisor da escola e pela Concedente. </t>
  </si>
  <si>
    <r>
      <rPr>
        <b val="true"/>
        <sz val="11"/>
        <color rgb="FFC00000"/>
        <rFont val="Calibri"/>
        <family val="0"/>
        <charset val="1"/>
      </rPr>
      <t xml:space="preserve">a. Qual modelo de Termo de Compromisso usar para estágios em escolas que não são da SEEDF?</t>
    </r>
    <r>
      <rPr>
        <sz val="11"/>
        <color rgb="FFC00000"/>
        <rFont val="Calibri"/>
        <family val="0"/>
        <charset val="1"/>
      </rPr>
      <t xml:space="preserve"> </t>
    </r>
  </si>
  <si>
    <r>
      <rPr>
        <b val="true"/>
        <sz val="11"/>
        <color rgb="FFC00000"/>
        <rFont val="Calibri"/>
        <family val="0"/>
        <charset val="1"/>
      </rPr>
      <t xml:space="preserve">b. Qual TCE devo usar para estágio em escolas fora da SEEDF?</t>
    </r>
    <r>
      <rPr>
        <sz val="11"/>
        <color rgb="FFC00000"/>
        <rFont val="Calibri"/>
        <family val="0"/>
        <charset val="1"/>
      </rPr>
      <t xml:space="preserve"> </t>
    </r>
  </si>
  <si>
    <r>
      <rPr>
        <b val="true"/>
        <sz val="11"/>
        <color rgb="FFC00000"/>
        <rFont val="Calibri"/>
        <family val="0"/>
        <charset val="1"/>
      </rPr>
      <t xml:space="preserve">c. Qual é o modelo de Termo de Compromisso para estágios fora da SEEDF?</t>
    </r>
    <r>
      <rPr>
        <sz val="11"/>
        <color rgb="FFC00000"/>
        <rFont val="Calibri"/>
        <family val="0"/>
        <charset val="1"/>
      </rPr>
      <t xml:space="preserve"> </t>
    </r>
  </si>
  <si>
    <r>
      <rPr>
        <b val="true"/>
        <sz val="11"/>
        <color rgb="FFC00000"/>
        <rFont val="Calibri"/>
        <family val="0"/>
        <charset val="1"/>
      </rPr>
      <t xml:space="preserve">d. Qual modelo de TCE usar para estágios em escolas que não sejam da SEEDF?</t>
    </r>
    <r>
      <rPr>
        <sz val="11"/>
        <color rgb="FFC00000"/>
        <rFont val="Calibri"/>
        <family val="0"/>
        <charset val="1"/>
      </rPr>
      <t xml:space="preserve"> </t>
    </r>
  </si>
  <si>
    <r>
      <rPr>
        <b val="true"/>
        <sz val="11"/>
        <color rgb="FFC00000"/>
        <rFont val="Calibri"/>
        <family val="0"/>
        <charset val="1"/>
      </rPr>
      <t xml:space="preserve">e. Qual Termo de Compromisso é necessário para estágios em escolas fora da SEEDF?</t>
    </r>
    <r>
      <rPr>
        <sz val="11"/>
        <color rgb="FFC00000"/>
        <rFont val="Calibri"/>
        <family val="0"/>
        <charset val="1"/>
      </rPr>
      <t xml:space="preserve"> </t>
    </r>
  </si>
  <si>
    <r>
      <rPr>
        <b val="true"/>
        <sz val="11"/>
        <rFont val="Calibri"/>
        <family val="0"/>
        <charset val="1"/>
      </rPr>
      <t xml:space="preserve">2.8 Como disponibilizar assinatura externa?</t>
    </r>
    <r>
      <rPr>
        <sz val="11"/>
        <rFont val="Calibri"/>
        <family val="0"/>
        <charset val="1"/>
      </rPr>
      <t xml:space="preserve"> </t>
    </r>
  </si>
  <si>
    <t xml:space="preserve">Para uma explicação mais detalhada sobre a disponibilização de assinaturas externas, acesse: https://youtu.be/ysU45BaHt_Y</t>
  </si>
  <si>
    <r>
      <rPr>
        <b val="true"/>
        <sz val="11"/>
        <color rgb="FFC00000"/>
        <rFont val="Calibri"/>
        <family val="0"/>
        <charset val="1"/>
      </rPr>
      <t xml:space="preserve">a. Como disponibilizar assinatura externa para o TCE?</t>
    </r>
    <r>
      <rPr>
        <sz val="11"/>
        <color rgb="FFC00000"/>
        <rFont val="Calibri"/>
        <family val="0"/>
        <charset val="1"/>
      </rPr>
      <t xml:space="preserve"> </t>
    </r>
  </si>
  <si>
    <r>
      <rPr>
        <b val="true"/>
        <sz val="11"/>
        <color rgb="FFC00000"/>
        <rFont val="Calibri"/>
        <family val="0"/>
        <charset val="1"/>
      </rPr>
      <t xml:space="preserve">b. Como habilitar a assinatura externa para o Termo de Compromisso?</t>
    </r>
    <r>
      <rPr>
        <sz val="11"/>
        <color rgb="FFC00000"/>
        <rFont val="Calibri"/>
        <family val="0"/>
        <charset val="1"/>
      </rPr>
      <t xml:space="preserve"> </t>
    </r>
  </si>
  <si>
    <r>
      <rPr>
        <b val="true"/>
        <sz val="11"/>
        <color rgb="FFC00000"/>
        <rFont val="Calibri"/>
        <family val="0"/>
        <charset val="1"/>
      </rPr>
      <t xml:space="preserve">c. Como posso disponibilizar assinatura externa para o TCE?</t>
    </r>
    <r>
      <rPr>
        <sz val="11"/>
        <color rgb="FFC00000"/>
        <rFont val="Calibri"/>
        <family val="0"/>
        <charset val="1"/>
      </rPr>
      <t xml:space="preserve"> </t>
    </r>
  </si>
  <si>
    <r>
      <rPr>
        <b val="true"/>
        <sz val="11"/>
        <color rgb="FFC00000"/>
        <rFont val="Calibri"/>
        <family val="0"/>
        <charset val="1"/>
      </rPr>
      <t xml:space="preserve">d. Como se habilita a assinatura externa para o Termo de Compromisso?</t>
    </r>
    <r>
      <rPr>
        <sz val="11"/>
        <color rgb="FFC00000"/>
        <rFont val="Calibri"/>
        <family val="0"/>
        <charset val="1"/>
      </rPr>
      <t xml:space="preserve"> </t>
    </r>
  </si>
  <si>
    <r>
      <rPr>
        <b val="true"/>
        <sz val="11"/>
        <color rgb="FFC00000"/>
        <rFont val="Calibri"/>
        <family val="0"/>
        <charset val="1"/>
      </rPr>
      <t xml:space="preserve">e. Como permitir a assinatura externa no TCE?</t>
    </r>
    <r>
      <rPr>
        <sz val="11"/>
        <color rgb="FFC00000"/>
        <rFont val="Calibri"/>
        <family val="0"/>
        <charset val="1"/>
      </rPr>
      <t xml:space="preserve"> </t>
    </r>
  </si>
  <si>
    <r>
      <rPr>
        <b val="true"/>
        <sz val="11"/>
        <rFont val="Calibri"/>
        <family val="0"/>
        <charset val="1"/>
      </rPr>
      <t xml:space="preserve">2.9 É possível iniciar os estágios sem todas as assinaturas no Termo de Compromisso?</t>
    </r>
    <r>
      <rPr>
        <sz val="11"/>
        <rFont val="Calibri"/>
        <family val="0"/>
        <charset val="1"/>
      </rPr>
      <t xml:space="preserve"> </t>
    </r>
  </si>
  <si>
    <t xml:space="preserve">O estágio NÃO poderá ser realizado antes de se obter todas as assinaturas no processo TCE. 
De acordo com a Resolução Cepe, não será admitida a assinatura retroativa de TCEs.</t>
  </si>
  <si>
    <r>
      <rPr>
        <b val="true"/>
        <sz val="11"/>
        <color rgb="FFC00000"/>
        <rFont val="Calibri"/>
        <family val="0"/>
        <charset val="1"/>
      </rPr>
      <t xml:space="preserve">a. Pode-se começar os estágios sem todas as assinaturas no Termo de Compromisso?</t>
    </r>
    <r>
      <rPr>
        <sz val="11"/>
        <color rgb="FFC00000"/>
        <rFont val="Calibri"/>
        <family val="0"/>
        <charset val="1"/>
      </rPr>
      <t xml:space="preserve"> </t>
    </r>
  </si>
  <si>
    <r>
      <rPr>
        <b val="true"/>
        <sz val="11"/>
        <color rgb="FFC00000"/>
        <rFont val="Calibri"/>
        <family val="0"/>
        <charset val="1"/>
      </rPr>
      <t xml:space="preserve">b. É possível iniciar os estágios sem todas as assinaturas no TCE?</t>
    </r>
    <r>
      <rPr>
        <sz val="11"/>
        <color rgb="FFC00000"/>
        <rFont val="Calibri"/>
        <family val="0"/>
        <charset val="1"/>
      </rPr>
      <t xml:space="preserve"> </t>
    </r>
  </si>
  <si>
    <r>
      <rPr>
        <b val="true"/>
        <sz val="11"/>
        <color rgb="FFC00000"/>
        <rFont val="Calibri"/>
        <family val="0"/>
        <charset val="1"/>
      </rPr>
      <t xml:space="preserve">c. Pode-se começar o estágio sem ter todas as assinaturas no Termo de Compromisso?</t>
    </r>
    <r>
      <rPr>
        <sz val="11"/>
        <color rgb="FFC00000"/>
        <rFont val="Calibri"/>
        <family val="0"/>
        <charset val="1"/>
      </rPr>
      <t xml:space="preserve"> </t>
    </r>
  </si>
  <si>
    <r>
      <rPr>
        <b val="true"/>
        <sz val="11"/>
        <color rgb="FFC00000"/>
        <rFont val="Calibri"/>
        <family val="0"/>
        <charset val="1"/>
      </rPr>
      <t xml:space="preserve">d. Estágios podem começar sem todas as assinaturas no TCE?</t>
    </r>
    <r>
      <rPr>
        <sz val="11"/>
        <color rgb="FFC00000"/>
        <rFont val="Calibri"/>
        <family val="0"/>
        <charset val="1"/>
      </rPr>
      <t xml:space="preserve"> </t>
    </r>
  </si>
  <si>
    <r>
      <rPr>
        <b val="true"/>
        <sz val="11"/>
        <color rgb="FFC00000"/>
        <rFont val="Calibri"/>
        <family val="0"/>
        <charset val="1"/>
      </rPr>
      <t xml:space="preserve">e. É permitido começar os estágios sem todas as assinaturas no Termo de Compromisso?</t>
    </r>
    <r>
      <rPr>
        <sz val="11"/>
        <color rgb="FFC00000"/>
        <rFont val="Calibri"/>
        <family val="0"/>
        <charset val="1"/>
      </rPr>
      <t xml:space="preserve"> </t>
    </r>
  </si>
  <si>
    <r>
      <rPr>
        <b val="true"/>
        <sz val="11"/>
        <rFont val="Calibri"/>
        <family val="0"/>
        <charset val="1"/>
      </rPr>
      <t xml:space="preserve">2.10 No caso de estágio em escolas particulares ou outras redes SEEDF a documentação muda?</t>
    </r>
    <r>
      <rPr>
        <sz val="11"/>
        <rFont val="Calibri"/>
        <family val="0"/>
        <charset val="1"/>
      </rPr>
      <t xml:space="preserve"> </t>
    </r>
  </si>
  <si>
    <t xml:space="preserve">A documentação para todos os demais estágios é a padrão da UnB e está disponível em: http://deg.unb.br/regras-de-estagio 
O estágio NÃO poderá ser realizado antes de se obter todas as assinaturas no processo e, de acordo com a Resolução Cepe, não será admitida a assinatura retroativa de TCEs. 
Em casos de projetos especiais para Estágios, tais como projetos de extensão, o próprio professor da UnB pode ser o professor supervisor e professor orientador de estágio? 
Sim. Em casos especiais, o próprio professor da UnB pode ser o professor supervisor e professor orientador de estágio desde que o professor insira seu nome nesses dois campos presentes no TCE. </t>
  </si>
  <si>
    <r>
      <rPr>
        <b val="true"/>
        <sz val="11"/>
        <color rgb="FFC00000"/>
        <rFont val="Calibri"/>
        <family val="0"/>
        <charset val="1"/>
      </rPr>
      <t xml:space="preserve">a. A documentação é diferente para estágio em escolas particulares ou outras redes SEEDF?</t>
    </r>
    <r>
      <rPr>
        <sz val="11"/>
        <color rgb="FFC00000"/>
        <rFont val="Calibri"/>
        <family val="0"/>
        <charset val="1"/>
      </rPr>
      <t xml:space="preserve"> </t>
    </r>
  </si>
  <si>
    <r>
      <rPr>
        <b val="true"/>
        <sz val="11"/>
        <color rgb="FFC00000"/>
        <rFont val="Calibri"/>
        <family val="0"/>
        <charset val="1"/>
      </rPr>
      <t xml:space="preserve">b. Se eu fizer estágio em escolas particulares ou outras redes SEEDF, a documentação muda?</t>
    </r>
    <r>
      <rPr>
        <sz val="11"/>
        <color rgb="FFC00000"/>
        <rFont val="Calibri"/>
        <family val="0"/>
        <charset val="1"/>
      </rPr>
      <t xml:space="preserve"> </t>
    </r>
  </si>
  <si>
    <r>
      <rPr>
        <b val="true"/>
        <sz val="11"/>
        <color rgb="FFC00000"/>
        <rFont val="Calibri"/>
        <family val="0"/>
        <charset val="1"/>
      </rPr>
      <t xml:space="preserve">c. Para estágio em escolas particulares ou outras redes SEEDF, a documentação é diferente?</t>
    </r>
    <r>
      <rPr>
        <sz val="11"/>
        <color rgb="FFC00000"/>
        <rFont val="Calibri"/>
        <family val="0"/>
        <charset val="1"/>
      </rPr>
      <t xml:space="preserve"> </t>
    </r>
  </si>
  <si>
    <r>
      <rPr>
        <b val="true"/>
        <sz val="11"/>
        <color rgb="FFC00000"/>
        <rFont val="Calibri"/>
        <family val="0"/>
        <charset val="1"/>
      </rPr>
      <t xml:space="preserve">d. É necessária documentação diferente para estágios em escolas particulares ou outras redes SEEDF?</t>
    </r>
    <r>
      <rPr>
        <sz val="11"/>
        <color rgb="FFC00000"/>
        <rFont val="Calibri"/>
        <family val="0"/>
        <charset val="1"/>
      </rPr>
      <t xml:space="preserve"> </t>
    </r>
  </si>
  <si>
    <r>
      <rPr>
        <b val="true"/>
        <sz val="11"/>
        <color rgb="FFC00000"/>
        <rFont val="Calibri"/>
        <family val="0"/>
        <charset val="1"/>
      </rPr>
      <t xml:space="preserve">e. Para estágio em escolas particulares ou outras redes SEEDF, preciso de documentação diferente?</t>
    </r>
    <r>
      <rPr>
        <sz val="11"/>
        <color rgb="FFC00000"/>
        <rFont val="Calibri"/>
        <family val="0"/>
        <charset val="1"/>
      </rPr>
      <t xml:space="preserve"> </t>
    </r>
  </si>
  <si>
    <r>
      <rPr>
        <b val="true"/>
        <sz val="11"/>
        <rFont val="Calibri"/>
        <family val="0"/>
        <charset val="1"/>
      </rPr>
      <t xml:space="preserve">3. Informações sobre a finalização do estágio obrigatório</t>
    </r>
    <r>
      <rPr>
        <sz val="11"/>
        <rFont val="Calibri"/>
        <family val="0"/>
        <charset val="1"/>
      </rPr>
      <t xml:space="preserve"> </t>
    </r>
  </si>
  <si>
    <r>
      <rPr>
        <b val="true"/>
        <sz val="11"/>
        <rFont val="Calibri"/>
        <family val="0"/>
        <charset val="1"/>
      </rPr>
      <t xml:space="preserve">3.1 Quais os procedimentos legais para finalização do estágio obrigatório?</t>
    </r>
    <r>
      <rPr>
        <sz val="11"/>
        <rFont val="Calibri"/>
        <family val="0"/>
        <charset val="1"/>
      </rPr>
      <t xml:space="preserve"> </t>
    </r>
  </si>
  <si>
    <t xml:space="preserve">Conforme previsto na Resolução nº 104/ 2021 do CEPE em seu artigo 3º, ao final do Estágio o Estudante deverá obrigatoriamente entregar a declaração ou certificado de conclusão de estágio e o relatório de atividade do estágio, esses documentos devem conter três assinaturas: Estudante estagiário, Professor(a) Orientador(a) da UnB e Supervisor(a) da Escola. (Ver Modelo no Anexo 1)</t>
  </si>
  <si>
    <r>
      <rPr>
        <b val="true"/>
        <sz val="11"/>
        <color rgb="FFC00000"/>
        <rFont val="Calibri"/>
        <family val="0"/>
        <charset val="1"/>
      </rPr>
      <t xml:space="preserve">a. Quais são os procedimentos legais para finalizar o estágio obrigatório?</t>
    </r>
    <r>
      <rPr>
        <sz val="11"/>
        <color rgb="FFC00000"/>
        <rFont val="Calibri"/>
        <family val="0"/>
        <charset val="1"/>
      </rPr>
      <t xml:space="preserve"> </t>
    </r>
  </si>
  <si>
    <r>
      <rPr>
        <b val="true"/>
        <sz val="11"/>
        <color rgb="FFC00000"/>
        <rFont val="Calibri"/>
        <family val="0"/>
        <charset val="1"/>
      </rPr>
      <t xml:space="preserve">b. Como finalizo o estágio obrigatório conforme a legislação?</t>
    </r>
    <r>
      <rPr>
        <sz val="11"/>
        <color rgb="FFC00000"/>
        <rFont val="Calibri"/>
        <family val="0"/>
        <charset val="1"/>
      </rPr>
      <t xml:space="preserve"> </t>
    </r>
  </si>
  <si>
    <r>
      <rPr>
        <b val="true"/>
        <sz val="11"/>
        <color rgb="FFC00000"/>
        <rFont val="Calibri"/>
        <family val="0"/>
        <charset val="1"/>
      </rPr>
      <t xml:space="preserve">c. Quais são os procedimentos legais para encerrar o estágio obrigatório?</t>
    </r>
    <r>
      <rPr>
        <sz val="11"/>
        <color rgb="FFC00000"/>
        <rFont val="Calibri"/>
        <family val="0"/>
        <charset val="1"/>
      </rPr>
      <t xml:space="preserve"> </t>
    </r>
  </si>
  <si>
    <r>
      <rPr>
        <b val="true"/>
        <sz val="11"/>
        <color rgb="FFC00000"/>
        <rFont val="Calibri"/>
        <family val="0"/>
        <charset val="1"/>
      </rPr>
      <t xml:space="preserve">d. O que a legislação exige para finalização do estágio obrigatório?</t>
    </r>
    <r>
      <rPr>
        <sz val="11"/>
        <color rgb="FFC00000"/>
        <rFont val="Calibri"/>
        <family val="0"/>
        <charset val="1"/>
      </rPr>
      <t xml:space="preserve"> </t>
    </r>
  </si>
  <si>
    <r>
      <rPr>
        <b val="true"/>
        <sz val="11"/>
        <color rgb="FFC00000"/>
        <rFont val="Calibri"/>
        <family val="0"/>
        <charset val="1"/>
      </rPr>
      <t xml:space="preserve">e. Como cumprir os procedimentos legais para finalizar o estágio obrigatório?</t>
    </r>
    <r>
      <rPr>
        <sz val="11"/>
        <color rgb="FFC00000"/>
        <rFont val="Calibri"/>
        <family val="0"/>
        <charset val="1"/>
      </rPr>
      <t xml:space="preserve"> </t>
    </r>
  </si>
  <si>
    <r>
      <rPr>
        <b val="true"/>
        <sz val="11"/>
        <rFont val="Calibri"/>
        <family val="0"/>
        <charset val="1"/>
      </rPr>
      <t xml:space="preserve">3.2 Quem deve manter os documentos de finalização do estágio?</t>
    </r>
    <r>
      <rPr>
        <sz val="11"/>
        <rFont val="Calibri"/>
        <family val="0"/>
        <charset val="1"/>
      </rPr>
      <t xml:space="preserve"> </t>
    </r>
  </si>
  <si>
    <t xml:space="preserve">Os documentos de finalização do estágio devem ser mantidos pelos professores responsáveis pelos estágios na UnB, como comprovação da realização do estágio. 
Estes documentos podem ser anexados ao Processo SEI de cada estudante estagiário Todos os registros dos TCEs assinados e os relatórios finais deverão ser arquivados pela Coordenação do Curso de Graduação.</t>
  </si>
  <si>
    <r>
      <rPr>
        <b val="true"/>
        <sz val="11"/>
        <color rgb="FFC00000"/>
        <rFont val="Calibri"/>
        <family val="0"/>
        <charset val="1"/>
      </rPr>
      <t xml:space="preserve">a. Quem é responsável por manter os documentos de finalização do estágio?</t>
    </r>
    <r>
      <rPr>
        <sz val="11"/>
        <color rgb="FFC00000"/>
        <rFont val="Calibri"/>
        <family val="0"/>
        <charset val="1"/>
      </rPr>
      <t xml:space="preserve"> </t>
    </r>
  </si>
  <si>
    <r>
      <rPr>
        <b val="true"/>
        <sz val="11"/>
        <color rgb="FFC00000"/>
        <rFont val="Calibri"/>
        <family val="0"/>
        <charset val="1"/>
      </rPr>
      <t xml:space="preserve">b. Quem deve guardar os documentos de finalização do estágio?</t>
    </r>
    <r>
      <rPr>
        <sz val="11"/>
        <color rgb="FFC00000"/>
        <rFont val="Calibri"/>
        <family val="0"/>
        <charset val="1"/>
      </rPr>
      <t xml:space="preserve"> </t>
    </r>
  </si>
  <si>
    <r>
      <rPr>
        <b val="true"/>
        <sz val="11"/>
        <color rgb="FFC00000"/>
        <rFont val="Calibri"/>
        <family val="0"/>
        <charset val="1"/>
      </rPr>
      <t xml:space="preserve">c. Quem deve manter os documentos ao final do estágio?</t>
    </r>
    <r>
      <rPr>
        <sz val="11"/>
        <color rgb="FFC00000"/>
        <rFont val="Calibri"/>
        <family val="0"/>
        <charset val="1"/>
      </rPr>
      <t xml:space="preserve"> </t>
    </r>
  </si>
  <si>
    <r>
      <rPr>
        <b val="true"/>
        <sz val="11"/>
        <color rgb="FFC00000"/>
        <rFont val="Calibri"/>
        <family val="0"/>
        <charset val="1"/>
      </rPr>
      <t xml:space="preserve">d. Quem fica responsável pelos documentos de finalização do estágio?</t>
    </r>
    <r>
      <rPr>
        <sz val="11"/>
        <color rgb="FFC00000"/>
        <rFont val="Calibri"/>
        <family val="0"/>
        <charset val="1"/>
      </rPr>
      <t xml:space="preserve"> </t>
    </r>
  </si>
  <si>
    <r>
      <rPr>
        <b val="true"/>
        <sz val="11"/>
        <color rgb="FFC00000"/>
        <rFont val="Calibri"/>
        <family val="0"/>
        <charset val="1"/>
      </rPr>
      <t xml:space="preserve">e. Quem é o responsável por manter os documentos de finalização do estágio?</t>
    </r>
    <r>
      <rPr>
        <sz val="11"/>
        <color rgb="FFC00000"/>
        <rFont val="WordVisiCarriageReturn_MSFontSe"/>
        <family val="0"/>
        <charset val="1"/>
      </rPr>
      <t xml:space="preserve"> </t>
    </r>
  </si>
  <si>
    <t xml:space="preserve">Estágio Supervisionado</t>
  </si>
  <si>
    <r>
      <rPr>
        <b val="true"/>
        <sz val="11"/>
        <rFont val="Calibri"/>
        <family val="0"/>
        <charset val="1"/>
      </rPr>
      <t xml:space="preserve">1. Tentei cadastrar uma empresa, e não encontrei no SIGAA, como proceder?</t>
    </r>
    <r>
      <rPr>
        <sz val="11"/>
        <rFont val="Calibri"/>
        <family val="0"/>
        <charset val="1"/>
      </rPr>
      <t xml:space="preserve"> </t>
    </r>
  </si>
  <si>
    <t xml:space="preserve">Neste caso há duas possibilidades: 
a) É necessário verificar se essa empresa tem parceria com um agente de integração, conveniado à UnB, como por exemplo: CIEE, Agiel, Super Estágios, Universidade Patativa do Assaré, entre outras. Neste caso, a empresa que você deve informar no primeiro campo do pré cadastro é do agente integrador, conveniado à UnB. 
b) Se a empresa não possuir agente de integração conveniado à UnB, ela precisará celebrar convênio com a UnB, se o estágio for na modalidade não obrigatório. Para isso, a empresa deve contactar o setor de convênios, através do e-mail: convenioestagio@unb.br. </t>
  </si>
  <si>
    <t xml:space="preserve">No contexto informado, não há informações específicas sobre o cadastro de empresas no SIGAA da UnB. Portanto, não é possível fornecer orientações sobre esse procedimento. Recomendo entrar em contato com a instituição para obter informações precisas sobre como cadastrar uma empresa no sistema.</t>
  </si>
  <si>
    <r>
      <rPr>
        <sz val="11"/>
        <color rgb="FF000000"/>
        <rFont val="Calibri"/>
        <family val="0"/>
        <charset val="1"/>
      </rPr>
      <t xml:space="preserve"> </t>
    </r>
    <r>
      <rPr>
        <sz val="11"/>
        <color rgb="FFC00000"/>
        <rFont val="Calibri"/>
        <family val="0"/>
        <charset val="1"/>
      </rPr>
      <t xml:space="preserve">a. Como proceder quando não consigo encontrar a opção de cadastrar uma empresa no SIGAA? </t>
    </r>
  </si>
  <si>
    <t xml:space="preserve">No contexto fornecido, não há informações específicas sobre o procedimento de cadastro de empresas no SIGAA. Portanto, não é possível fornecer uma resposta com base exclusivamente no contexto. Recomenda-se buscar orientações junto à coordenação do curso ou ao setor responsável pelos estágios na Universidade de Brasília (UnB) para obter informações precisas sobre o cadastro de empresas no SIGAA.</t>
  </si>
  <si>
    <t xml:space="preserve">b. O que devo fazer se não encontrar a empresa desejada para cadastro no SIGAA? </t>
  </si>
  <si>
    <t xml:space="preserve">Caso não encontre a empresa desejada para cadastro no SIGAA, é necessário entrar em contato com a instituição responsável pelo sistema para obter mais informações sobre como proceder nesse caso.</t>
  </si>
  <si>
    <t xml:space="preserve">c. Quando não consigo localizar a empresa para cadastrar no SIGAA, quais são os próximos passos? </t>
  </si>
  <si>
    <t xml:space="preserve">Caso não seja possível localizar a empresa para cadastrar no SIGAA, é recomendado entrar em contato com a instituição responsável pelo sistema para obter orientações sobre como proceder nessa situação específica.</t>
  </si>
  <si>
    <t xml:space="preserve">d. Como lidar com a situação em que não encontro a empresa para cadastrar no SIGAA? </t>
  </si>
  <si>
    <t xml:space="preserve">Caso você não encontre a empresa para cadastrar no SIGAA, é importante entrar em contato com a coordenação do seu curso ou com a equipe responsável pelo estágio na sua universidade. Eles poderão orientar sobre os procedimentos necessários para realizar o cadastro da empresa no sistema.</t>
  </si>
  <si>
    <t xml:space="preserve">e. O que fazer quando não há a opção de cadastrar uma empresa específica no SIGAA?</t>
  </si>
  <si>
    <t xml:space="preserve">Caso não seja possível cadastrar uma empresa específica no SIGAA, é importante entrar em contato com a coordenação do curso ou com a secretaria responsável para obter orientações sobre como proceder nessa situação.</t>
  </si>
  <si>
    <r>
      <rPr>
        <b val="true"/>
        <sz val="11"/>
        <rFont val="Calibri"/>
        <family val="0"/>
        <charset val="1"/>
      </rPr>
      <t xml:space="preserve">2. Quando tento fazer o pré cadastro e não consigo preencher município e UF o que fazer?</t>
    </r>
    <r>
      <rPr>
        <sz val="11"/>
        <rFont val="Calibri"/>
        <family val="0"/>
        <charset val="1"/>
      </rPr>
      <t xml:space="preserve"> </t>
    </r>
  </si>
  <si>
    <t xml:space="preserve">Este caso deve ser reportado para a STI informando o CNPJ e nome da empresa completo para a correção no sistema. </t>
  </si>
  <si>
    <t xml:space="preserve">Se você está enfrentando problemas para preencher o município e a UF no pré-cadastro, recomendo entrar em contato com a equipe responsável pelo processo de matrícula da UnB para obter orientações específicas sobre como proceder nessa situação.</t>
  </si>
  <si>
    <t xml:space="preserve">a. Ao tentar fazer o pré-cadastro, não consigo preencher o campo de município e UF. O que devo fazer? </t>
  </si>
  <si>
    <t xml:space="preserve">Se você está enfrentando problemas ao preencher o campo de município e UF no pré-cadastro, recomendo entrar em contato com a coordenação do curso ou com a Secretaria de Administração Acadêmica (SAA) da UnB para obter orientações específicas sobre como proceder nessa situação.</t>
  </si>
  <si>
    <t xml:space="preserve">b. Como proceder quando não consigo preencher os campos de município e UF durante o pré-cadastro? </t>
  </si>
  <si>
    <t xml:space="preserve">Caso você não consiga preencher os campos de município e UF durante o pré-cadastro, é importante entrar em contato com a instituição responsável pelo cadastro para obter orientações específicas sobre como proceder nessa situação.</t>
  </si>
  <si>
    <t xml:space="preserve">c. O que fazer se não consigo inserir as informações de município e UF no pré-cadastro? </t>
  </si>
  <si>
    <t xml:space="preserve">Se você está enfrentando dificuldades para inserir as informações de município e UF no pré-cadastro, é recomendado entrar em contato com a instituição responsável pelo processo de cadastro e informar sobre o problema. Eles poderão fornecer orientações específicas para solucionar essa questão.</t>
  </si>
  <si>
    <t xml:space="preserve">d. Quando não consigo preencher município e UF durante o pré-cadastro, quais são as opções disponíveis? </t>
  </si>
  <si>
    <t xml:space="preserve">No contexto informado, não há informações específicas sobre as opções disponíveis quando não é possível preencher o município e a UF durante o pré-cadastro.</t>
  </si>
  <si>
    <t xml:space="preserve">e. Como lidar com a impossibilidade de preencher município e UF durante o pré-cadastro?</t>
  </si>
  <si>
    <t xml:space="preserve">Caso haja impossibilidade de preencher o município e UF durante o pré-cadastro, é recomendado entrar em contato com a instituição responsável pelo processo de pré-cadastro para obter orientações sobre como proceder nesse caso específico.</t>
  </si>
  <si>
    <r>
      <rPr>
        <b val="true"/>
        <sz val="11"/>
        <rFont val="Calibri"/>
        <family val="0"/>
        <charset val="1"/>
      </rPr>
      <t xml:space="preserve">3. Cadastro do nome do supervisor está errado o que fazer?</t>
    </r>
    <r>
      <rPr>
        <sz val="11"/>
        <rFont val="Calibri"/>
        <family val="0"/>
        <charset val="1"/>
      </rPr>
      <t xml:space="preserve"> </t>
    </r>
  </si>
  <si>
    <r>
      <rPr>
        <sz val="11"/>
        <color rgb="FF000000"/>
        <rFont val="Calibri"/>
        <family val="0"/>
        <charset val="1"/>
      </rPr>
      <t xml:space="preserve">Coordenação do Curso ou Secretaria de Curso poderá corrigir: clicar em ações - </t>
    </r>
    <r>
      <rPr>
        <b val="true"/>
        <sz val="11"/>
        <color rgb="FF000000"/>
        <rFont val="Calibri"/>
        <family val="0"/>
        <charset val="1"/>
      </rPr>
      <t xml:space="preserve">ALTERAR ESTÁGIO - CADASTRAR SUPERVISOR</t>
    </r>
    <r>
      <rPr>
        <sz val="11"/>
        <color rgb="FF000000"/>
        <rFont val="Calibri"/>
        <family val="0"/>
        <charset val="1"/>
      </rPr>
      <t xml:space="preserve"> - ver o nome do supervisor e clicar na pastinha amarela ao final do nome e corrigir os dados - clicar em </t>
    </r>
    <r>
      <rPr>
        <b val="true"/>
        <sz val="11"/>
        <color rgb="FF000000"/>
        <rFont val="Calibri"/>
        <family val="0"/>
        <charset val="1"/>
      </rPr>
      <t xml:space="preserve">ALTERAR SUPERVISOR - VOLTAR</t>
    </r>
    <r>
      <rPr>
        <sz val="11"/>
        <color rgb="FF000000"/>
        <rFont val="Calibri"/>
        <family val="0"/>
        <charset val="1"/>
      </rPr>
      <t xml:space="preserve"> e ir até o final da confirmação para alterar as informações. </t>
    </r>
  </si>
  <si>
    <t xml:space="preserve">Se o cadastro do nome do supervisor está errado, você deve entrar em contato com a instituição responsável pelo cadastro e informar o erro. Eles poderão orientá-lo sobre os procedimentos necessários para corrigir a informação.</t>
  </si>
  <si>
    <t xml:space="preserve">a. O que fazer quando o cadastro do nome do supervisor está incorreto? </t>
  </si>
  <si>
    <t xml:space="preserve">Caso o cadastro do nome do supervisor esteja incorreto, é importante entrar em contato com a instituição concedente ou com o setor responsável pelo estágio na UnB para solicitar a correção do cadastro.</t>
  </si>
  <si>
    <t xml:space="preserve">b. Como proceder diante de um erro no cadastro do nome do supervisor? </t>
  </si>
  <si>
    <t xml:space="preserve">Caso haja um erro no cadastro do nome do supervisor, é importante entrar em contato com a unidade responsável pelo estágio na UnB para solicitar a correção do cadastro.</t>
  </si>
  <si>
    <t xml:space="preserve">c. Quais são as medidas a serem tomadas quando o nome do supervisor está cadastrado de forma errada? </t>
  </si>
  <si>
    <t xml:space="preserve">Caso o nome do supervisor esteja cadastrado de forma errada, é importante entrar em contato com a coordenação do curso ou com a secretaria acadêmica para solicitar a correção do cadastro. Eles poderão orientar sobre os procedimentos necessários para atualizar as informações corretamente.
</t>
  </si>
  <si>
    <t xml:space="preserve">d. Como corrigir o erro no cadastro do nome do supervisor? </t>
  </si>
  <si>
    <t xml:space="preserve">Para corrigir o erro no cadastro do nome do supervisor, é necessário entrar em contato com a equipe responsável pelo cadastro, como o departamento ou a unidade acadêmica responsável pelo estágio. Eles poderão fornecer orientações específicas sobre como proceder para corrigir o erro no sistema de cadastro.</t>
  </si>
  <si>
    <t xml:space="preserve">e. Qual é o procedimento adequado ao perceber que o nome do supervisor foi cadastrado incorretamente? </t>
  </si>
  <si>
    <t xml:space="preserve">Caso perceba que o nome do supervisor foi cadastrado incorretamente, é importante entrar em contato com a instituição concedente ou com o professor orientador responsável pelo estágio para informar sobre o erro e solicitar a correção do cadastro.</t>
  </si>
  <si>
    <r>
      <rPr>
        <b val="true"/>
        <sz val="11"/>
        <rFont val="Calibri"/>
        <family val="0"/>
        <charset val="1"/>
      </rPr>
      <t xml:space="preserve">4. Percebi que o pdf inserido está errado o que fazer?</t>
    </r>
    <r>
      <rPr>
        <sz val="11"/>
        <rFont val="Calibri"/>
        <family val="0"/>
        <charset val="1"/>
      </rPr>
      <t xml:space="preserve"> </t>
    </r>
  </si>
  <si>
    <r>
      <rPr>
        <sz val="11"/>
        <rFont val="Calibri"/>
        <family val="0"/>
        <charset val="1"/>
      </rPr>
      <t xml:space="preserve">A Coordenação do Curso ou Secretaria de Curso poderá alterar inserir o pdf correto: clicar em ações - </t>
    </r>
    <r>
      <rPr>
        <b val="true"/>
        <sz val="11"/>
        <rFont val="Calibri"/>
        <family val="0"/>
        <charset val="1"/>
      </rPr>
      <t xml:space="preserve">ALTERAR ESTÁGIO</t>
    </r>
    <r>
      <rPr>
        <sz val="11"/>
        <rFont val="Calibri"/>
        <family val="0"/>
        <charset val="1"/>
      </rPr>
      <t xml:space="preserve"> - no local de inserir o pdf clicar em </t>
    </r>
    <r>
      <rPr>
        <b val="true"/>
        <sz val="11"/>
        <rFont val="Calibri"/>
        <family val="0"/>
        <charset val="1"/>
      </rPr>
      <t xml:space="preserve">ESCOLHER ARQUIVO</t>
    </r>
    <r>
      <rPr>
        <sz val="11"/>
        <rFont val="Calibri"/>
        <family val="0"/>
        <charset val="1"/>
      </rPr>
      <t xml:space="preserve"> - selecionar o arquivo correto e ir até o final da confirmação do processo para alterar as informações. </t>
    </r>
  </si>
  <si>
    <t xml:space="preserve">Caso tenha identificado um erro no PDF inserido, recomendo entrar em contato com a instituição responsável pela disponibilização do documento para reportar o problema e solicitar a correção.</t>
  </si>
  <si>
    <t xml:space="preserve">a. Ao perceber que o PDF inserido está errado, qual é a melhor abordagem? </t>
  </si>
  <si>
    <t xml:space="preserve">A melhor abordagem ao perceber que o PDF inserido está errado é entrar em contato com a instituição responsável pela disponibilização do documento e informar o ocorrido para que possam corrigir o erro.</t>
  </si>
  <si>
    <t xml:space="preserve">b. O que fazer quando o PDF inserido no sistema está incorreto? </t>
  </si>
  <si>
    <t xml:space="preserve">Caso o PDF inserido no sistema esteja incorreto, é necessário entrar em contato com a equipe responsável pelo sistema ou com a secretaria da instituição para relatar o problema e solicitar a correção do documento.</t>
  </si>
  <si>
    <t xml:space="preserve">c. Como proceder diante da identificação de um PDF incorreto no sistema? </t>
  </si>
  <si>
    <t xml:space="preserve">Caso identifique um PDF incorreto no sistema, você deve entrar em contato com a coordenação do curso ou com a Secretaria de Administração Acadêmica (SAA) da UnB para informar o problema e solicitar a correção do documento.</t>
  </si>
  <si>
    <t xml:space="preserve">d. Quais são as etapas para corrigir um PDF inserido de forma errada? </t>
  </si>
  <si>
    <t xml:space="preserve">Não há informações no contexto fornecido sobre a correção de um PDF inserido de forma errada.</t>
  </si>
  <si>
    <t xml:space="preserve">e. Qual é a solução recomendada ao identificar um PDF equivocado inserido? </t>
  </si>
  <si>
    <t xml:space="preserve">A solução recomendada ao identificar um PDF equivocado inserido é entrar em contato com a pessoa responsável pela inserção do documento e solicitar a correção ou substituição do arquivo.</t>
  </si>
  <si>
    <r>
      <rPr>
        <b val="true"/>
        <sz val="11"/>
        <rFont val="Calibri"/>
        <family val="0"/>
        <charset val="1"/>
      </rPr>
      <t xml:space="preserve">5. Preciso Aditar um Termo de Compromisso que não é alteração de período e sim mudança de supervisor, ou alteração da Bolsa de Estágio, ou alteração da apólice de seguro o que fazer?</t>
    </r>
    <r>
      <rPr>
        <sz val="11"/>
        <rFont val="Calibri"/>
        <family val="0"/>
        <charset val="1"/>
      </rPr>
      <t xml:space="preserve"> </t>
    </r>
  </si>
  <si>
    <r>
      <rPr>
        <sz val="11"/>
        <color rgb="FF000000"/>
        <rFont val="Calibri"/>
        <family val="0"/>
        <charset val="1"/>
      </rPr>
      <t xml:space="preserve">Clicar em </t>
    </r>
    <r>
      <rPr>
        <b val="true"/>
        <sz val="11"/>
        <color rgb="FF000000"/>
        <rFont val="Calibri"/>
        <family val="0"/>
        <charset val="1"/>
      </rPr>
      <t xml:space="preserve">ADITAR ESTÁGIO</t>
    </r>
    <r>
      <rPr>
        <sz val="11"/>
        <color rgb="FF000000"/>
        <rFont val="Calibri"/>
        <family val="0"/>
        <charset val="1"/>
      </rPr>
      <t xml:space="preserve">, selecionar o(a) discente pela matrícula realizar o procedimento de aditamento conforme as informações contidas no manual. Colocar a data final contida no Termo Aditivo. Vai aparecer a </t>
    </r>
    <r>
      <rPr>
        <b val="true"/>
        <sz val="11"/>
        <color rgb="FF000000"/>
        <rFont val="Calibri"/>
        <family val="0"/>
        <charset val="1"/>
      </rPr>
      <t xml:space="preserve">MENSAGEM PADRÃO DO SISTEMA</t>
    </r>
    <r>
      <rPr>
        <sz val="11"/>
        <color rgb="FF000000"/>
        <rFont val="Calibri"/>
        <family val="0"/>
        <charset val="1"/>
      </rPr>
      <t xml:space="preserve"> (</t>
    </r>
    <r>
      <rPr>
        <b val="true"/>
        <sz val="11"/>
        <color rgb="FF000000"/>
        <rFont val="Calibri"/>
        <family val="0"/>
        <charset val="1"/>
      </rPr>
      <t xml:space="preserve">não pode apagar esta mensagem</t>
    </r>
    <r>
      <rPr>
        <sz val="11"/>
        <color rgb="FF000000"/>
        <rFont val="Calibri"/>
        <family val="0"/>
        <charset val="1"/>
      </rPr>
      <t xml:space="preserve">). Clicar no botão </t>
    </r>
    <r>
      <rPr>
        <b val="true"/>
        <sz val="11"/>
        <color rgb="FF000000"/>
        <rFont val="Calibri"/>
        <family val="0"/>
        <charset val="1"/>
      </rPr>
      <t xml:space="preserve">ENTER</t>
    </r>
    <r>
      <rPr>
        <sz val="11"/>
        <color rgb="FF000000"/>
        <rFont val="Calibri"/>
        <family val="0"/>
        <charset val="1"/>
      </rPr>
      <t xml:space="preserve"> e logo abaixo da mensagem padrão vai </t>
    </r>
    <r>
      <rPr>
        <b val="true"/>
        <i val="true"/>
        <u val="single"/>
        <sz val="11"/>
        <color rgb="FF000000"/>
        <rFont val="Calibri"/>
        <family val="0"/>
        <charset val="1"/>
      </rPr>
      <t xml:space="preserve">escrever o motivo do aditamento</t>
    </r>
    <r>
      <rPr>
        <sz val="11"/>
        <color rgb="FF000000"/>
        <rFont val="Calibri"/>
        <family val="0"/>
        <charset val="1"/>
      </rPr>
      <t xml:space="preserve">: </t>
    </r>
    <r>
      <rPr>
        <b val="true"/>
        <sz val="11"/>
        <color rgb="FF000000"/>
        <rFont val="Calibri"/>
        <family val="0"/>
        <charset val="1"/>
      </rPr>
      <t xml:space="preserve">MUDANÇA DE SUPERVISOR PARA: XXXX e/ou ALTERAÇÃO DE BOLSA PARA: XXXX e/ou MUDANÇA DA APÓLICE DE SEGURO PARA: XXXX</t>
    </r>
    <r>
      <rPr>
        <sz val="11"/>
        <color rgb="FF000000"/>
        <rFont val="Calibri"/>
        <family val="0"/>
        <charset val="1"/>
      </rPr>
      <t xml:space="preserve">. </t>
    </r>
  </si>
  <si>
    <t xml:space="preserve">Para aditar um Termo de Compromisso de Estágio para alteração de supervisor, bolsa de estágio ou apólice de seguro, é necessário seguir os procedimentos estabelecidos pelo Decanato de Ensino de Graduação (DEG) da UnB. Recomenda-se entrar em contato com o DEG para obter as orientações específicas sobre como proceder nesses casos.</t>
  </si>
  <si>
    <t xml:space="preserve">a. Preciso aditar um Termo de Compromisso para alterar o supervisor, a bolsa de estágio ou a apólice de seguro. O que devo fazer? </t>
  </si>
  <si>
    <t xml:space="preserve">Para aditar um Termo de Compromisso de estágio para alterar o supervisor, a bolsa de estágio ou a apólice de seguro, é necessário entrar em contato com o setor responsável pelos estágios na UnB, que é o Decanato de Ensino de Graduação (DEG). Eles irão orientar sobre os procedimentos necessários para realizar as alterações desejadas no Termo de Compromisso.</t>
  </si>
  <si>
    <t xml:space="preserve">b. O que fazer quando é necessário aditar um Termo de Compromisso para mudar o supervisor, a bolsa de estágio ou a apólice de seguro? </t>
  </si>
  <si>
    <t xml:space="preserve">Quando for necessário aditar um Termo de Compromisso de estágio para mudar o supervisor, a bolsa de estágio ou a apólice de seguro, é preciso entrar em contato com o responsável pelo estágio na instituição concedente ou com o professor orientador na UnB. Eles irão orientar sobre os procedimentos necessários para realizar as alterações desejadas no Termo de Compromisso.</t>
  </si>
  <si>
    <t xml:space="preserve">c. Como proceder ao precisar aditar um Termo de Compromisso para alterar o supervisor, a bolsa de estágio ou a apólice de seguro? </t>
  </si>
  <si>
    <t xml:space="preserve">Para aditar um Termo de Compromisso de estágio e realizar alterações no supervisor, na bolsa de estágio ou na apólice de seguro, é necessário entrar em contato com o setor responsável pelo estágio na UnB, como o Decanato de Ensino de Graduação (DEG) ou a coordenação do curso. Eles irão orientar sobre os procedimentos específicos para realizar o aditamento e as alterações necessárias.</t>
  </si>
  <si>
    <t xml:space="preserve">d. Quais são os passos necessários para aditar um Termo de Compromisso em casos de mudança de supervisor, bolsa de estágio ou apólice de seguro? </t>
  </si>
  <si>
    <t xml:space="preserve">Para aditar um Termo de Compromisso em casos de mudança de supervisor, bolsa de estágio ou apólice de seguro, é necessário seguir os seguintes passos:
1. Entrar em contato com o Decanato de Ensino de Graduação (DEG) ou com o setor responsável pelos estágios na UnB para informar sobre a necessidade de aditar o TCE.
2. Solicitar o formulário de aditamento de TCE e preenchê-lo com as informações atualizadas, como o novo supervisor, alterações na bolsa de estágio ou na apólice de seguro.
3. Anexar os documentos comprobatórios das alterações solicitadas, como o termo de aceite do novo supervisor, comprovante de alteração da bolsa de estágio ou nova apólice de seguro.
4. Enviar o formulário de aditamento e os documentos necessários para análise e aprovação pelo DEG ou pelo setor responsável pelos estágios.
5. Aguardar a análise e aprovação do aditamento. Em caso de aprovação, o novo TCE será emitido com as alterações solicitadas.
Lembre-se de seguir os prazos e procedimentos estabelecidos pela UnB para garantir a correta atualização do TCE.</t>
  </si>
  <si>
    <t xml:space="preserve">e. Como lidar com a necessidade de aditar um Termo de Compromisso para alterações específicas, como mudança de supervisor, bolsa de estágio ou apólice de seguro? </t>
  </si>
  <si>
    <t xml:space="preserve">Para lidar com a necessidade de aditar um Termo de Compromisso para alterações específicas, como mudança de supervisor, bolsa de estágio ou apólice de seguro, é necessário entrar em contato com a empresa ou instituição responsável pelo estágio e solicitar a realização do aditamento. É importante seguir os procedimentos estabelecidos pela instituição e fornecer as informações necessárias para que o aditamento seja realizado corretamente.</t>
  </si>
  <si>
    <r>
      <rPr>
        <b val="true"/>
        <sz val="11"/>
        <rFont val="Calibri"/>
        <family val="0"/>
        <charset val="1"/>
      </rPr>
      <t xml:space="preserve">6. Cadastrei o nome do PROFESSOR ORIENTADOR errado o que fazer?</t>
    </r>
    <r>
      <rPr>
        <sz val="11"/>
        <rFont val="Calibri"/>
        <family val="0"/>
        <charset val="1"/>
      </rPr>
      <t xml:space="preserve"> </t>
    </r>
  </si>
  <si>
    <r>
      <rPr>
        <sz val="11"/>
        <rFont val="Calibri"/>
        <family val="0"/>
        <charset val="1"/>
      </rPr>
      <t xml:space="preserve">A Coordenação do Curso ou Secretaria de Curso poderá corrigir: clicar em ações - </t>
    </r>
    <r>
      <rPr>
        <b val="true"/>
        <sz val="11"/>
        <rFont val="Calibri"/>
        <family val="0"/>
        <charset val="1"/>
      </rPr>
      <t xml:space="preserve">ALTERAR ESTÁGIO</t>
    </r>
    <r>
      <rPr>
        <sz val="11"/>
        <rFont val="Calibri"/>
        <family val="0"/>
        <charset val="1"/>
      </rPr>
      <t xml:space="preserve"> - Digitar o nome do Professor Orientador correto - selecionar - ir até o final da confirmação do processo para alterar as informações. </t>
    </r>
  </si>
  <si>
    <t xml:space="preserve">Caso tenha cadastrado o nome do professor orientador errado, você deve entrar em contato com a coordenação do seu curso na UnB para solicitar a correção do cadastro. Eles poderão orientá-lo sobre os procedimentos necessários para fazer essa alteração.</t>
  </si>
  <si>
    <t xml:space="preserve">a. Cadastrei o nome do professor orientador de forma incorreta. O que devo fazer agora? </t>
  </si>
  <si>
    <t xml:space="preserve">Caso tenha cadastrado o nome do professor orientador de forma incorreta, você deve entrar em contato com a coordenação do seu curso para solicitar a correção das informações. Eles poderão orientá-lo sobre os procedimentos necessários para fazer a alteração.</t>
  </si>
  <si>
    <t xml:space="preserve">b. Como proceder após cadastrar o nome do professor orientador de maneira errada? </t>
  </si>
  <si>
    <t xml:space="preserve">Caso o nome do professor orientador tenha sido cadastrado de maneira errada, é necessário entrar em contato com a coordenação do curso ou com a unidade acadêmica responsável pela empresa júnior para solicitar a correção do cadastro.</t>
  </si>
  <si>
    <t xml:space="preserve">c. O que fazer ao perceber que o nome do professor orientador foi cadastrado incorretamente? </t>
  </si>
  <si>
    <t xml:space="preserve">Caso perceba que o nome do professor orientador foi cadastrado incorretamente, é recomendado entrar em contato com a coordenação do curso para informar o erro e solicitar a correção.</t>
  </si>
  <si>
    <t xml:space="preserve">d. Quais são as medidas a serem tomadas diante do cadastro incorreto do nome do professor orientador? </t>
  </si>
  <si>
    <t xml:space="preserve">Caso haja um cadastro incorreto do nome do professor orientador, é importante entrar em contato com a coordenação do curso para solicitar a correção do registro.</t>
  </si>
  <si>
    <t xml:space="preserve">e. Como corrigir o cadastro do nome do professor orientador após inseri-lo de forma errada? </t>
  </si>
  <si>
    <t xml:space="preserve">Para corrigir o cadastro do nome do professor orientador após inseri-lo de forma errada, é necessário entrar em contato com a secretaria de administração acadêmica (SAA) da UnB e solicitar a retificação do cadastro. Eles irão orientar sobre os procedimentos necessários para realizar a correção.</t>
  </si>
  <si>
    <t xml:space="preserve">7. Não encontrei o professor orientador ou o supervisor cadastrado, o que fazer?</t>
  </si>
  <si>
    <t xml:space="preserve">Reportar à secretaria de seu curso ou o coordenador do seu curso para que entrem em contato com a STI para solucionar o problema. </t>
  </si>
  <si>
    <t xml:space="preserve">Caso não encontre o professor orientador ou o supervisor cadastrado, é importante entrar em contato com a coordenação do curso ou com o departamento responsável para obter orientações sobre como proceder nessa situação.</t>
  </si>
  <si>
    <t xml:space="preserve">a. Se o professor orientador ou supervisor cadastrado não for encontrado, qual é o próximo passo?</t>
  </si>
  <si>
    <t xml:space="preserve">Caso o professor orientador ou supervisor cadastrado não seja encontrado, o próximo passo é entrar em contato com a coordenação do curso ou com o departamento responsável pelo estágio na UnB para buscar orientações sobre como proceder nessa situação.</t>
  </si>
  <si>
    <t xml:space="preserve">b. O que fazer caso não seja possível encontrar o professor orientador ou supervisor cadastrado?</t>
  </si>
  <si>
    <t xml:space="preserve">Caso não seja possível encontrar o professor orientador ou supervisor cadastrado, é importante entrar em contato com a coordenação do curso ou com o setor responsável pelos estágios na UnB para buscar orientações sobre como proceder nessa situação.</t>
  </si>
  <si>
    <t xml:space="preserve">c. Como proceder se não encontrar o professor orientador ou supervisor cadastrado no sistema?</t>
  </si>
  <si>
    <t xml:space="preserve">Caso não encontre o professor orientador ou supervisor cadastrado no sistema, é importante entrar em contato com a coordenação do seu curso ou com o Decanato de Ensino de Graduação (DEG) da UnB para obter orientações sobre como proceder nessa situação.</t>
  </si>
  <si>
    <t xml:space="preserve">d. Quais são as opções disponíveis quando o professor orientador ou supervisor cadastrado não é encontrado?</t>
  </si>
  <si>
    <t xml:space="preserve">Caso o professor orientador ou supervisor cadastrado não seja encontrado, é necessário entrar em contato com a coordenação do curso para buscar uma solução alternativa.</t>
  </si>
  <si>
    <t xml:space="preserve">e. Como lidar com a situação em que não se encontra o professor orientador ou supervisor cadastrado?</t>
  </si>
  <si>
    <t xml:space="preserve">Caso não seja possível encontrar o professor orientador ou supervisor cadastrado, é importante entrar em contato com a coordenação do curso ou com o departamento responsável pelo estágio na UnB para buscar orientações sobre como proceder nessa situação.</t>
  </si>
  <si>
    <t xml:space="preserve">DEG Módulo de Estágios</t>
  </si>
  <si>
    <t xml:space="preserve">Resposta Agrupada</t>
  </si>
  <si>
    <t xml:space="preserve">Resultado</t>
  </si>
  <si>
    <r>
      <rPr>
        <b val="true"/>
        <sz val="11"/>
        <color rgb="FF000000"/>
        <rFont val="Calibri"/>
        <family val="0"/>
        <charset val="1"/>
      </rPr>
      <t xml:space="preserve">1. Sou calouro, preciso fazer a matrícula no SIGAA?</t>
    </r>
    <r>
      <rPr>
        <sz val="11"/>
        <color rgb="FF000000"/>
        <rFont val="Calibri"/>
        <family val="0"/>
        <charset val="1"/>
      </rPr>
      <t xml:space="preserve"> </t>
    </r>
  </si>
  <si>
    <t xml:space="preserve">A matrícula nas disciplinas dos calouros é realizada automaticamente pela SAA, ou seja, não é necessário que o calouro monte sua grade horária no primeiro semestre do curso, pois ele começará o primeiro semestre automaticamente matriculado em todas as disciplinas da grade do primeiro semestre do seu curso. 
Então, durante todo o período de solicitação de matrícula pelos estudantes o calouro não precisará se preocupar com sua matrícula em disciplinas, pois após o registro haverá a matrícula automática e o calouro poderá conferir, no SIGAA, a sua grade com matrículas nas disciplinas do primeiro semestre efetivadas. </t>
  </si>
  <si>
    <t xml:space="preserve">Sim, como calouro, você precisa fazer a matrícula no SIGAA.</t>
  </si>
  <si>
    <t xml:space="preserve">A matrícula dos calouros é realizada automaticamente pela Secretaria de Administração Acadêmica (SAA). Portanto, os calouros não precisam se preocupar com a montagem da grade horária no primeiro semestre, pois estarão automaticamente matriculados em todas as disciplinas obrigatórias do primeiro semestre do curso. Durante o período de matrícula, os estudantes podem verificar a reserva de vagas para cada turma no Portal do Estudante no SIGAA. Este portal permite acessar detalhes como permissão de matrícula, reservas específicas para matrizes curriculares, entre outros.</t>
  </si>
  <si>
    <t xml:space="preserve">Resposta com menu adequado</t>
  </si>
  <si>
    <r>
      <rPr>
        <b val="true"/>
        <sz val="11"/>
        <color rgb="FFC00000"/>
        <rFont val="Calibri"/>
        <family val="0"/>
        <charset val="1"/>
      </rPr>
      <t xml:space="preserve">a. Como calouro, é necessário que eu faça a matrícula no SIGAA?</t>
    </r>
    <r>
      <rPr>
        <sz val="11"/>
        <color rgb="FFC00000"/>
        <rFont val="Calibri"/>
        <family val="0"/>
        <charset val="1"/>
      </rPr>
      <t xml:space="preserve"> </t>
    </r>
  </si>
  <si>
    <t xml:space="preserve">Sim, como calouro, é necessário que você faça a matrícula no SIGAA para se inscrever nas disciplinas do seu curso.</t>
  </si>
  <si>
    <t xml:space="preserve">Resposta com menu inadequado</t>
  </si>
  <si>
    <r>
      <rPr>
        <b val="true"/>
        <sz val="11"/>
        <color rgb="FFC00000"/>
        <rFont val="Calibri"/>
        <family val="0"/>
        <charset val="1"/>
      </rPr>
      <t xml:space="preserve">b. Estudantes calouros precisam se matricular no SIGAA?</t>
    </r>
    <r>
      <rPr>
        <sz val="11"/>
        <color rgb="FFC00000"/>
        <rFont val="Calibri"/>
        <family val="0"/>
        <charset val="1"/>
      </rPr>
      <t xml:space="preserve"> </t>
    </r>
  </si>
  <si>
    <t xml:space="preserve">Sim, estudantes calouros precisam se matricular no SIGAA para solicitar matrícula nos componentes curriculares do semestre.</t>
  </si>
  <si>
    <t xml:space="preserve">Não responde</t>
  </si>
  <si>
    <r>
      <rPr>
        <b val="true"/>
        <sz val="11"/>
        <color rgb="FFC00000"/>
        <rFont val="Calibri"/>
        <family val="0"/>
        <charset val="1"/>
      </rPr>
      <t xml:space="preserve">c. Os calouros devem fazer a matrícula no SIGAA?</t>
    </r>
    <r>
      <rPr>
        <sz val="11"/>
        <color rgb="FFC00000"/>
        <rFont val="Calibri"/>
        <family val="0"/>
        <charset val="1"/>
      </rPr>
      <t xml:space="preserve"> </t>
    </r>
  </si>
  <si>
    <t xml:space="preserve">Sim, os calouros devem fazer a matrícula no SIGAA.</t>
  </si>
  <si>
    <r>
      <rPr>
        <b val="true"/>
        <sz val="11"/>
        <color rgb="FFC00000"/>
        <rFont val="Calibri"/>
        <family val="0"/>
        <charset val="1"/>
      </rPr>
      <t xml:space="preserve">d. Calouros são obrigados a se matricular no SIGAA?</t>
    </r>
    <r>
      <rPr>
        <sz val="11"/>
        <color rgb="FFC00000"/>
        <rFont val="Calibri"/>
        <family val="0"/>
        <charset val="1"/>
      </rPr>
      <t xml:space="preserve"> </t>
    </r>
  </si>
  <si>
    <t xml:space="preserve">Não, os calouros não são obrigados a se matricular no SIGAA. A matrícula nos componentes curriculares do primeiro semestre é realizada pela própria UnB.</t>
  </si>
  <si>
    <r>
      <rPr>
        <b val="true"/>
        <sz val="11"/>
        <color rgb="FFC00000"/>
        <rFont val="Calibri"/>
        <family val="0"/>
        <charset val="1"/>
      </rPr>
      <t xml:space="preserve">e. A matrícula no SIGAA é obrigatória para calouros?</t>
    </r>
    <r>
      <rPr>
        <sz val="11"/>
        <color rgb="FFC00000"/>
        <rFont val="Calibri"/>
        <family val="0"/>
        <charset val="1"/>
      </rPr>
      <t xml:space="preserve"> </t>
    </r>
  </si>
  <si>
    <t xml:space="preserve">Sim, a matrícula no SIGAA é obrigatória para calouros da UnB.</t>
  </si>
  <si>
    <r>
      <rPr>
        <b val="true"/>
        <sz val="11"/>
        <color rgb="FF000000"/>
        <rFont val="Calibri"/>
        <family val="0"/>
        <charset val="1"/>
      </rPr>
      <t xml:space="preserve">2. Onde confiro o calendário para o semestre de 2021.2?</t>
    </r>
    <r>
      <rPr>
        <sz val="11"/>
        <color rgb="FF000000"/>
        <rFont val="Calibri"/>
        <family val="0"/>
        <charset val="1"/>
      </rPr>
      <t xml:space="preserve"> </t>
    </r>
  </si>
  <si>
    <t xml:space="preserve">A Secretaria de Administração Acadêmica (SAA) é a responsável pelos Calendário de Matrícula em Disciplina e Calendário por Atividades. Vale a pena sempre conferir as datas pela página dos calendários de Graduação no site da SAA, pois eles sempre estarão atualizados (inclusive com a indicação da última atualização). Ou seja, o seguro, é sempre conferir as datas por lá. </t>
  </si>
  <si>
    <t xml:space="preserve">O calendário para o semestre de 2021.2 pode ser conferido no site oficial da Universidade de Brasília (UnB).</t>
  </si>
  <si>
    <t xml:space="preserve">O calendário acadêmico, incluindo o calendário de matrícula em disciplinas e calendário de atividades, é disponibilizado pela Secretaria de Administração Acadêmica (SAA). É essencial verificar as datas no site da SAA, na seção de calendários de graduação, para obter informações sempre atualizadas e confiáveis.</t>
  </si>
  <si>
    <r>
      <rPr>
        <b val="true"/>
        <sz val="11"/>
        <color rgb="FFC00000"/>
        <rFont val="Calibri"/>
        <family val="0"/>
        <charset val="1"/>
      </rPr>
      <t xml:space="preserve">a. Onde posso verificar o calendário para o semestre de 2021.2?</t>
    </r>
    <r>
      <rPr>
        <sz val="11"/>
        <color rgb="FFC00000"/>
        <rFont val="Calibri"/>
        <family val="0"/>
        <charset val="1"/>
      </rPr>
      <t xml:space="preserve"> </t>
    </r>
  </si>
  <si>
    <t xml:space="preserve">Não há informações no contexto sobre o calendário do semestre de 2021.2 da UnB.</t>
  </si>
  <si>
    <r>
      <rPr>
        <b val="true"/>
        <sz val="11"/>
        <color rgb="FFC00000"/>
        <rFont val="Calibri"/>
        <family val="0"/>
        <charset val="1"/>
      </rPr>
      <t xml:space="preserve">b. Onde encontro o calendário para o semestre de 2021.2?</t>
    </r>
    <r>
      <rPr>
        <sz val="11"/>
        <color rgb="FFC00000"/>
        <rFont val="Calibri"/>
        <family val="0"/>
        <charset val="1"/>
      </rPr>
      <t xml:space="preserve"> </t>
    </r>
  </si>
  <si>
    <r>
      <rPr>
        <b val="true"/>
        <sz val="11"/>
        <color rgb="FFC00000"/>
        <rFont val="Calibri"/>
        <family val="0"/>
        <charset val="1"/>
      </rPr>
      <t xml:space="preserve">c. Onde vejo o calendário acadêmico para o semestre de 2021.2?</t>
    </r>
    <r>
      <rPr>
        <sz val="11"/>
        <color rgb="FFC00000"/>
        <rFont val="Calibri"/>
        <family val="0"/>
        <charset val="1"/>
      </rPr>
      <t xml:space="preserve"> </t>
    </r>
  </si>
  <si>
    <t xml:space="preserve">Você pode encontrar o calendário acadêmico para o semestre de 2021.2 no site oficial da UnB, na página da Secretaria de Administração Acadêmica (SAA).</t>
  </si>
  <si>
    <r>
      <rPr>
        <b val="true"/>
        <sz val="11"/>
        <color rgb="FFC00000"/>
        <rFont val="Calibri"/>
        <family val="0"/>
        <charset val="1"/>
      </rPr>
      <t xml:space="preserve">d. Onde está o calendário do semestre 2021.2?</t>
    </r>
    <r>
      <rPr>
        <sz val="11"/>
        <color rgb="FFC00000"/>
        <rFont val="Calibri"/>
        <family val="0"/>
        <charset val="1"/>
      </rPr>
      <t xml:space="preserve"> </t>
    </r>
  </si>
  <si>
    <t xml:space="preserve">O calendário do semestre 2021.2 da UnB não está disponível no contexto fornecido.</t>
  </si>
  <si>
    <r>
      <rPr>
        <b val="true"/>
        <sz val="11"/>
        <color rgb="FFC00000"/>
        <rFont val="Calibri"/>
        <family val="0"/>
        <charset val="1"/>
      </rPr>
      <t xml:space="preserve">e. Como posso acessar o calendário do semestre 2021.2?</t>
    </r>
    <r>
      <rPr>
        <sz val="11"/>
        <color rgb="FFC00000"/>
        <rFont val="Calibri"/>
        <family val="0"/>
        <charset val="1"/>
      </rPr>
      <t xml:space="preserve"> </t>
    </r>
  </si>
  <si>
    <t xml:space="preserve">Você pode acessar o calendário do semestre 2021.2 da UnB através do site oficial da universidade ou consultando os canais de comunicação disponibilizados pela instituição.</t>
  </si>
  <si>
    <r>
      <rPr>
        <b val="true"/>
        <sz val="11"/>
        <color rgb="FF000000"/>
        <rFont val="Calibri"/>
        <family val="0"/>
        <charset val="1"/>
      </rPr>
      <t xml:space="preserve">3. Onde eu acho os códigos das disciplinas? Onde eu posso achar a oferta?</t>
    </r>
    <r>
      <rPr>
        <sz val="11"/>
        <color rgb="FF000000"/>
        <rFont val="Calibri"/>
        <family val="0"/>
        <charset val="1"/>
      </rPr>
      <t xml:space="preserve"> </t>
    </r>
  </si>
  <si>
    <r>
      <rPr>
        <sz val="11"/>
        <rFont val="Calibri"/>
        <family val="0"/>
        <charset val="1"/>
      </rPr>
      <t xml:space="preserve">No </t>
    </r>
    <r>
      <rPr>
        <u val="single"/>
        <sz val="11"/>
        <color rgb="FF467886"/>
        <rFont val="Calibri"/>
        <family val="0"/>
        <charset val="1"/>
      </rPr>
      <t xml:space="preserve">Portal Público do SIGAA</t>
    </r>
    <r>
      <rPr>
        <sz val="11"/>
        <rFont val="Calibri"/>
        <family val="0"/>
        <charset val="1"/>
      </rPr>
      <t xml:space="preserve"> é possível pesquisar as disciplinas, por meio da opção Componentes Curriculares, selecionando a unidade responsável pela oferta. Desse modo, você pode consultar a lista de oferta antes do período de matrícula, o que ajuda no planejamento da matrícula. Na aba </t>
    </r>
    <r>
      <rPr>
        <u val="single"/>
        <sz val="11"/>
        <color rgb="FF467886"/>
        <rFont val="Calibri"/>
        <family val="0"/>
        <charset val="1"/>
      </rPr>
      <t xml:space="preserve">Estudante</t>
    </r>
    <r>
      <rPr>
        <sz val="11"/>
        <rFont val="Calibri"/>
        <family val="0"/>
        <charset val="1"/>
      </rPr>
      <t xml:space="preserve"> é possível acessar a tabela de correspondência entre os códigos de disciplinas utilizados no SIGRA e os códigos do SIGAA. </t>
    </r>
  </si>
  <si>
    <t xml:space="preserve">Os códigos das disciplinas podem ser encontrados no sistema de informações acadêmicas (SIAC) da UnB. Já a oferta das disciplinas pode ser consultada nos calendários acadêmicos ou nas unidades acadêmicas responsáveis pelos cursos.</t>
  </si>
  <si>
    <t xml:space="preserve">No Portal Público do SIGAA, é possível pesquisar as disciplinas através da opção Componentes Curriculares, selecionando a unidade responsável pela oferta. Isso permite consultar a lista de ofertas antes do período de matrícula, facilitando o planejamento. Além disso, na aba Estudante, é possível acessar a tabela de correspondência entre os códigos de disciplinas utilizados no SIGRA e no SIGAA, auxiliando na identificação correta dos componentes curriculares.
</t>
  </si>
  <si>
    <r>
      <rPr>
        <b val="true"/>
        <sz val="11"/>
        <color rgb="FFC00000"/>
        <rFont val="Calibri"/>
        <family val="0"/>
        <charset val="1"/>
      </rPr>
      <t xml:space="preserve">a. Onde posso encontrar os códigos das disciplinas? Onde vejo a oferta?</t>
    </r>
    <r>
      <rPr>
        <sz val="11"/>
        <color rgb="FFC00000"/>
        <rFont val="Calibri"/>
        <family val="0"/>
        <charset val="1"/>
      </rPr>
      <t xml:space="preserve"> </t>
    </r>
  </si>
  <si>
    <t xml:space="preserve">Você pode encontrar os códigos das disciplinas no Sistema Integrado de Gestão de Atividades Acadêmicas (SIGAA) da UnB. Lá você terá acesso à oferta de disciplinas, horários e número de vagas disponíveis.</t>
  </si>
  <si>
    <r>
      <rPr>
        <b val="true"/>
        <sz val="11"/>
        <color rgb="FFC00000"/>
        <rFont val="Calibri"/>
        <family val="0"/>
        <charset val="1"/>
      </rPr>
      <t xml:space="preserve">b. Onde posso localizar os códigos das disciplinas? Onde está a oferta das disciplinas?</t>
    </r>
    <r>
      <rPr>
        <sz val="11"/>
        <color rgb="FFC00000"/>
        <rFont val="Calibri"/>
        <family val="0"/>
        <charset val="1"/>
      </rPr>
      <t xml:space="preserve"> </t>
    </r>
  </si>
  <si>
    <t xml:space="preserve">Os códigos das disciplinas podem ser encontrados no sistema acadêmico da UnB, no SIGAA. Já a oferta das disciplinas está disponível no portal do aluno, também no SIGAA.</t>
  </si>
  <si>
    <r>
      <rPr>
        <b val="true"/>
        <sz val="11"/>
        <color rgb="FFC00000"/>
        <rFont val="Calibri"/>
        <family val="0"/>
        <charset val="1"/>
      </rPr>
      <t xml:space="preserve">c. Onde estão disponíveis os códigos das disciplinas? Onde verifico a oferta?</t>
    </r>
    <r>
      <rPr>
        <sz val="11"/>
        <color rgb="FFC00000"/>
        <rFont val="Calibri"/>
        <family val="0"/>
        <charset val="1"/>
      </rPr>
      <t xml:space="preserve"> </t>
    </r>
  </si>
  <si>
    <t xml:space="preserve">Os códigos das disciplinas e a oferta podem ser verificados no Sistema Integrado de Gestão de Atividades Acadêmicas (SIGAA) da UnB.</t>
  </si>
  <si>
    <r>
      <rPr>
        <b val="true"/>
        <sz val="11"/>
        <color rgb="FFC00000"/>
        <rFont val="Calibri"/>
        <family val="0"/>
        <charset val="1"/>
      </rPr>
      <t xml:space="preserve">d. Onde posso encontrar os códigos das disciplinas? Onde posso achar a oferta de disciplinas?</t>
    </r>
    <r>
      <rPr>
        <sz val="11"/>
        <color rgb="FFC00000"/>
        <rFont val="Calibri"/>
        <family val="0"/>
        <charset val="1"/>
      </rPr>
      <t xml:space="preserve"> </t>
    </r>
  </si>
  <si>
    <t xml:space="preserve">Você pode encontrar os códigos das disciplinas no sistema acadêmico da UnB, o SIGAA. Lá você terá acesso à oferta de disciplinas, que é disponibilizada pela universidade a cada semestre.</t>
  </si>
  <si>
    <r>
      <rPr>
        <b val="true"/>
        <sz val="11"/>
        <color rgb="FFC00000"/>
        <rFont val="Calibri"/>
        <family val="0"/>
        <charset val="1"/>
      </rPr>
      <t xml:space="preserve">e. Como encontrar os códigos das disciplinas? Onde encontro a oferta de disciplinas?</t>
    </r>
    <r>
      <rPr>
        <sz val="11"/>
        <color rgb="FFC00000"/>
        <rFont val="Calibri"/>
        <family val="0"/>
        <charset val="1"/>
      </rPr>
      <t xml:space="preserve"> </t>
    </r>
  </si>
  <si>
    <t xml:space="preserve">Para encontrar os códigos das disciplinas e verificar a oferta de disciplinas, você pode acessar o sistema do SIGAA da UnB. Lá, você encontrará todas as informações sobre os códigos das disciplinas, horários, professores responsáveis e demais detalhes da oferta de disciplinas para cada semestre.</t>
  </si>
  <si>
    <r>
      <rPr>
        <b val="true"/>
        <sz val="11"/>
        <color rgb="FF000000"/>
        <rFont val="Calibri"/>
        <family val="0"/>
        <charset val="1"/>
      </rPr>
      <t xml:space="preserve">4. Como eu consigo ver as reservas específicas de cada disciplina?</t>
    </r>
    <r>
      <rPr>
        <sz val="11"/>
        <color rgb="FF000000"/>
        <rFont val="Calibri"/>
        <family val="0"/>
        <charset val="1"/>
      </rPr>
      <t xml:space="preserve"> </t>
    </r>
  </si>
  <si>
    <t xml:space="preserve">Durante o período de matrícula, por meio do Portal do estudante no SIGAA, é possível acessar cada turma dos componentes curriculares e verificar a reserva de vagas daquela turma, bem como outros detalhes, como se sua matrícula é permitida naquele componente, se há reserva de vagas para matrizes curriculares específicas além de outros detalhes. </t>
  </si>
  <si>
    <t xml:space="preserve">Para verificar as reservas específicas de cada disciplina, você pode consultar o sistema do SIGAA da UnB. Lá, você encontrará informações sobre as turmas disponíveis, incluindo as reservas de vagas para cada curso.</t>
  </si>
  <si>
    <r>
      <rPr>
        <b val="true"/>
        <sz val="11"/>
        <color rgb="FFC00000"/>
        <rFont val="Calibri"/>
        <family val="0"/>
        <charset val="1"/>
      </rPr>
      <t xml:space="preserve">a. Como posso ver as reservas específicas para cada disciplina?</t>
    </r>
    <r>
      <rPr>
        <sz val="11"/>
        <color rgb="FFC00000"/>
        <rFont val="Calibri"/>
        <family val="0"/>
        <charset val="1"/>
      </rPr>
      <t xml:space="preserve"> </t>
    </r>
  </si>
  <si>
    <t xml:space="preserve">As reservas específicas para cada disciplina podem ser visualizadas no sistema de matrícula da UnB, no momento em que você estiver solicitando a vaga na turma desejada. Lá, você poderá verificar se há alguma reserva de vaga para o seu curso.</t>
  </si>
  <si>
    <r>
      <rPr>
        <b val="true"/>
        <sz val="11"/>
        <color rgb="FFC00000"/>
        <rFont val="Calibri"/>
        <family val="0"/>
        <charset val="1"/>
      </rPr>
      <t xml:space="preserve">b. Onde posso encontrar as reservas específicas de cada disciplina?</t>
    </r>
    <r>
      <rPr>
        <sz val="11"/>
        <color rgb="FFC00000"/>
        <rFont val="Calibri"/>
        <family val="0"/>
        <charset val="1"/>
      </rPr>
      <t xml:space="preserve"> </t>
    </r>
  </si>
  <si>
    <t xml:space="preserve">As reservas específicas de cada disciplina podem ser encontradas no sistema de matrícula da UnB, no momento em que você estiver solicitando a matrícula. Lá você poderá verificar quais turmas possuem reserva de vagas para determinados cursos.</t>
  </si>
  <si>
    <r>
      <rPr>
        <b val="true"/>
        <sz val="11"/>
        <color rgb="FFC00000"/>
        <rFont val="Calibri"/>
        <family val="0"/>
        <charset val="1"/>
      </rPr>
      <t xml:space="preserve">c. Como posso visualizar as reservas específicas para cada disciplina?</t>
    </r>
    <r>
      <rPr>
        <sz val="11"/>
        <color rgb="FFC00000"/>
        <rFont val="Calibri"/>
        <family val="0"/>
        <charset val="1"/>
      </rPr>
      <t xml:space="preserve"> </t>
    </r>
  </si>
  <si>
    <t xml:space="preserve">As reservas específicas para cada disciplina podem ser visualizadas por meio do sistema da UnB, como o SIGAA ou o portal do aluno. Lá você encontrará informações sobre as vagas disponíveis, as turmas e os horários das disciplinas.</t>
  </si>
  <si>
    <r>
      <rPr>
        <b val="true"/>
        <sz val="11"/>
        <color rgb="FFC00000"/>
        <rFont val="Calibri"/>
        <family val="0"/>
        <charset val="1"/>
      </rPr>
      <t xml:space="preserve">d. Onde posso ver as reservas de vagas específicas para cada disciplina?</t>
    </r>
    <r>
      <rPr>
        <sz val="11"/>
        <color rgb="FFC00000"/>
        <rFont val="Calibri"/>
        <family val="0"/>
        <charset val="1"/>
      </rPr>
      <t xml:space="preserve"> </t>
    </r>
  </si>
  <si>
    <t xml:space="preserve">As reservas de vagas específicas para cada disciplina podem ser consultadas no site da UnB, no portal do(a) discente no SIGAA.</t>
  </si>
  <si>
    <r>
      <rPr>
        <b val="true"/>
        <sz val="11"/>
        <color rgb="FFC00000"/>
        <rFont val="Calibri"/>
        <family val="0"/>
        <charset val="1"/>
      </rPr>
      <t xml:space="preserve">e. Como posso acessar as reservas específicas para cada disciplina?</t>
    </r>
    <r>
      <rPr>
        <sz val="11"/>
        <color rgb="FFC00000"/>
        <rFont val="Calibri"/>
        <family val="0"/>
        <charset val="1"/>
      </rPr>
      <t xml:space="preserve"> </t>
    </r>
  </si>
  <si>
    <t xml:space="preserve">Para acessar as reservas específicas para cada disciplina na UnB, você deve entrar em contato com a coordenação do seu curso. Eles poderão fornecer informações detalhadas sobre como realizar essas reservas e quais são os critérios específicos para cada disciplina.</t>
  </si>
  <si>
    <t xml:space="preserve">DEG Matrícula</t>
  </si>
  <si>
    <t xml:space="preserve">Resposta Teste 03</t>
  </si>
  <si>
    <t xml:space="preserve">Análise Resposta Teste 03</t>
  </si>
  <si>
    <r>
      <rPr>
        <b val="true"/>
        <sz val="11"/>
        <color rgb="FF000000"/>
        <rFont val="Calibri"/>
        <family val="0"/>
        <charset val="1"/>
      </rPr>
      <t xml:space="preserve">1. O que é Mobilidade Acadêmica?</t>
    </r>
    <r>
      <rPr>
        <sz val="11"/>
        <color rgb="FF000000"/>
        <rFont val="Calibri"/>
        <family val="0"/>
        <charset val="1"/>
      </rPr>
      <t xml:space="preserve"> </t>
    </r>
  </si>
  <si>
    <t xml:space="preserve">Trata-se de um convênio firmado entre as diversas Instituições Federais de Ensino Superior (IFES) que permite a mobilidade de estudantes de graduação entre as conveniadas. </t>
  </si>
  <si>
    <t xml:space="preserve">Mobilidade acadêmica é a oportunidade de estudantes realizarem atividades acadêmicas em instituições de ensino superior diferentes da sua instituição de origem, seja em nível nacional ou internacional. Isso permite que os estudantes ampliem seus conhecimentos, vivenciem novas culturas e tenham experiências enriquecedoras durante sua formação acadêmica.</t>
  </si>
  <si>
    <t xml:space="preserve">Mobilidade Acadêmica é um convênio entre Instituições Federais de Ensino Superior (IFES) que permite a mobilidade de estudantes de graduação entre as conveniadas. A lista completa das IFES conveniadas pode ser encontrada nos sites do DEG e Andifes. Podem participar estudantes com matrícula ativa e regular em cursos de graduação das instituições conveniadas, que atendam aos requisitos: estar matriculado em curso de graduação em instituição conveniada, ter concluído pelo menos 20% da carga horária do curso, ter no máximo duas reprovações nos dois períodos letivos anteriores e não estar usufruindo de trancamento de matrícula. Não. O(A) estudante não pode perder a vaga na UnB, pois ele(a) terá a sua matrícula trancada na UnB ou nas demais instituições. Ao retornar do programa de mobilidade, a matrícula será reativada. </t>
  </si>
  <si>
    <t xml:space="preserve">a. Poderia me explicar o conceito de Mobilidade Acadêmica? </t>
  </si>
  <si>
    <t xml:space="preserve">A mobilidade acadêmica é a possibilidade de um estudante cursar disciplinas em outras universidades, seja no país ou no exterior, e aproveitar esses estudos no seu histórico acadêmico. Isso permite uma experiência enriquecedora de aprendizado em diferentes instituições de ensino, ampliando os horizontes e promovendo a troca de conhecimentos.</t>
  </si>
  <si>
    <t xml:space="preserve">b. O que significa Mobilidade Acadêmica no contexto universitário? </t>
  </si>
  <si>
    <t xml:space="preserve">Mobilidade acadêmica no contexto universitário refere-se à possibilidade de estudantes realizarem intercâmbios em outras instituições de ensino, tanto no país quanto no exterior, com o objetivo de complementar sua formação acadêmica, vivenciar novas experiências e ampliar seus horizontes.</t>
  </si>
  <si>
    <t xml:space="preserve">c. Como você definiria Mobilidade Acadêmica? </t>
  </si>
  <si>
    <t xml:space="preserve">A mobilidade acadêmica é um programa que permite que estudantes de uma instituição de ensino superior realizem atividades acadêmicas em outra instituição, seja no país ou no exterior.</t>
  </si>
  <si>
    <t xml:space="preserve">d. Qual é a definição de Mobilidade Acadêmica? </t>
  </si>
  <si>
    <t xml:space="preserve">A mobilidade acadêmica é um conjunto de atividades que permite que estudantes de um determinado país desenvolvam atividades acadêmicas em uma instituição de ensino superior sediada em outro país.</t>
  </si>
  <si>
    <t xml:space="preserve">A mobilidade acadêmica é um programa que permite aos estudantes cursarem disciplinas em outras instituições de ensino, seja no Brasil ou no exterior, com o objetivo de enriquecer sua formação acadêmica, ampliar seus conhecimentos e vivenciar novas experiências culturais e acadêmicas. Durante a mobilidade acadêmica, o aluno mantém seu vínculo com a instituição de origem e, ao retornar, pode solicitar o aproveitamento dos estudos realizados.</t>
  </si>
  <si>
    <t xml:space="preserve">e. O que envolve o termo Mobilidade Acadêmica? </t>
  </si>
  <si>
    <t xml:space="preserve">A mobilidade acadêmica envolve a possibilidade de estudantes cursarem disciplinas em outras instituições de ensino, seja no país ou no exterior, e aproveitarem esses estudos em seu histórico acadêmico. É uma oportunidade de enriquecer a formação, conhecer novas culturas e ampliar horizontes acadêmicos.</t>
  </si>
  <si>
    <r>
      <rPr>
        <b val="true"/>
        <sz val="11"/>
        <color rgb="FF000000"/>
        <rFont val="Calibri"/>
        <family val="0"/>
        <charset val="1"/>
      </rPr>
      <t xml:space="preserve">2. Onde encontro a lista de IFES conveniadas?</t>
    </r>
    <r>
      <rPr>
        <sz val="11"/>
        <color rgb="FF000000"/>
        <rFont val="Calibri"/>
        <family val="0"/>
        <charset val="1"/>
      </rPr>
      <t xml:space="preserve"> </t>
    </r>
  </si>
  <si>
    <r>
      <rPr>
        <sz val="11"/>
        <rFont val="Calibri"/>
        <family val="0"/>
        <charset val="1"/>
      </rPr>
      <t xml:space="preserve">Somente estão conveniadas, no momento, as instituições federais de ensino superior. A lista completa e atualizada pode ser encontrada nos sites do </t>
    </r>
    <r>
      <rPr>
        <u val="single"/>
        <sz val="11"/>
        <color rgb="FF467886"/>
        <rFont val="Calibri"/>
        <family val="0"/>
        <charset val="1"/>
      </rPr>
      <t xml:space="preserve">DEG</t>
    </r>
    <r>
      <rPr>
        <sz val="11"/>
        <rFont val="Calibri"/>
        <family val="0"/>
        <charset val="1"/>
      </rPr>
      <t xml:space="preserve"> e </t>
    </r>
    <r>
      <rPr>
        <u val="single"/>
        <sz val="11"/>
        <color rgb="FF467886"/>
        <rFont val="Calibri"/>
        <family val="0"/>
        <charset val="1"/>
      </rPr>
      <t xml:space="preserve">Andifes</t>
    </r>
    <r>
      <rPr>
        <sz val="11"/>
        <rFont val="Calibri"/>
        <family val="0"/>
        <charset val="1"/>
      </rPr>
      <t xml:space="preserve">. </t>
    </r>
  </si>
  <si>
    <t xml:space="preserve">A lista de IFES conveniadas pode ser encontrada no documento publicado no Diário Oficial da União nº 109, de 06/06/2012, seção 1, páginas 41 e 42.</t>
  </si>
  <si>
    <t xml:space="preserve">a. Onde posso acessar a lista das instituições federais de ensino superior (IFES) que têm convênio com a minha universidade? </t>
  </si>
  <si>
    <t xml:space="preserve">No contexto informado não há informações sobre a lista das instituições federais de ensino superior (IFES) que têm convênio com a sua universidade.</t>
  </si>
  <si>
    <t xml:space="preserve">b. Onde posso encontrar informações sobre as IFES parceiras da minha instituição? </t>
  </si>
  <si>
    <t xml:space="preserve">Você pode encontrar informações sobre as IFES parceiras da sua instituição no site do Decanato de Pós-Graduação (DPG) e do Decanato de Extensão (DEX) da UnB.</t>
  </si>
  <si>
    <t xml:space="preserve">c. Onde posso encontrar a relação de instituições conveniadas à minha universidade para Mobilidade Acadêmica? </t>
  </si>
  <si>
    <t xml:space="preserve">Você pode encontrar a relação de instituições conveniadas à sua universidade para mobilidade acadêmica na Secretaria de Assuntos Internacionais (INT) da UnB.</t>
  </si>
  <si>
    <t xml:space="preserve">A lista completa e atualizada das instituições conveniadas à sua universidade para Mobilidade Acadêmica pode ser encontrada nos sites do DEG (Departamento de Ensino de Graduação) e da ANDIFES (Associação Nacional dos Dirigentes das Instituições Federais de Ensino Superior).</t>
  </si>
  <si>
    <t xml:space="preserve">d. Como faço para saber quais são as universidades parceiras da minha instituição para a Mobilidade Acadêmica? </t>
  </si>
  <si>
    <t xml:space="preserve">Para saber quais são as universidades parceiras da sua instituição para a Mobilidade Acadêmica, você pode consultar a Secretaria de Assuntos Internacionais (INT) da sua universidade. Eles têm informações atualizadas sobre os convênios e parcerias estabelecidos com outras instituições de ensino superior.</t>
  </si>
  <si>
    <t xml:space="preserve">e. Existe alguma lista disponível das instituições conveniadas à minha universidade para fins de Mobilidade Acadêmica? </t>
  </si>
  <si>
    <t xml:space="preserve">Sim, a UnB possui convênios com diversas instituições de ensino superior para fins de Mobilidade Acadêmica. Para obter a lista completa das instituições conveniadas, você pode consultar o site do Decanato de Ensino de Graduação (DEG) da UnB ou entrar em contato com o setor responsável pela mobilidade acadêmica da sua universidade.</t>
  </si>
  <si>
    <r>
      <rPr>
        <b val="true"/>
        <sz val="11"/>
        <color rgb="FF000000"/>
        <rFont val="Calibri"/>
        <family val="0"/>
        <charset val="1"/>
      </rPr>
      <t xml:space="preserve">3. Quem pode participar?</t>
    </r>
    <r>
      <rPr>
        <sz val="11"/>
        <color rgb="FF000000"/>
        <rFont val="Calibri"/>
        <family val="0"/>
        <charset val="1"/>
      </rPr>
      <t xml:space="preserve"> </t>
    </r>
  </si>
  <si>
    <t xml:space="preserve">Podem participar da mobilidade acadêmica nacional os estudantes com matrícula ativa e regular em cursos de graduação das instituições conveniadas, que atendam aos requisitos descritos no item 8 deste Pergunta Frequentes. </t>
  </si>
  <si>
    <t xml:space="preserve">Alunos regulares de graduação e pós-graduação da UnB podem participar de programas de intercâmbio.</t>
  </si>
  <si>
    <t xml:space="preserve">a. Quem está apto a participar do programa de Mobilidade Acadêmica? </t>
  </si>
  <si>
    <t xml:space="preserve">Estudantes regulares da Universidade de Brasília (UnB), tanto de graduação quanto de pós-graduação, estão aptos a participar do programa de Mobilidade Acadêmica.</t>
  </si>
  <si>
    <t xml:space="preserve">Estudantes regularmente matriculados em cursos de graduação das instituições conveniadas estão aptos a participar do programa de Mobilidade Acadêmica. Os critérios específicos podem variar de acordo com cada instituição.</t>
  </si>
  <si>
    <t xml:space="preserve">b. Quais são os critérios de elegibilidade para participar da Mobilidade Acadêmica? </t>
  </si>
  <si>
    <t xml:space="preserve">Os critérios de elegibilidade para participar da Mobilidade Acadêmica na UnB são definidos pela Secretaria de Assuntos Internacionais (INT) e podem variar de acordo com os programas e convênios estabelecidos. Geralmente, os estudantes devem ser regulares da UnB, tanto de graduação quanto de pós-graduação, e atender aos requisitos específicos de cada programa, como carga horária mínima de disciplinas e seleção baseada em critérios isonômicos.</t>
  </si>
  <si>
    <t xml:space="preserve">c. Quem tem permissão para se inscrever na Mobilidade Acadêmica? </t>
  </si>
  <si>
    <t xml:space="preserve">Estudantes da Universidade de Brasília (UnB) e estudantes de instituições estrangeiras conveniadas à UnB têm permissão para se inscrever na Mobilidade Acadêmica.</t>
  </si>
  <si>
    <t xml:space="preserve">d. Quem pode participar do programa de Mobilidade Acadêmica oferecido pela universidade? </t>
  </si>
  <si>
    <t xml:space="preserve">Estudantes regulares da Universidade de Brasília (UnB), tanto de graduação quanto de pós-graduação, podem participar do programa de Mobilidade Acadêmica oferecido pela universidade.</t>
  </si>
  <si>
    <t xml:space="preserve">e. Quais são as pessoas habilitadas para participar da Mobilidade Acadêmica? </t>
  </si>
  <si>
    <t xml:space="preserve">A mobilidade acadêmica é destinada aos estudantes de graduação da UnB que desejam cursar disciplinas em outras universidades, tanto no Brasil quanto no exterior.</t>
  </si>
  <si>
    <r>
      <rPr>
        <b val="true"/>
        <sz val="11"/>
        <color rgb="FF000000"/>
        <rFont val="Calibri"/>
        <family val="0"/>
        <charset val="1"/>
      </rPr>
      <t xml:space="preserve">4. Posso perder minha vaga na UnB ao participar da mobilidade?</t>
    </r>
    <r>
      <rPr>
        <sz val="11"/>
        <color rgb="FF000000"/>
        <rFont val="Calibri"/>
        <family val="0"/>
        <charset val="1"/>
      </rPr>
      <t xml:space="preserve"> </t>
    </r>
  </si>
  <si>
    <t xml:space="preserve">Não. O(A) estudante não perde a vaga, pois ele(a) terá a sua matrícula trancada na UnB ou nas demais instituições. Ao retornar do programa de mobilidade, a matrícula será reativada. </t>
  </si>
  <si>
    <t xml:space="preserve">Não, participar da mobilidade acadêmica não implica na perda da vaga na UnB. A mobilidade é uma oportunidade de cursar disciplinas em outras instituições, seja no Brasil ou no exterior, e aproveitar os créditos no seu histórico acadêmico.</t>
  </si>
  <si>
    <t xml:space="preserve">a. Existe o risco de perder minha vaga na Universidade de Brasília (UnB) se eu participar do programa de Mobilidade Acadêmica? </t>
  </si>
  <si>
    <t xml:space="preserve">Não, não há risco de perder sua vaga na UnB ao participar do programa de Mobilidade Acadêmica.</t>
  </si>
  <si>
    <t xml:space="preserve">b. É possível perder minha matrícula na UnB se eu decidir participar da Mobilidade Acadêmica? </t>
  </si>
  <si>
    <t xml:space="preserve">Sim, é possível perder a matrícula na UnB se você decidir participar da Mobilidade Acadêmica e não cumprir os requisitos estabelecidos pela universidade, como a realização das disciplinas obrigatórias e a integralização das horas exigidas. É importante seguir as orientações e prazos estabelecidos para garantir a continuidade dos estudos na UnB.</t>
  </si>
  <si>
    <t xml:space="preserve">Não. O estudante não perde a vaga na UnB ao participar do programa de Mobilidade Acadêmica. A matrícula será apenas trancada durante o período de mobilidade e reativada ao retornar.</t>
  </si>
  <si>
    <t xml:space="preserve">c. Há chance de perder minha vaga na UnB ao me envolver na Mobilidade Acadêmica? </t>
  </si>
  <si>
    <t xml:space="preserve">Não, a participação na Mobilidade Acadêmica não implica na perda da vaga na UnB. A mobilidade acadêmica é uma oportunidade de enriquecer sua formação, estudando em outra instituição, mas você continua sendo um estudante regular da UnB.</t>
  </si>
  <si>
    <t xml:space="preserve">d. Corro o risco de ser desvinculado da UnB ao participar da Mobilidade Acadêmica? </t>
  </si>
  <si>
    <t xml:space="preserve">Não há informações no contexto que indiquem que a participação na Mobilidade Acadêmica pode resultar no desligamento da UnB.</t>
  </si>
  <si>
    <t xml:space="preserve">e. Posso ser excluído da UnB por me inscrever na Mobilidade Acadêmica? </t>
  </si>
  <si>
    <t xml:space="preserve">Não, você não será excluído da UnB por se inscrever na Mobilidade Acadêmica. A Mobilidade Acadêmica é um programa oferecido pela universidade e faz parte das normas estabelecidas pela instituição.</t>
  </si>
  <si>
    <r>
      <rPr>
        <b val="true"/>
        <sz val="11"/>
        <color rgb="FF000000"/>
        <rFont val="Calibri"/>
        <family val="0"/>
        <charset val="1"/>
      </rPr>
      <t xml:space="preserve">5. Posso me candidatar a qualquer tempo?</t>
    </r>
    <r>
      <rPr>
        <sz val="11"/>
        <color rgb="FF000000"/>
        <rFont val="Calibri"/>
        <family val="0"/>
        <charset val="1"/>
      </rPr>
      <t xml:space="preserve"> </t>
    </r>
  </si>
  <si>
    <t xml:space="preserve">Não é especificado no contexto se é possível se candidatar a qualquer momento.</t>
  </si>
  <si>
    <t xml:space="preserve">A candidatura para a mobilidade acadêmica segue o calendário nacional Andifes, mas cada IFES pode definir seus próprios prazos. Consulte sempre o calendário acadêmico da instituição onde você deseja cursar. Na UnB, os prazos estão disponíveis na página do DEG. É importante que tanto a instituição de origem quanto a receptora estejam com prazos de inscrição abertos para que o pedido seja tramitado. Em caso de divergência de períodos, a solicitação não será analisada.</t>
  </si>
  <si>
    <t xml:space="preserve">a. Existe um prazo específico para solicitar participação na Mobilidade Acadêmica ou posso me candidatar a qualquer momento? </t>
  </si>
  <si>
    <t xml:space="preserve">Não. Existe um calendário nacional Andifes que orienta todo o processo, mas as IFES têm autonomia para indicar outros prazos. Consulte sempre o calendário acadêmico da instituição onde você deseja cursar.   </t>
  </si>
  <si>
    <t xml:space="preserve">Sim, existe um prazo específico para solicitar participação na Mobilidade Acadêmica. É importante verificar os editais divulgados pela universidade para saber as datas e os requisitos necessários para se candidatar.</t>
  </si>
  <si>
    <t xml:space="preserve">b. Tenho liberdade para me inscrever na Mobilidade Acadêmica quando quiser ou há um período específico? </t>
  </si>
  <si>
    <t xml:space="preserve">Sim, existe um período específico para se inscrever na Mobilidade Acadêmica. É importante ficar atento aos editais divulgados pela instituição, que geralmente são publicados semestralmente ou anualmente. Esses editais contêm todas as informações necessárias sobre prazos, requisitos e procedimentos para participar do programa de mobilidade.</t>
  </si>
  <si>
    <t xml:space="preserve">c. Posso me inscrever para a Mobilidade Acadêmica a qualquer momento ou existem datas fixas para isso? </t>
  </si>
  <si>
    <t xml:space="preserve">Sim, existem datas fixas para se inscrever na Mobilidade Acadêmica. É importante ficar atento aos editais divulgados pela universidade, que informam os prazos e procedimentos para a inscrição nesse programa.</t>
  </si>
  <si>
    <t xml:space="preserve">d. Tenho flexibilidade para me candidatar à Mobilidade Acadêmica quando desejar ou há um período designado? </t>
  </si>
  <si>
    <t xml:space="preserve">Sim, é possível se candidatar à Mobilidade Acadêmica, tanto nacional quanto internacional, dentro dos prazos estabelecidos em edital. A UnB possui períodos específicos para a inscrição e seleção dos estudantes interessados em participar desses programas.</t>
  </si>
  <si>
    <t xml:space="preserve">Não, não é possível se candidatar à Mobilidade Acadêmica a qualquer momento. Existe um calendário nacional Andifes que orienta o processo, mas cada instituição tem autonomia para definir seus próprios prazos de inscrição. É importante consultar o calendário acadêmico da instituição onde você deseja cursar para saber os prazos específicos.</t>
  </si>
  <si>
    <t xml:space="preserve">e. Existe um momento determinado para solicitar participação na Mobilidade Acadêmica ou posso fazê-lo em qualquer momento do ano? </t>
  </si>
  <si>
    <t xml:space="preserve">A solicitação para participar da Mobilidade Acadêmica deve ser feita de acordo com o edital publicado pela instituição. É importante ficar atento aos prazos estabelecidos, que geralmente são divulgados no início de cada semestre.</t>
  </si>
  <si>
    <r>
      <rPr>
        <b val="true"/>
        <sz val="11"/>
        <color rgb="FF000000"/>
        <rFont val="Calibri"/>
        <family val="0"/>
        <charset val="1"/>
      </rPr>
      <t xml:space="preserve">6. Qual o período de inscrição na mobilidade acadêmica na UnB?</t>
    </r>
    <r>
      <rPr>
        <sz val="11"/>
        <color rgb="FF000000"/>
        <rFont val="Calibri"/>
        <family val="0"/>
        <charset val="1"/>
      </rPr>
      <t xml:space="preserve"> </t>
    </r>
  </si>
  <si>
    <t xml:space="preserve">De acordo com o calendário nacional Andifes, as instituições conveniadas definem o período de inscrição em seu calendário, a cada semestre. Para saber os prazos da UnB, busque essa informação na página do DEG: DEG / DAIA Mobilidade Acadêmica nacional </t>
  </si>
  <si>
    <t xml:space="preserve">O período de inscrição na mobilidade acadêmica na UnB não está especificado no contexto fornecido.</t>
  </si>
  <si>
    <t xml:space="preserve">De acordo com o calendário nacional ANDIFES, as instituições conveniadas definem o período de inscrição em seu calendário, a cada semestre. Para saber os prazos específicos da UnB, é necessário consultar a página do DEG (Departamento de Ensino de Graduação) ou o calendário acadêmico da instituição.</t>
  </si>
  <si>
    <t xml:space="preserve">a. Quando é o prazo para me inscrever na Mobilidade Acadêmica na UnB? </t>
  </si>
  <si>
    <t xml:space="preserve">O prazo para inscrição na Mobilidade Acadêmica na UnB varia de acordo com o edital divulgado no início de cada semestre. É importante ficar atento aos comunicados e calendários acadêmicos para não perder o prazo.</t>
  </si>
  <si>
    <t xml:space="preserve">b. Qual é o período em que posso realizar minha inscrição para a Mobilidade Acadêmica na UnB? </t>
  </si>
  <si>
    <t xml:space="preserve">O período de inscrição para a Mobilidade Acadêmica na UnB não está especificado no contexto fornecido.</t>
  </si>
  <si>
    <t xml:space="preserve">c. Quais são as datas de inscrição para a Mobilidade Acadêmica na UnB? </t>
  </si>
  <si>
    <t xml:space="preserve">As datas de inscrição para a Mobilidade Acadêmica na UnB podem variar de acordo com cada edital divulgado pela instituição. É importante consultar o site da UnB ou entrar em contato com a Secretaria de Assuntos Internacionais (INT) para obter informações atualizadas sobre os prazos de inscrição.</t>
  </si>
  <si>
    <t xml:space="preserve">d. Quando devo me candidatar para a Mobilidade Acadêmica na UnB? </t>
  </si>
  <si>
    <t xml:space="preserve">As datas para candidatura à Mobilidade Acadêmica na UnB podem variar de acordo com os editais divulgados pela instituição. É importante ficar atento aos comunicados e prazos divulgados pela universidade para não perder as oportunidades de participar do programa.</t>
  </si>
  <si>
    <t xml:space="preserve">e. Qual é o intervalo de tempo disponível para efetuar minha inscrição na Mobilidade Acadêmica na UnB? </t>
  </si>
  <si>
    <t xml:space="preserve">O período de inscrição para a Mobilidade Acadêmica na UnB pode variar de acordo com os editais divulgados pela universidade. É importante ficar atento aos prazos estabelecidos em cada edital para não perder a oportunidade de se inscrever.</t>
  </si>
  <si>
    <r>
      <rPr>
        <b val="true"/>
        <sz val="11"/>
        <color rgb="FF000000"/>
        <rFont val="Calibri"/>
        <family val="0"/>
        <charset val="1"/>
      </rPr>
      <t xml:space="preserve">7. O que poderei fazer, se o período de inscrição na mobilidade acadêmica na instituição que pretendo ir for diferente do período da UnB?</t>
    </r>
    <r>
      <rPr>
        <sz val="11"/>
        <color rgb="FF000000"/>
        <rFont val="Calibri"/>
        <family val="0"/>
        <charset val="1"/>
      </rPr>
      <t xml:space="preserve"> </t>
    </r>
  </si>
  <si>
    <t xml:space="preserve">Para que o pedido de mobilidade tramite é necessário que tanto a instituição de origem quanto a receptora estejam com prazos de inscrição abertos. Por essa razão, orientamos que o(a) candidato(a) busque essa informação no site da instituição de destino/receptora ou em contato direto com ela. Em caso de divergência de períodos, a solicitação não será analisada. </t>
  </si>
  <si>
    <t xml:space="preserve">Caso o período de inscrição na mobilidade acadêmica na instituição desejada seja diferente do período da UnB, é importante entrar em contato com a Secretaria de Assuntos Internacionais (INT) para verificar se há alguma possibilidade de ajuste ou orientação específica para esses casos.</t>
  </si>
  <si>
    <t xml:space="preserve">Caso os períodos de inscrição na mobilidade acadêmica na instituição de destino não coincidam com os prazos da UnB, é importante entrar em contato direto com a instituição de destino para verificar as opções disponíveis. É recomendado buscar informações no site da instituição ou entrar em contato com o setor responsável pela mobilidade acadêmica para obter orientações sobre os procedimentos a serem seguidos.</t>
  </si>
  <si>
    <t xml:space="preserve">a. Se os períodos de inscrição na Mobilidade Acadêmica na instituição que pretendo ir diferirem do período da UnB, o que posso fazer? </t>
  </si>
  <si>
    <t xml:space="preserve">Caso os períodos de inscrição na Mobilidade Acadêmica na instituição de destino sejam diferentes do período da UnB, é importante entrar em contato com a Secretaria de Assuntos Internacionais (INT) para obter orientações específicas sobre como proceder nessa situação.</t>
  </si>
  <si>
    <t xml:space="preserve">b. Caso os prazos de inscrição para a Mobilidade Acadêmica na instituição de destino não coincidam com os da UnB, quais são minhas opções? </t>
  </si>
  <si>
    <t xml:space="preserve">Caso os prazos de inscrição para a Mobilidade Acadêmica na instituição de destino não coincidam com os da UnB, é importante entrar em contato com a Secretaria de Assuntos Internacionais (INT) para verificar as possibilidades de ajuste ou alternativas disponíveis</t>
  </si>
  <si>
    <t xml:space="preserve">c. O que devo fazer se os períodos de inscrição para a Mobilidade Acadêmica na minha universidade de destino não forem os mesmos que na UnB? </t>
  </si>
  <si>
    <t xml:space="preserve">De acordo com a resolução, em caso de divergência nos períodos de inscrição, é necessário que a Secretaria de Assuntos Internacionais (INT) estabeleça procedimentos específicos para os estudantes em mobilidade internacional, a fim de minimizar o impacto causado por essa diferença.</t>
  </si>
  <si>
    <t xml:space="preserve">d. Como proceder se o período de inscrição na Mobilidade Acadêmica na instituição de destino não coincidir com o da UnB? </t>
  </si>
  <si>
    <t xml:space="preserve">Caso o período de inscrição na instituição de destino não coincida com o da UnB, é necessário entrar em contato com a Secretaria de Assuntos Internacionais (INT) para buscar orientações específicas sobre como proceder nessa situação.</t>
  </si>
  <si>
    <t xml:space="preserve">e. Quais medidas posso tomar se os períodos de inscrição para a Mobilidade Acadêmica na instituição onde pretendo estudar forem diferentes dos da UnB? </t>
  </si>
  <si>
    <t xml:space="preserve">Caso os períodos de inscrição para a Mobilidade Acadêmica na instituição de destino sejam diferentes dos da UnB, é importante entrar em contato com a Secretaria de Assuntos Internacionais (INT) da UnB para obter orientações específicas sobre como proceder nessa situação.</t>
  </si>
  <si>
    <r>
      <rPr>
        <b val="true"/>
        <sz val="11"/>
        <color rgb="FF000000"/>
        <rFont val="Calibri"/>
        <family val="0"/>
        <charset val="1"/>
      </rPr>
      <t xml:space="preserve">8. Quais os requisitos para participar da mobilidade?</t>
    </r>
    <r>
      <rPr>
        <sz val="11"/>
        <color rgb="FF000000"/>
        <rFont val="Calibri"/>
        <family val="0"/>
        <charset val="1"/>
      </rPr>
      <t xml:space="preserve"> </t>
    </r>
  </si>
  <si>
    <t xml:space="preserve">Os requisitos para solicitar a mobilidade acadêmica pelo Convênio Andifes são: a) estar matriculado em curso de graduação em instituição conveniada; b) ter concluído, no ato da solicitação, pelo menos vinte por cento da carga horária de integralização do curso; c) ter no máximo duas reprovações acumuladas nos dois períodos letivos que antecedem o pedido de mobilidade; d) não estar, no ato da solicitação, usufruindo de nenhuma modalidade de trancamento de matrícula. </t>
  </si>
  <si>
    <t xml:space="preserve">Para participar da mobilidade acadêmica na UnB, é necessário estar matriculado em uma instituição de ensino superior e verificar as oportunidades disponíveis por meio de convênios ou programas de intercâmbio. Cada programa ou convênio pode ter requisitos específicos, como média mínima, conhecimento de idiomas, entre outros. É importante consultar as informações disponíveis no site da UnB e seguir as orientações do programa desejado.</t>
  </si>
  <si>
    <t xml:space="preserve">Para iniciar o processo de mobilidade acadêmica, o estudante deve buscar orientação com a coordenação de seu curso de origem sobre a equivalência das disciplinas. Estudantes de outras IFES devem enviar a documentação assinada para o e-mail mobilidadedaia@unb.br. Estudantes da UnB devem encaminhar a documentação para o SEI, ambiente DEG/DAIA/MOBI. Os documentos necessários incluem cópia do RG e CPF, declaração de matrícula, histórico escolar e requerimento de participação no programa de mobilidade. Após receber a carta de aceite da instituição de destino, siga as instruções fornecidas e o calendário acadêmico da instituição receptora. A instituição de destino pode indeferir o processo de mobilidade, pois cabe a ela analisar a documentação do estudante. A quantidade de disciplinas a serem cursadas depende da análise da IFES receptora, mas na UnB é necessário cursar no mínimo 3 disciplinas por semestre. A mobilidade acadêmica pode ser realizada por até 2 semestres letivos, prorrogáveis excepcionalmente por mais 1 semestre.</t>
  </si>
  <si>
    <t xml:space="preserve">a. Quais critérios devo cumprir para ser elegível para a Mobilidade Acadêmica? </t>
  </si>
  <si>
    <t xml:space="preserve">Para ser elegível para a Mobilidade Acadêmica, é necessário ser estudante regular da UnB, tanto de graduação quanto de pós-graduação, e atender aos critérios estabelecidos nos convênios ou instrumentos internacionais assinados pela universidade.</t>
  </si>
  <si>
    <t xml:space="preserve">Para ser elegível para a Mobilidade Acadêmica na Universidade de Brasília (UnB), você deve atender aos seguintes critérios: 1. Ser estudante regular da UnB, tanto de graduação quanto de pós-graduação. 2. Ter cursado, no mínimo, 20% dos créditos exigidos para a conclusão do seu curso. 3. Apresentar bom desempenho acadêmico, com média igual ou superior a 6,0. 4. Ter conhecimento suficiente do idioma do país de destino, comprovado por meio de um teste de proficiência. 5. Apresentar um plano de estudos, contendo as disciplinas a serem cursadas na instituição estrangeira e a equivalência com as disciplinas da UnB. 6. Obter a aprovação do coordenador do curso e da unidade acadêmica responsável. Esses critérios são estabelecidos pela Resolução do Conselho de Ensino, Pesquisa e Extensão nº 0015/2023 da UnB.</t>
  </si>
  <si>
    <t xml:space="preserve">b. Quais são as condições que devo satisfazer para participar da Mobilidade Acadêmica? </t>
  </si>
  <si>
    <t xml:space="preserve">Para participar da Mobilidade Acadêmica na UnB, é necessário atender aos critérios estabelecidos pela universidade, como estar regularmente matriculado em um curso de graduação ou pós-graduação, ter autorização da instituição de origem e seguir as normas e procedimentos definidos pela Secretaria de Assuntos Internacionais (INT). Além disso, é importante verificar os requisitos específicos de cada programa de mobilidade, como critérios de seleção e duração máxima do programa.</t>
  </si>
  <si>
    <t xml:space="preserve">c. Quais são os pré-requisitos necessários para me inscrever na Mobilidade Acadêmica? </t>
  </si>
  <si>
    <t xml:space="preserve">Os pré-requisitos necessários para se inscrever na Mobilidade Acadêmica são: ser estudante regularmente matriculado na UnB, atender aos critérios estabelecidos nos editais de seleção e ter o aval da coordenação do curso.</t>
  </si>
  <si>
    <t xml:space="preserve">d. O que é exigido para poder participar da Mobilidade Acadêmica? </t>
  </si>
  <si>
    <t xml:space="preserve">Para participar da Mobilidade Acadêmica, é necessário estar matriculado em uma instituição de ensino superior e seguir os critérios estabelecidos pelos convênios e programas de intercâmbio da UnB. É importante verificar os editais e prazos divulgados pela universidade para se candidatar e obter mais informações sobre os requisitos específicos de cada programa de mobilidade.</t>
  </si>
  <si>
    <t xml:space="preserve">e. Quais são as exigências para poder ingressar na Mobilidade Acadêmica? </t>
  </si>
  <si>
    <t xml:space="preserve">Para ingressar na Mobilidade Acadêmica, é necessário ser estudante regularmente matriculado na Universidade de Brasília (UnB) e atender aos critérios estabelecidos nos convênios ou instrumentos internacionais firmados pela instituição. A participação no programa está sujeita a seleção e aprovação pela UnB e pela instituição estrangeira de destino.</t>
  </si>
  <si>
    <r>
      <rPr>
        <b val="true"/>
        <sz val="11"/>
        <color rgb="FF000000"/>
        <rFont val="Calibri"/>
        <family val="0"/>
        <charset val="1"/>
      </rPr>
      <t xml:space="preserve">9. Onde inicio o processo de mobilidade?</t>
    </r>
    <r>
      <rPr>
        <sz val="11"/>
        <color rgb="FF000000"/>
        <rFont val="Calibri"/>
        <family val="0"/>
        <charset val="1"/>
      </rPr>
      <t xml:space="preserve"> </t>
    </r>
  </si>
  <si>
    <t xml:space="preserve">A solicitação de mobilidade acadêmica sempre ocorre pelo estudante com a coordenação de seu curso de origem, que o orientará acerca, principalmente, sobre a equivalência das disciplinas pleiteadas. Se for estudante de Outras IFES o processo com a documentação, assinado pelo(a) estudante e coordenação de curso ou equivalente, deverá ser encaminhado pelo e-mail mobilidadedaia@unb.br . Se for estudante da UnB, o processo com a documentação, assinado pelo(a) estudante e coordenação de curso, deverá ser encaminhado para SEI, ambiente DEG/DAIA/MOBI. </t>
  </si>
  <si>
    <t xml:space="preserve">O processo de mobilidade na UnB pode ser iniciado na Secretaria de Assuntos Internacionais (INT).</t>
  </si>
  <si>
    <t xml:space="preserve">a. Onde devo começar o processo de solicitação para a Mobilidade Acadêmica? </t>
  </si>
  <si>
    <t xml:space="preserve">O processo de solicitação para a Mobilidade Acadêmica deve ser iniciado na Secretaria de Assuntos Internacionais (INT) da UnB.</t>
  </si>
  <si>
    <t xml:space="preserve">O primeiro passo para solicitar a Mobilidade Acadêmica é entrar em contato com a coordenação do seu curso de origem. Eles irão orientá-lo sobre o processo e os documentos necessários para dar início à solicitação.</t>
  </si>
  <si>
    <t xml:space="preserve">b. Qual é o ponto de partida para iniciar o procedimento de Mobilidade Acadêmica? </t>
  </si>
  <si>
    <t xml:space="preserve">O ponto de partida para iniciar o procedimento de Mobilidade Acadêmica na UnB é verificar as oportunidades disponíveis e os requisitos específicos do programa de intercâmbio ou mobilidade acadêmica oferecido pela universidade.</t>
  </si>
  <si>
    <t xml:space="preserve">c. Onde posso dar início ao processo de Mobilidade Acadêmica? </t>
  </si>
  <si>
    <t xml:space="preserve">Você pode dar início ao processo de Mobilidade Acadêmica na Secretaria de Assuntos Internacionais (INT) da UnB.</t>
  </si>
  <si>
    <t xml:space="preserve">d. Qual é o primeiro passo para solicitar a Mobilidade Acadêmica? </t>
  </si>
  <si>
    <t xml:space="preserve">O primeiro passo para solicitar a Mobilidade Acadêmica é verificar se a UnB possui convênio com a instituição de destino.</t>
  </si>
  <si>
    <t xml:space="preserve">e. Onde devo me dirigir para começar o processo de Mobilidade Acadêmica? </t>
  </si>
  <si>
    <t xml:space="preserve">Para iniciar o processo de Mobilidade Acadêmica, você deve se dirigir à Secretaria de Assuntos Internacionais (INT) da UnB.</t>
  </si>
  <si>
    <r>
      <rPr>
        <b val="true"/>
        <sz val="11"/>
        <color rgb="FF000000"/>
        <rFont val="Calibri"/>
        <family val="0"/>
        <charset val="1"/>
      </rPr>
      <t xml:space="preserve">10. Quais documentos devo apresentar para solicitar a mobilidade?</t>
    </r>
    <r>
      <rPr>
        <sz val="11"/>
        <color rgb="FF000000"/>
        <rFont val="Calibri"/>
        <family val="0"/>
        <charset val="1"/>
      </rPr>
      <t xml:space="preserve"> </t>
    </r>
  </si>
  <si>
    <r>
      <rPr>
        <sz val="11"/>
        <color rgb="FF000000"/>
        <rFont val="Calibri"/>
        <family val="0"/>
        <charset val="1"/>
      </rPr>
      <t xml:space="preserve">Além dos documentos solicitados pela Instituição de destino, o estudante deverá anexar ao processo a) cópia RG e CPF; b) declaração que o aluno está regularmente matriculado em disciplinas; c) cópia do histórico escolar de graduação; d) requerimento de participação no programa de mobilidade, disponível no link: </t>
    </r>
    <r>
      <rPr>
        <u val="single"/>
        <sz val="11"/>
        <color rgb="FF467886"/>
        <rFont val="Calibri"/>
        <family val="0"/>
        <charset val="1"/>
      </rPr>
      <t xml:space="preserve">http://deg.unb.br/mobilidade.</t>
    </r>
    <r>
      <rPr>
        <sz val="11"/>
        <color rgb="FF000000"/>
        <rFont val="Calibri"/>
        <family val="0"/>
        <charset val="1"/>
      </rPr>
      <t xml:space="preserve"> No requerimento deverá constar o(s) semestre(s) letivo(s) e as disciplinas a serem cursadas. </t>
    </r>
  </si>
  <si>
    <t xml:space="preserve">Para solicitar a mobilidade acadêmica na UnB, você deve apresentar os seguintes documentos: histórico escolar, contrato de estudos, currículo acadêmico, anuência de um professor da instituição de origem, indicação de unidade acadêmica da UnB para realização das atividades e descrição das atividades a serem desenvolvidas.</t>
  </si>
  <si>
    <t xml:space="preserve">a. Quais documentos específicos são necessários para solicitar a Mobilidade Acadêmica? </t>
  </si>
  <si>
    <t xml:space="preserve">Para solicitar a Mobilidade Acadêmica, é necessário apresentar o contrato de estudos, que deve conter o currículo acadêmico, a anuência de um professor da instituição de origem, indicação da unidade acadêmica da UnB para realização das atividades, indicação de possível docente orientador (caso haja) e descrição das atividades a serem desenvolvidas, com período de duração e carga horária.</t>
  </si>
  <si>
    <t xml:space="preserve">Os documentos específicos necessários para solicitar a Mobilidade Acadêmica podem variar de acordo com a instituição de destino. É importante entrar em contato com a instituição receptora para obter informações sobre os documentos exigidos.</t>
  </si>
  <si>
    <t xml:space="preserve">b. Que tipo de documentação devo preparar para pedir a Mobilidade Acadêmica? </t>
  </si>
  <si>
    <t xml:space="preserve">Para solicitar a Mobilidade Acadêmica, você deve preparar um contrato de estudos contendo o planejamento das atividades a serem realizadas na instituição estrangeira</t>
  </si>
  <si>
    <t xml:space="preserve">c. Quais são os papéis que devo apresentar ao solicitar a Mobilidade Acadêmica? </t>
  </si>
  <si>
    <t xml:space="preserve">Ao solicitar a Mobilidade Acadêmica, você deve apresentar o contrato de estudos, que contém o planejamento das atividades a serem realizadas na instituição estrangeira.</t>
  </si>
  <si>
    <t xml:space="preserve">d. Quais documentos devo reunir para fazer a solicitação de Mobilidade Acadêmica? </t>
  </si>
  <si>
    <t xml:space="preserve">Para fazer a solicitação de Mobilidade Acadêmica, você deve reunir os seguintes documentos: contrato de estudos, currículo acadêmico, anuência de um professor da instituição de origem, indicação de unidade acadêmica da UnB para realização das atividades e descrição das atividades a serem desenvolvidas, com período de duração e carga horária.</t>
  </si>
  <si>
    <t xml:space="preserve">e. Quais são os documentos obrigatórios para a solicitação de Mobilidade Acadêmica? </t>
  </si>
  <si>
    <t xml:space="preserve">Os documentos obrigatórios para a solicitação de Mobilidade Acadêmica são o contrato de estudos e o histórico escolar.</t>
  </si>
  <si>
    <r>
      <rPr>
        <b val="true"/>
        <sz val="11"/>
        <color rgb="FF000000"/>
        <rFont val="Calibri"/>
        <family val="0"/>
        <charset val="1"/>
      </rPr>
      <t xml:space="preserve">11. Onde posso encontrar as disciplinas ofertadas pela instituição de destino?</t>
    </r>
    <r>
      <rPr>
        <sz val="11"/>
        <color rgb="FF000000"/>
        <rFont val="Calibri"/>
        <family val="0"/>
        <charset val="1"/>
      </rPr>
      <t xml:space="preserve"> </t>
    </r>
  </si>
  <si>
    <t xml:space="preserve">As disciplinas ofertadas pela UnB podem ser encontradas no sistema de informações acadêmicas - SIAC.</t>
  </si>
  <si>
    <t xml:space="preserve">a. Onde posso acessar informações sobre as disciplinas oferecidas pela instituição para onde pretendo ir na Mobilidade Acadêmica? </t>
  </si>
  <si>
    <t xml:space="preserve">Orientamos que busque essa informação no site da instituição de destino ou em contato direto com ela. É importante que, ao escolher a disciplina, seja observada a possibilidade de equivalência para posterior solicitação de aproveitamento de estudos. Na UnB a lista de oferta de disciplinas está disponível no SIGAA – Acesso Público: https://sigaa.unb.br/sigaa/public/turmas/listar.jsf?aba=p-ensino </t>
  </si>
  <si>
    <t xml:space="preserve">Você pode acessar informações sobre as disciplinas oferecidas pela instituição de destino na Mobilidade Acadêmica através da Secretaria de Assuntos Internacionais (INT) da UnB.</t>
  </si>
  <si>
    <t xml:space="preserve">Você pode encontrar informações sobre as disciplinas oferecidas pela instituição de destino para a Mobilidade Acadêmica acessando o site da instituição ou entrando em contato direto com ela. É importante verificar a possibilidade de equivalência das disciplinas para posterior solicitação de aproveitamento de estudos. Na UnB, a lista de oferta de disciplinas está disponível no SIGAA - Acesso Público.</t>
  </si>
  <si>
    <t xml:space="preserve">b. Como posso descobrir quais disciplinas estão disponíveis na instituição de destino para a Mobilidade Acadêmica? </t>
  </si>
  <si>
    <t xml:space="preserve">Para descobrir quais disciplinas estão disponíveis na instituição de destino para a Mobilidade Acadêmica, é necessário consultar o edital de mobilidade acadêmica ou entrar em contato com o setor responsável pela mobilidade na sua universidade. Eles poderão fornecer informações sobre as instituições parceiras, os cursos oferecidos e as disciplinas disponíveis para intercâmbio.</t>
  </si>
  <si>
    <t xml:space="preserve">c. Onde encontro detalhes sobre as disciplinas disponíveis na instituição de destino para a Mobilidade Acadêmica? </t>
  </si>
  <si>
    <t xml:space="preserve">Os detalhes sobre as disciplinas disponíveis na instituição de destino para a Mobilidade Acadêmica podem ser encontrados na Secretaria de Assuntos Internacionais (INT) da UnB. Eles podem fornecer informações sobre as universidades parceiras e os programas de intercâmbio disponíveis.</t>
  </si>
  <si>
    <t xml:space="preserve">d. Onde posso obter informações sobre o currículo da instituição para a qual desejo ir na Mobilidade Acadêmica? </t>
  </si>
  <si>
    <t xml:space="preserve">Você pode obter informações sobre o currículo da instituição para a qual deseja ir na Mobilidade Acadêmica consultando o PPC (Projeto Pedagógico do Curso) do seu curso.</t>
  </si>
  <si>
    <t xml:space="preserve">e. Onde posso encontrar a lista de disciplinas oferecidas pela instituição de destino para a Mobilidade Acadêmica? </t>
  </si>
  <si>
    <t xml:space="preserve">Você pode encontrar a lista de disciplinas oferecidas pela instituição de destino para a Mobilidade Acadêmica consultando o site da UnB ou entrando em contato com a Secretaria de Assuntos Internacionais (INT).</t>
  </si>
  <si>
    <r>
      <rPr>
        <b val="true"/>
        <sz val="11"/>
        <color rgb="FF000000"/>
        <rFont val="Calibri"/>
        <family val="0"/>
        <charset val="1"/>
      </rPr>
      <t xml:space="preserve">12. É possível ter o processo indeferido pela instituição de destino?</t>
    </r>
    <r>
      <rPr>
        <sz val="11"/>
        <color rgb="FF000000"/>
        <rFont val="Calibri"/>
        <family val="0"/>
        <charset val="1"/>
      </rPr>
      <t xml:space="preserve"> </t>
    </r>
  </si>
  <si>
    <t xml:space="preserve">Sim. Cabe à instituição receptora analisar a documentação do estudante e de deferir ou indeferir o processo de mobilidade. </t>
  </si>
  <si>
    <t xml:space="preserve">Sim, é possível ter o processo de trancamento indeferido pela instituição de destino, caso não se enquadre em nenhuma das hipóteses previstas no contexto.</t>
  </si>
  <si>
    <t xml:space="preserve">a. É possível que minha solicitação para a Mobilidade Acadêmica seja rejeitada pela instituição de destino? </t>
  </si>
  <si>
    <t xml:space="preserve">Sim, é possível que sua solicitação para a Mobilidade Acadêmica seja rejeitada pela instituição de destino. A decisão final sobre a aceitação do período de mobilidade cabe à instituição estrangeira, e ela pode levar em consideração diversos critérios para tomar essa decisão.</t>
  </si>
  <si>
    <t xml:space="preserve">Sim, é possível que a instituição de destino rejeite a solicitação para a mobilidade acadêmica. Isso pode acontecer por diversos motivos, como falta de vagas disponíveis, incompatibilidade de disciplinas, entre outros. É importante ressaltar que cada instituição possui critérios próprios para aprovação ou recusa das solicitações de mobilidade acadêmica. É indicado consultar as informações disponíveis no site da instituição de destino ou entrar em contato direto com ela para saber mais detalhes sobre o processo de seleção e a possibilidade de ter a solicitação indeferida.</t>
  </si>
  <si>
    <t xml:space="preserve">b. Existe a chance de ter minha solicitação para a Mobilidade Acadêmica negada pela instituição de destino? </t>
  </si>
  <si>
    <t xml:space="preserve">Sim, existe a possibilidade de ter sua solicitação para a Mobilidade Acadêmica negada pela instituição de destino. A decisão final sobre a aceitação do período de mobilidade é de responsabilidade da instituição estrangeira, e cabe a ela avaliar e decidir sobre a aceitação dos estudantes.</t>
  </si>
  <si>
    <t xml:space="preserve">c. A instituição de destino pode recusar minha solicitação para a Mobilidade Acadêmica? </t>
  </si>
  <si>
    <t xml:space="preserve">Sim, a instituição de destino tem o direito de recusar a solicitação de mobilidade acadêmica. A decisão final cabe à instituição estrangeira, que pode levar em consideração critérios como disponibilidade de vagas, compatibilidade de disciplinas e requisitos específicos do programa de mobilidade.</t>
  </si>
  <si>
    <t xml:space="preserve">d. É viável que a instituição de destino não aceite minha solicitação para a Mobilidade Acadêmica? </t>
  </si>
  <si>
    <t xml:space="preserve">Sim, é possível que a instituição de destino não aceite a solicitação de mobilidade acadêmica. A decisão de aceitar ou não um estudante para a mobilidade acadêmica depende da política e critérios da instituição estrangeira.</t>
  </si>
  <si>
    <t xml:space="preserve">e. Há a possibilidade de ter meu pedido para a Mobilidade Acadêmica indeferido pela instituição de destino? </t>
  </si>
  <si>
    <t xml:space="preserve">Sim, é possível que o pedido para a Mobilidade Acadêmica seja indeferido pela instituição de destino. A decisão final sobre a aceitação do período de mobilidade cabe à instituição estrangeira, e ela pode recusar a solicitação por diversos motivos, como falta de vagas disponíveis, incompatibilidade de disciplinas ou outros critérios estabelecidos por eles.</t>
  </si>
  <si>
    <r>
      <rPr>
        <b val="true"/>
        <sz val="11"/>
        <color rgb="FF000000"/>
        <rFont val="Calibri"/>
        <family val="0"/>
        <charset val="1"/>
      </rPr>
      <t xml:space="preserve">13. Posso escolher quantas disciplinas quiser estudar no semestre?</t>
    </r>
    <r>
      <rPr>
        <sz val="11"/>
        <color rgb="FF000000"/>
        <rFont val="Calibri"/>
        <family val="0"/>
        <charset val="1"/>
      </rPr>
      <t xml:space="preserve"> </t>
    </r>
  </si>
  <si>
    <t xml:space="preserve">A quantidade mínima e máxima de créditos em outras IFES fica a critério da análise da IFES receptora. Na UnB a Resolução CEG n° 001/2017, da UnB, institui que o(a) estudante curse o mínimo de 3 (três) disciplinas por semestre letivo. </t>
  </si>
  <si>
    <t xml:space="preserve">Sim, você pode escolher quantas disciplinas quiser estudar no semestre, desde que esteja dentro dos limites estabelecidos pelo seu curso e cumpra os pré-requisitos necessários para cada disciplina.</t>
  </si>
  <si>
    <t xml:space="preserve">a. Existe um limite de disciplinas que posso escolher para estudar durante o semestre na Mobilidade Acadêmica? </t>
  </si>
  <si>
    <t xml:space="preserve">Sim, existe um limite de disciplinas que você pode escolher para estudar durante o semestre na Mobilidade Acadêmica. Esse limite é definido pelo seu curso e está previsto na estrutura curricular (currículo do curso). É importante consultar o PPC do seu curso para verificar qual é o limite máximo de disciplinas que você pode cursar durante a mobilidade acadêmica.</t>
  </si>
  <si>
    <t xml:space="preserve">A quantidade mínima e máxima de créditos em outras IFES fica a critério da análise da IFES receptora. Na UnB, a resolução CEG n° 001/2017 estabelece que o estudante deve cursar o mínimo de 3 disciplinas por semestre letivo.</t>
  </si>
  <si>
    <t xml:space="preserve">b. Posso decidir livremente quantas disciplinas cursar durante o período de Mobilidade Acadêmica? </t>
  </si>
  <si>
    <t xml:space="preserve">Sim, durante o período de Mobilidade Acadêmica, você pode decidir livremente quantas disciplinas cursar, desde que respeite os critérios estabelecidos pela instituição de destino e pela sua própria instituição de origem.</t>
  </si>
  <si>
    <t xml:space="preserve">c. Tenho liberdade para escolher o número de disciplinas que desejo cursar durante o semestre na Mobilidade Acadêmica? </t>
  </si>
  <si>
    <t xml:space="preserve">Sim, você tem liberdade para escolher o número de disciplinas que deseja cursar durante o semestre na Mobilidade Acadêmica.</t>
  </si>
  <si>
    <t xml:space="preserve">d. Há restrições quanto ao número de disciplinas que posso selecionar para estudar durante a Mobilidade Acadêmica? </t>
  </si>
  <si>
    <t xml:space="preserve">Sim, durante a Mobilidade Acadêmica, não há restrições quanto ao número de disciplinas que podem ser selecionadas para estudar em outras instituições de ensino superior.</t>
  </si>
  <si>
    <t xml:space="preserve">e. É permitido escolher qualquer quantidade de disciplinas para estudar durante o semestre na Mobilidade Acadêmica? </t>
  </si>
  <si>
    <t xml:space="preserve">Não é permitido escolher qualquer quantidade de disciplinas para estudar durante o semestre na Mobilidade Acadêmica. O número de disciplinas que podem ser cursadas depende das regras estabelecidas pela instituição de destino e do acordo firmado entre as universidades.</t>
  </si>
  <si>
    <r>
      <rPr>
        <b val="true"/>
        <sz val="11"/>
        <color rgb="FF000000"/>
        <rFont val="Calibri"/>
        <family val="0"/>
        <charset val="1"/>
      </rPr>
      <t xml:space="preserve">14. Quantos semestres posso estudar em outra instituição?</t>
    </r>
    <r>
      <rPr>
        <sz val="11"/>
        <color rgb="FF000000"/>
        <rFont val="Calibri"/>
        <family val="0"/>
        <charset val="1"/>
      </rPr>
      <t xml:space="preserve"> </t>
    </r>
  </si>
  <si>
    <t xml:space="preserve">A Mobilidade Acadêmica nacional pode ser feita por um período de 2 (dois) semestres letivos, prorrogáveis, em caráter excepcional, por mais 1 (um) semestre. </t>
  </si>
  <si>
    <t xml:space="preserve">Você pode estudar em outra instituição por um período máximo de 2 semestres letivos.</t>
  </si>
  <si>
    <t xml:space="preserve">a. Qual é o limite de semestres que posso passar estudando em outra instituição durante a Mobilidade Acadêmica? </t>
  </si>
  <si>
    <t xml:space="preserve">Não há um limite específico de semestres para a Mobilidade Acadêmica. O período de mobilidade pode variar de acordo com o convênio estabelecido entre as instituições de ensino superior. É importante verificar as regras e prazos estabelecidos pelo programa de mobilidade da UnB e da instituição de destino.</t>
  </si>
  <si>
    <t xml:space="preserve">A duração máxima para a mobilidade acadêmica é de 2 (dois) semestres letivos, prorrogáveis por mais 1 (um) semestre em caráter excepcional.</t>
  </si>
  <si>
    <t xml:space="preserve">b. Existe um período máximo estabelecido para estudar em outra instituição durante a Mobilidade Acadêmica? </t>
  </si>
  <si>
    <t xml:space="preserve">Sim, o período máximo para participar de um programa de mobilidade acadêmica é de 2 semestres letivos, podendo ser prorrogado em casos específicos.</t>
  </si>
  <si>
    <t xml:space="preserve">c. Quantos semestres consecutivos posso cursar em outra instituição durante o programa de Mobilidade Acadêmica? </t>
  </si>
  <si>
    <t xml:space="preserve">Durante o programa de Mobilidade Acadêmica, você pode cursar até três semestres consecutivos em outra instituição.</t>
  </si>
  <si>
    <t xml:space="preserve">d. Há um número máximo de semestres que posso participar da Mobilidade Acadêmica em outra instituição? </t>
  </si>
  <si>
    <t xml:space="preserve">Não há um número máximo de semestres para participar da Mobilidade Acadêmica em outra instituição.</t>
  </si>
  <si>
    <t xml:space="preserve">e. Qual é a duração máxima permitida para estudar em outra instituição durante a Mobilidade Acadêmica? </t>
  </si>
  <si>
    <t xml:space="preserve">A duração máxima permitida para estudar em outra instituição durante a Mobilidade Acadêmica é de 2 semestres letivos, podendo ser prorrogada em casos específicos.</t>
  </si>
  <si>
    <r>
      <rPr>
        <b val="true"/>
        <sz val="11"/>
        <color rgb="FF000000"/>
        <rFont val="Calibri"/>
        <family val="0"/>
        <charset val="1"/>
      </rPr>
      <t xml:space="preserve">15. Há algum auxílio financeiro para eu me mantenha em outro estado durante o período da Mobilidade?</t>
    </r>
    <r>
      <rPr>
        <sz val="11"/>
        <color rgb="FF000000"/>
        <rFont val="Calibri"/>
        <family val="0"/>
        <charset val="1"/>
      </rPr>
      <t xml:space="preserve"> </t>
    </r>
  </si>
  <si>
    <t xml:space="preserve">Não há nenhum suporte financeiro para estudantes de mobilidade nacional, por parte da UnB. Orientamos que busque saber se existe algum apoio dessa natureza na instituição de destino almejada. </t>
  </si>
  <si>
    <t xml:space="preserve">Sim, a UnB oferece programas de assistência estudantil que podem incluir auxílio financeiro para estudantes em mobilidade acadêmica. Para mais informações sobre esses programas, recomendo entrar em contato com a Secretaria de Assuntos Estudantis (SAE) da UnB.</t>
  </si>
  <si>
    <t xml:space="preserve">A UnB não oferece suporte financeiro para estudantes de mobilidade nacional. Verifique se a instituição de destino oferece algum tipo de auxílio. Ao ser aprovado para a mobilidade, o estudante terá sua matrícula trancada e perderá direito a qualquer auxílio financeiro que receba da UnB.</t>
  </si>
  <si>
    <t xml:space="preserve">a. Existe algum tipo de assistência financeira disponível para ajudar nos custos de vida enquanto estou em outro estado durante a Mobilidade Acadêmica? </t>
  </si>
  <si>
    <t xml:space="preserve">Sim, existem programas de assistência estudantil na UnB que podem ajudar a cobrir os custos de vida durante a Mobilidade Acadêmica. Esses programas oferecem auxílio financeiro para moradia, alimentação e transporte, entre outros benefícios. É importante verificar os editais e requisitos específicos de cada programa para se candidatar.</t>
  </si>
  <si>
    <t xml:space="preserve">Não há suporte financeiro para estudantes de mobilidade nacional, por parte da UnB. Recomenda-se buscar informações sobre possíveis apoios financeiros na instituição de destino.</t>
  </si>
  <si>
    <t xml:space="preserve">b. Há alguma forma de auxílio financeiro para cobrir despesas durante o período em que estarei em outro estado para a Mobilidade Acadêmica? </t>
  </si>
  <si>
    <t xml:space="preserve">Sim, a UnB oferece programas de auxílio financeiro para estudantes em mobilidade acadêmica, como bolsas de estudo e auxílio moradia. É importante verificar os critérios e requisitos específicos de cada programa, que podem variar de acordo com a modalidade de mobilidade e o destino escolhido.</t>
  </si>
  <si>
    <t xml:space="preserve">c. Existe algum suporte financeiro oferecido para ajudar nos gastos enquanto estou em outra localidade durante a Mobilidade Acadêmica? </t>
  </si>
  <si>
    <t xml:space="preserve">Sim, a UnB oferece programas de auxílio financeiro para estudantes em mobilidade acadêmica. Alguns exemplos são o Programa de Auxílio Moradia, que oferece suporte para despesas com moradia, e o Programa de Auxílio Transporte, que auxilia com os custos de deslocamento. É importante verificar os editais e requisitos específicos de cada programa para se candidatar.</t>
  </si>
  <si>
    <t xml:space="preserve">d. Posso receber algum tipo de ajuda financeira para me sustentar enquanto estudo em outro estado durante a Mobilidade Acadêmica? </t>
  </si>
  <si>
    <t xml:space="preserve">Sim, a UnB oferece programas de assistência estudantil que podem incluir auxílio financeiro para estudantes em mobilidade acadêmica. É importante verificar os editais e requisitos específicos de cada programa para saber se você se enquadra nos critérios de elegibilidade.</t>
  </si>
  <si>
    <t xml:space="preserve">e. Quais são as opções de auxílio financeiro disponíveis para cobrir despesas enquanto estou em outra região durante a Mobilidade Acadêmica? </t>
  </si>
  <si>
    <t xml:space="preserve">Durante a Mobilidade Acadêmica, existem programas de auxílio socioeconômico, como o Programa Auxílio Socioeconômico (PASEUnB), que podem ajudar a cobrir despesas durante o período fora da região de origem. É importante consultar os editais e seguir as regras e prazos para participar desses programas e ter direito aos benefícios.</t>
  </si>
  <si>
    <r>
      <rPr>
        <b val="true"/>
        <sz val="11"/>
        <color rgb="FF000000"/>
        <rFont val="Calibri"/>
        <family val="0"/>
        <charset val="1"/>
      </rPr>
      <t xml:space="preserve">17. Posso manter o auxílio benefício (bolsa) que tenho na UnB, enquanto estudo em outra Universidade?</t>
    </r>
    <r>
      <rPr>
        <sz val="11"/>
        <color rgb="FF000000"/>
        <rFont val="Calibri"/>
        <family val="0"/>
        <charset val="1"/>
      </rPr>
      <t xml:space="preserve"> </t>
    </r>
  </si>
  <si>
    <t xml:space="preserve">Você deve seguir as instruções da instituição receptora e seu calendário acadêmico. Em geral, as cartas de aceite orientam o estudante, fornecendo dados de contato e períodos de matrícula. </t>
  </si>
  <si>
    <t xml:space="preserve">Após receber a carta de aceite da instituição de destino, você deve realizar os procedimentos necessários para a matrícula, como enviar os documentos solicitados, efetuar o pagamento das taxas, e seguir as orientações fornecidas pela instituição. Certifique-se de cumprir todos os prazos estabelecidos e estar atento(a) às informações divulgadas pela instituição.</t>
  </si>
  <si>
    <t xml:space="preserve">a. Posso continuar recebendo o auxílio benefício (bolsa) que tenho na UnB enquanto estudo em outra universidade durante a Mobilidade Acadêmica? </t>
  </si>
  <si>
    <t xml:space="preserve">Após receber a carta de aceite da UnB, os próximos passos a seguir são: realizar a matrícula na instituição, providenciar a documentação necessária, como histórico escolar e documentos pessoais, e se preparar para o início das aulas.</t>
  </si>
  <si>
    <t xml:space="preserve">b. É possível manter o benefício financeiro que recebo na UnB enquanto estudo em outra instituição durante a Mobilidade Acadêmica? </t>
  </si>
  <si>
    <t xml:space="preserve">Após receber a confirmação de aceitação da instituição de destino para a Mobilidade Acadêmica, você deve entrar em contato com a Secretaria de Assuntos Internacionais (INT) da UnB para realizar os procedimentos necessários para o registro e planejamento da sua mobilidade.</t>
  </si>
  <si>
    <t xml:space="preserve">Após receber a confirmação de aceitação da instituição de destino para a Mobilidade Acadêmica, é importante seguir as instruções da instituição receptora e seu calendário acadêmico. Geralmente, as cartas de aceite fornecem informações de contato e períodos de matrícula. Certifique-se de cumprir todos os requisitos e prazos estabelecidos pela instituição de destino.</t>
  </si>
  <si>
    <t xml:space="preserve">c. Posso conservar minha bolsa de estudos da UnB enquanto estudo em outra universidade durante a Mobilidade Acadêmica? </t>
  </si>
  <si>
    <t xml:space="preserve">Após receber a carta de aceite da instituição para a Mobilidade Acadêmica, é importante entrar em contato com a coordenação do seu curso na UnB para obter orientações específicas sobre os próximos passos. Eles irão fornecer informações sobre a documentação necessária, prazos e procedimentos para a realização da mobilidade</t>
  </si>
  <si>
    <t xml:space="preserve">d. É permitido manter minha bolsa de benefício da UnB enquanto estudo em outra instituição durante a Mobilidade Acadêmica? </t>
  </si>
  <si>
    <t xml:space="preserve">Após obter a confirmação de aceitação da instituição de destino, suas responsabilidades incluem realizar a matrícula dentro do prazo estabelecido, cumprir as exigências acadêmicas do curso, participar das atividades propostas, seguir as normas e regulamentos da instituição e buscar apoio e orientação sempre que necessário.</t>
  </si>
  <si>
    <t xml:space="preserve">e. Posso continuar recebendo minha bolsa de benefício da UnB mesmo estando matriculado em outra instituição durante a Mobilidade Acadêmica? </t>
  </si>
  <si>
    <t xml:space="preserve">Após receber a confirmação de aceitação da instituição de destino para a Mobilidade Acadêmica, é importante realizar os seguintes passos: Providenciar a documentação necessária para a viagem, como passaporte, visto e seguro saúde. Entrar em contato com a instituição de destino para obter informações sobre a matrícula, alojamento e orientações adicionais. Planejar o cronograma de estudos e atividades acadêmicas durante o período de mobilidade. Verificar se há necessidade de realizar algum curso preparatório ou teste de proficiência na língua do país de destino. Providenciar recursos financeiros suficientes para cobrir os gastos durante a mobilidade. Comunicar-se com o coordenador do programa de mobilidade da UnB para esclarecer dúvidas e receber orientações adicionais.</t>
  </si>
  <si>
    <r>
      <rPr>
        <b val="true"/>
        <sz val="11"/>
        <color rgb="FF000000"/>
        <rFont val="Calibri"/>
        <family val="0"/>
        <charset val="1"/>
      </rPr>
      <t xml:space="preserve">18. Ao terminar a mobilidade, qual documento devo solicitar na IFES que me recebeu?</t>
    </r>
    <r>
      <rPr>
        <sz val="11"/>
        <color rgb="FF000000"/>
        <rFont val="Calibri"/>
        <family val="0"/>
        <charset val="1"/>
      </rPr>
      <t xml:space="preserve"> </t>
    </r>
  </si>
  <si>
    <t xml:space="preserve">Não. Ao ser aprovado para a mobilidade o estudante tem sua matrícula trancada pelo período deferido, perdendo direito a qualquer auxílio que receba da UnB. </t>
  </si>
  <si>
    <t xml:space="preserve">Não é possível manter o auxílio benefício (bolsa) da UnB enquanto estuda em outra universidade, pois o benefício está vinculado à instituição de origem.</t>
  </si>
  <si>
    <t xml:space="preserve">Após o término da mobilidade, o estudante deve solicitar um histórico escolar da instituição receptora. Com este histórico, o estudante deve solicitar o aproveitamento de estudos à Secretaria de Administração Acadêmica da UnB. As etapas para solicitar esse aproveitamento incluem ler o Manual de Aproveitamento de Estudos, solicitar documentos comprobatórios de aprovação das disciplinas cursadas e abrir um peticionamento no Sistema Eletrônico de Informação (SEI) da UnB, anexando os comprovantes necessários. A coordenação de curso emitirá um parecer sobre o aproveitamento dos componentes curriculares. Para realizar o aproveitamento das disciplinas, é necessário fazer um peticionamento no SEI UnB. Você pode encontrar mais informações em https://saa.unb.br/images/documentos/graduacao/peticionamento/Manual_Aproveitamento_de_Estudos_17_08_21.pdf</t>
  </si>
  <si>
    <t xml:space="preserve">a. Após concluir a Mobilidade Acadêmica, que documento devo solicitar na instituição que me recebeu? </t>
  </si>
  <si>
    <t xml:space="preserve">Não é possível receber o auxílio benefício (bolsa) da UnB durante o período de Mobilidade Acadêmica em outra universidade.</t>
  </si>
  <si>
    <t xml:space="preserve">b. Qual é o documento que devo pedir na instituição de destino ao finalizar a Mobilidade Acadêmica? </t>
  </si>
  <si>
    <t xml:space="preserve">Sim, é possível manter o benefício financeiro recebido na UnB durante a Mobilidade Acadêmica, desde que haja um convênio entre as instituições envolvidas e que o estudante atenda aos critérios estabelecidos pelo programa de assistência estudantil da UnB.</t>
  </si>
  <si>
    <t xml:space="preserve">Não. Ao ser aprovado para a Mobilidade Acadêmica, o estudante tem sua matrícula trancada pelo período deferido, perdendo o direito a qualquer auxílio financeiro que receba da UnB.</t>
  </si>
  <si>
    <t xml:space="preserve">c. Ao encerrar a Mobilidade Acadêmica, que papel devo solicitar na instituição onde estudei? </t>
  </si>
  <si>
    <t xml:space="preserve">Sim, é possível conservar sua bolsa de estudos da UnB durante a Mobilidade Acadêmica. No entanto, é importante verificar as regras específicas do programa de bolsas e auxílios da UnB, pois podem haver requisitos e condições específicas para manter a bolsa durante o período de intercâmbio.</t>
  </si>
  <si>
    <t xml:space="preserve">d. Após terminar a Mobilidade Acadêmica, qual é o documento necessário a ser requisitado na instituição onde fui acolhido? </t>
  </si>
  <si>
    <t xml:space="preserve">Não é possível manter a bolsa de benefício da UnB durante a Mobilidade Acadêmica, pois a bolsa é concedida para estudantes regularmente matriculados na instituição. Durante o período de mobilidade, você estará matriculado em outra instituição e não terá direito aos benefícios da UnB.</t>
  </si>
  <si>
    <t xml:space="preserve">e. Ao finalizar a Mobilidade Acadêmica, que documento devo solicitar na instituição parceira? </t>
  </si>
  <si>
    <t xml:space="preserve">Não é possível continuar recebendo a bolsa de benefício da UnB durante a Mobilidade Acadêmica, pois a bolsa é concedida para estudantes regularmente matriculados na instituição. Durante o período de mobilidade, você estará matriculado em outra instituição e não terá direito aos benefícios da UnB.</t>
  </si>
  <si>
    <r>
      <rPr>
        <b val="true"/>
        <sz val="11"/>
        <color rgb="FF000000"/>
        <rFont val="Calibri"/>
        <family val="0"/>
        <charset val="1"/>
      </rPr>
      <t xml:space="preserve">19. Como regularizo minha situação na UnB ao retornar?</t>
    </r>
    <r>
      <rPr>
        <sz val="11"/>
        <color rgb="FF000000"/>
        <rFont val="Calibri"/>
        <family val="0"/>
        <charset val="1"/>
      </rPr>
      <t xml:space="preserve"> </t>
    </r>
  </si>
  <si>
    <t xml:space="preserve">O estudante deve solicitar na instituição receptora um histórico escolar relativo ao período estudado. </t>
  </si>
  <si>
    <t xml:space="preserve">Ao terminar a mobilidade, você deve solicitar à IFES que te recebeu um certificado comprobatório de conclusão das atividades estabelecidas no contrato de estudo.</t>
  </si>
  <si>
    <t xml:space="preserve">a. Como faço para regularizar minha situação na UnB ao retornar após a Mobilidade Acadêmica? </t>
  </si>
  <si>
    <t xml:space="preserve">Após concluir a Mobilidade Acadêmica, você deve solicitar à instituição que te recebeu um certificado comprobatório de conclusão das atividades estabelecidas no contrato de estudo.</t>
  </si>
  <si>
    <t xml:space="preserve">O estudante deve solicitar na instituição receptora um histórico escolar relativo ao período estudado durante a mobilidade acadêmica.</t>
  </si>
  <si>
    <t xml:space="preserve">b. Quais são os procedimentos necessários para regularizar minha situação acadêmica na UnB após voltar da Mobilidade Acadêmica? </t>
  </si>
  <si>
    <t xml:space="preserve">Ao finalizar a Mobilidade Acadêmica, você deve solicitar o histórico escolar na instituição de destino.</t>
  </si>
  <si>
    <t xml:space="preserve">c. O que devo fazer para regularizar minha matrícula na UnB após o término da Mobilidade Acadêmica? </t>
  </si>
  <si>
    <t xml:space="preserve">Ao encerrar a Mobilidade Acadêmica, você deve solicitar um certificado comprobatório de conclusão das atividades estabelecidas no contrato de estudo na instituição onde você estudou.</t>
  </si>
  <si>
    <t xml:space="preserve">d. Quais são as etapas para regularizar minha situação na UnB depois de completar a Mobilidade Acadêmica? </t>
  </si>
  <si>
    <t xml:space="preserve">Ao finalizar a Mobilidade Acadêmica, é necessário solicitar um certificado de conclusão das atividades estabelecidas no contrato de estudo na instituição de destino.</t>
  </si>
  <si>
    <t xml:space="preserve">e. Quais medidas devo tomar para regularizar minha situação na UnB ao retornar da Mobilidade Acadêmica? </t>
  </si>
  <si>
    <t xml:space="preserve">Ao finalizar a Mobilidade Acadêmica, você deve solicitar à instituição parceira um certificado comprobatório de conclusão das atividades estabelecidas no contrato de estudo.</t>
  </si>
  <si>
    <r>
      <rPr>
        <b val="true"/>
        <sz val="11"/>
        <color rgb="FF000000"/>
        <rFont val="Calibri"/>
        <family val="0"/>
        <charset val="1"/>
      </rPr>
      <t xml:space="preserve">24.</t>
    </r>
    <r>
      <rPr>
        <sz val="11"/>
        <color rgb="FF000000"/>
        <rFont val="Calibri"/>
        <family val="0"/>
        <charset val="1"/>
      </rPr>
      <t xml:space="preserve"> </t>
    </r>
    <r>
      <rPr>
        <b val="true"/>
        <sz val="11"/>
        <color rgb="FF000000"/>
        <rFont val="Calibri"/>
        <family val="0"/>
        <charset val="1"/>
      </rPr>
      <t xml:space="preserve">Após participar da Mobilidade Acadêmica, como posso solicitar aproveitamento de estudos?</t>
    </r>
    <r>
      <rPr>
        <sz val="11"/>
        <color rgb="FF000000"/>
        <rFont val="Calibri"/>
        <family val="0"/>
        <charset val="1"/>
      </rPr>
      <t xml:space="preserve"> </t>
    </r>
  </si>
  <si>
    <t xml:space="preserve">O estudante, com o histórico emitido pela IFES receptora, deve solicitar aproveitamento de estudos à Secretaria de Administração Acadêmica: https://saa.unb.br/images/documentos/graduacao/peticionamento/Manual_Aproveitamento_de_Estudos_17_08_21.pdf </t>
  </si>
  <si>
    <t xml:space="preserve">Para regularizar sua situação na UnB ao retornar, você deve entrar em contato com a coordenação do seu curso ou com a secretaria acadêmica da universidade. Eles poderão orientá-lo sobre os procedimentos necessários, como a atualização cadastral, a rematrícula e a regularização de pendências acadêmicas.</t>
  </si>
  <si>
    <t xml:space="preserve">a. Após concluir meu período de Mobilidade Acadêmica, como faço para solicitar o aproveitamento dos estudos realizados? </t>
  </si>
  <si>
    <t xml:space="preserve">Para regularizar sua situação na UnB após retornar da Mobilidade Acadêmica, você deve entrar em contato com a Secretaria de Administração Acadêmica (SAA) e apresentar os documentos comprobatórios da sua participação no programa de mobilidade. A SAA irá orientá-lo sobre os procedimentos necessários para atualizar sua matrícula e garantir que você possa dar continuidade aos seus estudos na universidade.</t>
  </si>
  <si>
    <t xml:space="preserve">Após concluir a mobilidade acadêmica, o estudante precisa realizar alguns procedimentos para regularizar sua situação na UNB ao retornar. É necessário entrar em contato com a universidade e seguir as etapas determinadas por ela para fazer a regularização da matrícula. É importante estar ciente de que cada instituição tem suas próprias exigências nesse processo, portanto, é fundamental se informar sobre os procedimentos específicos da UNB. O estudante precisará regularizar sua matrícula na UNB para poder retomar seus estudos e continuar beneficiando-se de todos os recursos oferecidos pela universidade. Para isso, é necessário cumprir todas as etapas determinadas, como solicitar a reabertura da matrícula e fornecer todos os documentos necessários. Além disso, é fundamental solicitar na instituição que recebeu o estudante durante a mobilidade acadêmica um histórico escolar referente ao período estudado. Esse documento é necessário para comprovar as disciplinas cursadas e o desempenho acadêmico durante a mobilidade. É importante ressaltar que, durante a mobilidade acadêmica, o estudante perde o direito a qualquer auxílio financeiro fornecido pela UNB. Isso significa que não é possível manter o benefício financeiro recebido na UNB enquanto se estuda em outra instituição durante a mobilidade acadêmica. Em resumo, para regularizar a situação na UNB após o término da mobilidade acadêmica, o estudante deve seguir os procedimentos determinados pela universidade, solicitar a reabertura da matrícula e fornecer os documentos necessários. Além disso, deve solicitar na instituição receptora um histórico escolar referente ao período estudado na mobilidade.</t>
  </si>
  <si>
    <t xml:space="preserve">b. Qual é o procedimento para requerer o aproveitamento de disciplinas cursadas durante a Mobilidade Acadêmica? </t>
  </si>
  <si>
    <t xml:space="preserve">Para regularizar sua situação acadêmica na UnB após voltar da Mobilidade Acadêmica, é necessário seguir os procedimentos estabelecidos pela Secretaria de Assuntos Internacionais (INT). É importante entrar em contato com a INT para obter as orientações específicas e fornecer os documentos necessários para o registro do seu retorno.</t>
  </si>
  <si>
    <t xml:space="preserve">c. Como solicitar o reconhecimento das disciplinas cursadas durante a Mobilidade Acadêmica para aproveitamento de estudos? </t>
  </si>
  <si>
    <t xml:space="preserve">Após o término da Mobilidade Acadêmica, você deve entrar em contato com a Secretaria de Assuntos Internacionais (INT) da UnB para obter informações sobre os procedimentos necessários para regularizar sua matrícula.</t>
  </si>
  <si>
    <t xml:space="preserve">d. Quais são as etapas para solicitar o aproveitamento acadêmico das disciplinas cursadas durante a Mobilidade Acadêmica? </t>
  </si>
  <si>
    <t xml:space="preserve">Após completar a Mobilidade Acadêmica na UnB, você deve seguir as seguintes etapas para regularizar sua situação: Verificar se todas as disciplinas cursadas durante a mobilidade foram registradas corretamente em seu histórico acadêmico. Certificar-se de que os créditos obtidos durante a mobilidade foram devidamente aproveitados no seu curso de origem. Caso haja algum problema ou divergência nos registros, entrar em contato com a secretaria do seu curso para solicitar a correção. Caso tenha realizado disciplinas equivalentes durante a mobilidade, solicitar o reconhecimento dessas disciplinas junto à coordenação do seu curso. Verificar se há alguma pendência financeira ou documental relacionada à mobilidade e regularizá-la junto aos setores responsáveis. Manter-se atualizado(a) sobre os prazos e procedimentos para a conclusão do seu curso de acordo com as normas da UnB. Lembre-se de que essas são orientações gerais e podem variar de acordo com o seu curso e a situação específica da mobilidade acadêmica realizada. É importante buscar informações junto à sua coordenação de curso para obter orientações mais precisas.</t>
  </si>
  <si>
    <t xml:space="preserve">e. O que devo fazer para pedir o aproveitamento de estudos após participar da Mobilidade Acadêmica? </t>
  </si>
  <si>
    <t xml:space="preserve">Ao retornar da Mobilidade Acadêmica, você deve entrar em contato com a Secretaria de Assuntos Internacionais (INT) da UnB para regularizar sua situação. Eles irão orientá-lo sobre os procedimentos necessários, como a entrega de documentos e a atualização de informações acadêmicas. Certifique-se de cumprir todas as exigências e prazos estabelecidos pela INT para evitar qualquer problema com sua matrícula e histórico escolar.</t>
  </si>
  <si>
    <r>
      <rPr>
        <b val="true"/>
        <sz val="11"/>
        <color rgb="FF000000"/>
        <rFont val="Calibri"/>
        <family val="0"/>
        <charset val="1"/>
      </rPr>
      <t xml:space="preserve">20. Caso eu desista de participar do programa de mobilidade, o que devo fazer? Serei prejudicado?</t>
    </r>
    <r>
      <rPr>
        <sz val="11"/>
        <color rgb="FF000000"/>
        <rFont val="Calibri"/>
        <family val="0"/>
        <charset val="1"/>
      </rPr>
      <t xml:space="preserve"> </t>
    </r>
  </si>
  <si>
    <t xml:space="preserve">O estudante que desistir da participação no programa de mobilidade deve enviar um e-mail para mobilidadedaia@unb.br informando a desistência. O estudante não será penalizado, e nem prejudicado, no entanto, orientamos que a desistência seja comunicada antes do início do semestre letivo. </t>
  </si>
  <si>
    <t xml:space="preserve">Caso você desista de participar do programa de mobilidade, é importante comunicar a Secretaria de Assuntos Internacionais (INT) o mais breve possível. Quanto a possíveis prejuízos, é recomendado consultar as normas internas vigentes para verificar as consequências específicas nesse caso.</t>
  </si>
  <si>
    <t xml:space="preserve">Se você decidir desistir do programa de mobilidade acadêmica, é necessário enviar um e-mail para mobilidadedaia@unb.br informando a desistência. Não haverá penalidades ou prejuízos para você, no entanto, é recomendado comunicar a desistência antes do início do semestre letivo.</t>
  </si>
  <si>
    <t xml:space="preserve">Caso desista de participar do programa de mobilidade, o estudante deve enviar um e-mail para mobilidadedaia@unb.br informando a desistência. Não haverá penalização ou prejuízo, mas recomenda-se comunicar a desistência antes do início do semestre letivo. Para mais informações, entre em contato pelo e-mail mobilidadedaia@unb.br ou visite o site DEG Mobilidade. Existe também um programa de mobilidade internacional, para mais informações acesse o site INT UnB ou entre em contato pelo telefone (61) 3107-0265 e e-mail intweb@unb.br. O Programa Promover/Andifes de mobilidade, que era ofertado durante a pandemia do Covid-19 no formato virtual, não existe mais.</t>
  </si>
  <si>
    <t xml:space="preserve">a. Se decidir desistir do programa de mobilidade, qual é o procedimento necessário? Existem possíveis consequências negativas? </t>
  </si>
  <si>
    <t xml:space="preserve">Caso decida desistir do programa de mobilidade acadêmica, é importante entrar em contato com a Secretaria de Assuntos Internacionais (INT) para informar sobre sua decisão. É possível que haja consequências negativas, como a perda de oportunidades de intercâmbio no futuro ou a necessidade de reembolsar despesas já realizadas. É recomendado verificar as normas específicas do programa e conversar com a INT para entender melhor as possíveis consequências.</t>
  </si>
  <si>
    <t xml:space="preserve">b. O que devo fazer se optar por não mais participar do programa de mobilidade? Isso pode afetar minha situação acadêmica? </t>
  </si>
  <si>
    <t xml:space="preserve">Se você optar por não mais participar do programa de mobilidade, é importante comunicar sua decisão à coordenação responsável o mais breve possível. Isso pode afetar sua situação acadêmica, pois pode haver necessidade de ajustes em seu plano de estudos e carga horária. É recomendado buscar orientação junto à sua coordenação para entender as consequências específicas para o seu caso.</t>
  </si>
  <si>
    <t xml:space="preserve">c. Caso mude de ideia sobre participar do programa de mobilidade, quais são as medidas que devo tomar? Haverá algum impacto em minha trajetória acadêmica? </t>
  </si>
  <si>
    <t xml:space="preserve">Caso decida não participar do programa de mobilidade, você deve informar a Secretaria de Assuntos Internacionais (INT) o mais breve possível. Quanto ao impacto em sua trajetória acadêmica, é importante verificar as normas específicas do programa e consultar a coordenação do seu curso para obter informações detalhadas.</t>
  </si>
  <si>
    <t xml:space="preserve">d. Se eu cancelar minha participação no programa de mobilidade, quais são os passos a serem seguidos? Isso terá alguma repercussão negativa? </t>
  </si>
  <si>
    <t xml:space="preserve">Caso você decida cancelar sua participação no programa de mobilidade, é importante comunicar a Secretaria de Assuntos Internacionais (INT) o mais breve possível. O cancelamento não terá repercussões negativas, desde que seja feito dentro dos prazos estabelecidos e de acordo com as normas estabelecidas pela universidade.</t>
  </si>
  <si>
    <t xml:space="preserve">e. Quais são as orientações caso eu decida não mais participar do programa de mobilidade? Isso pode acarretar algum prejuízo para mim? </t>
  </si>
  <si>
    <t xml:space="preserve">Caso decida não mais participar do programa de mobilidade, é importante comunicar sua decisão o mais breve possível à coordenação responsável. O cancelamento da participação pode acarretar a perda da vaga e a necessidade de realizar um novo processo seletivo caso queira participar em outro momento. É importante verificar as regras específicas do programa de mobilidade para entender as possíveis consequências.</t>
  </si>
  <si>
    <r>
      <rPr>
        <b val="true"/>
        <sz val="11"/>
        <color rgb="FF000000"/>
        <rFont val="Calibri"/>
        <family val="0"/>
        <charset val="1"/>
      </rPr>
      <t xml:space="preserve">21. Em que site, telefones ou e-mails eu posso obter mais informações?</t>
    </r>
    <r>
      <rPr>
        <sz val="11"/>
        <color rgb="FF000000"/>
        <rFont val="Calibri"/>
        <family val="0"/>
        <charset val="1"/>
      </rPr>
      <t xml:space="preserve"> </t>
    </r>
  </si>
  <si>
    <t xml:space="preserve">Você pode obter mais informações sobre a UnB nos seguintes sites: www.unb.br, www.deg.unb.br e www.saa.unb.br. Para entrar em contato, você pode enviar um e-mail para saaatendimento@unb.br ou ligar para o telefone (61) 3107-0265.</t>
  </si>
  <si>
    <t xml:space="preserve">a. Onde posso encontrar mais informações sobre o programa de mobilidade, como sites, números de telefone ou e-mails de contato? </t>
  </si>
  <si>
    <r>
      <rPr>
        <sz val="11"/>
        <color rgb="FF000000"/>
        <rFont val="Calibri"/>
        <family val="0"/>
        <charset val="1"/>
      </rPr>
      <t xml:space="preserve">O contato conosco pode ser feito pelo e-mail </t>
    </r>
    <r>
      <rPr>
        <u val="single"/>
        <sz val="11"/>
        <color rgb="FF467886"/>
        <rFont val="Calibri"/>
        <family val="0"/>
        <charset val="1"/>
      </rPr>
      <t xml:space="preserve">mobilidadedaia@unb.br</t>
    </r>
    <r>
      <rPr>
        <sz val="11"/>
        <color rgb="FF000000"/>
        <rFont val="Calibri"/>
        <family val="0"/>
        <charset val="1"/>
      </rPr>
      <t xml:space="preserve"> . Outras informações estão no site: </t>
    </r>
    <r>
      <rPr>
        <u val="single"/>
        <sz val="11"/>
        <color rgb="FF467886"/>
        <rFont val="Calibri"/>
        <family val="0"/>
        <charset val="1"/>
      </rPr>
      <t xml:space="preserve">http://deg.unb.br/mobilidade</t>
    </r>
    <r>
      <rPr>
        <sz val="12"/>
        <color rgb="FF000000"/>
        <rFont val="Aptos"/>
        <family val="0"/>
        <charset val="1"/>
      </rPr>
      <t xml:space="preserve"> </t>
    </r>
  </si>
  <si>
    <t xml:space="preserve">Para obter mais informações sobre o programa de mobilidade da UnB, você pode acessar o site do Decanato de Ensino de Graduação (DEG) em www.deg.unb.br. Além disso, você pode entrar em contato por e-mail através de intweb@unb.br ou pelo telefone (61) 3107-0265.</t>
  </si>
  <si>
    <t xml:space="preserve">Para obter mais informações sobre o programa de mobilidade acadêmica na UnB, você pode acessar o site http://deg.unb.br/mobilidade. Além disso, você pode entrar em contato pelo telefone (61) 3107-0265 ou enviar um e-mail para mobilidadedaia@unb.br.</t>
  </si>
  <si>
    <t xml:space="preserve">b. Quais são os recursos disponíveis, como sites, números de telefone ou endereços de e-mail, para obter informações adicionais sobre o programa de mobilidade? </t>
  </si>
  <si>
    <t xml:space="preserve">Para obter informações adicionais sobre o programa de mobilidade na UnB, você pode entrar em contato por e-mail através de intweb@unb.br ou pelo telefone (3107-0265). Além disso, você pode visitar pessoalmente a INT (que fica no térreo do prédio da Reitoria) para obter mais informações.</t>
  </si>
  <si>
    <t xml:space="preserve">c. Como posso acessar informações adicionais sobre o programa de mobilidade, incluindo sites, números de telefone ou e-mails de contato? </t>
  </si>
  <si>
    <t xml:space="preserve">Para obter informações adicionais sobre o programa de mobilidade da UnB, você pode acessar o site do Decanato de Ensino de Graduação (DEG) em www.deg.unb.br. Lá você encontrará informações sobre os programas de mobilidade nacional e internacional, bem como os contatos para esclarecer suas dúvidas.</t>
  </si>
  <si>
    <t xml:space="preserve">d. Onde posso encontrar recursos adicionais, como sites, números de telefone ou e-mails, para esclarecer dúvidas sobre o programa de mobilidade? </t>
  </si>
  <si>
    <t xml:space="preserve">Para obter recursos adicionais sobre o programa de mobilidade acadêmica da UnB, você pode consultar o site do Decanato de Ensino de Graduação (DEG) em www.deg.unb.br. Lá você encontrará informações sobre os programas de mobilidade nacional e internacional, bem como os contatos de e-mail e telefone para esclarecer suas dúvidas.</t>
  </si>
  <si>
    <t xml:space="preserve">e. Quais são os canais de comunicação disponíveis, como sites, números de telefone ou e-mails, para buscar mais informações sobre o programa de mobilidade? </t>
  </si>
  <si>
    <t xml:space="preserve">Para obter mais informações sobre o programa de mobilidade acadêmica na UnB, você pode entrar em contato por e-mail (intweb@unb.br), telefone (3107-0265) ou acessar o site www.deg.unb.br.</t>
  </si>
  <si>
    <r>
      <rPr>
        <b val="true"/>
        <sz val="11"/>
        <color rgb="FF000000"/>
        <rFont val="Calibri"/>
        <family val="0"/>
        <charset val="1"/>
      </rPr>
      <t xml:space="preserve">22.</t>
    </r>
    <r>
      <rPr>
        <sz val="11"/>
        <color rgb="FF000000"/>
        <rFont val="Calibri"/>
        <family val="0"/>
        <charset val="1"/>
      </rPr>
      <t xml:space="preserve"> </t>
    </r>
    <r>
      <rPr>
        <b val="true"/>
        <sz val="11"/>
        <color rgb="FF000000"/>
        <rFont val="Calibri"/>
        <family val="0"/>
        <charset val="1"/>
      </rPr>
      <t xml:space="preserve">Existe programa de mobilidade internacional?</t>
    </r>
    <r>
      <rPr>
        <sz val="11"/>
        <color rgb="FF000000"/>
        <rFont val="Calibri"/>
        <family val="0"/>
        <charset val="1"/>
      </rPr>
      <t xml:space="preserve"> </t>
    </r>
  </si>
  <si>
    <r>
      <rPr>
        <sz val="11"/>
        <rFont val="Calibri"/>
        <family val="0"/>
        <charset val="1"/>
      </rPr>
      <t xml:space="preserve">Sim. Para maiores informações, acesse: </t>
    </r>
    <r>
      <rPr>
        <u val="single"/>
        <sz val="11"/>
        <color rgb="FF467886"/>
        <rFont val="Calibri"/>
        <family val="0"/>
        <charset val="1"/>
      </rPr>
      <t xml:space="preserve">http://int.unb.br/br/</t>
    </r>
    <r>
      <rPr>
        <sz val="11"/>
        <rFont val="Calibri"/>
        <family val="0"/>
        <charset val="1"/>
      </rPr>
      <t xml:space="preserve"> Contato: telefone - (61) 3107- 0265; e-mail - </t>
    </r>
    <r>
      <rPr>
        <u val="single"/>
        <sz val="11"/>
        <color rgb="FF467886"/>
        <rFont val="Calibri"/>
        <family val="0"/>
        <charset val="1"/>
      </rPr>
      <t xml:space="preserve">intweb@unb.br.</t>
    </r>
    <r>
      <rPr>
        <sz val="12"/>
        <rFont val="Aptos"/>
        <family val="0"/>
        <charset val="1"/>
      </rPr>
      <t xml:space="preserve"> </t>
    </r>
  </si>
  <si>
    <t xml:space="preserve">Sim, a Universidade de Brasília (UnB) possui programas de mobilidade acadêmica internacional, tanto para estudantes da UnB que desejam estudar em instituições estrangeiras, quanto para estudantes internacionais que desejam estudar na UnB.</t>
  </si>
  <si>
    <t xml:space="preserve">a. Existe a possibilidade de participar de um programa de mobilidade internacional? </t>
  </si>
  <si>
    <t xml:space="preserve">Sim, é possível participar de um programa de mobilidade acadêmica internacional na UnB. A universidade possui convênios com instituições estrangeiras que permitem que estudantes realizem atividades acadêmicas em outros países.</t>
  </si>
  <si>
    <t xml:space="preserve">Sim, de acordo com o contexto informado, é possível participar de um programa de mobilidade acadêmica internacional. A Universidade de Brasília (UnB) possui normas e procedimentos para a mobilidade acadêmica internacional, permitindo que estudantes regulares da UnB tenham a oportunidade de desenvolver atividades acadêmicas em instituições estrangeiras.</t>
  </si>
  <si>
    <t xml:space="preserve">b. Há algum programa específico de mobilidade para estudar em instituições estrangeiras? </t>
  </si>
  <si>
    <t xml:space="preserve">Sim, a Universidade de Brasília (UnB) possui programas de mobilidade acadêmica internacional para estudantes da instituição. Esses programas permitem que os estudantes realizem atividades acadêmicas em instituições de ensino superior estrangeiras, tanto na forma presencial quanto remota. Os estudantes podem participar de programas de mobilidade internacional por meio de convênios assinados pela UnB com instituições estrangeiras conveniadas. Além disso, também é possível realizar mobilidade em instituições não conveniadas, porém, nesse caso, podem ser cobradas taxas administrativas e acadêmicas pela instituição de destino.</t>
  </si>
  <si>
    <t xml:space="preserve">c. É viável participar de um programa de mobilidade que envolva estudos em instituições internacionais? </t>
  </si>
  <si>
    <t xml:space="preserve">Sim, é viável participar de um programa de mobilidade que envolva estudos em instituições internacionais. A UnB possui programas de mobilidade acadêmica internacional que permitem que estudantes realizem atividades acadêmicas em universidades estrangeiras, ampliando sua formação e experiência internacional.</t>
  </si>
  <si>
    <t xml:space="preserve">d. Existe algum programa de mobilidade voltado para experiências de estudo no exterior? </t>
  </si>
  <si>
    <t xml:space="preserve">Sim, a Universidade de Brasília (UnB) possui programas de mobilidade acadêmica internacional que permitem que estudantes regulares de cursos superiores tenham experiências de estudo no exterior. Esses programas são regulamentados pela Resolução do Conselho de Ensino, Pesquisa e Extensão nº 0015/2023 e podem ser realizados por meio de convênios assinados pela UnB com instituições estrangeiras conveniadas.</t>
  </si>
  <si>
    <t xml:space="preserve">e. É possível realizar um intercâmbio acadêmico internacional por meio de algum programa de mobilidade? </t>
  </si>
  <si>
    <t xml:space="preserve">Sim, é possível realizar um intercâmbio acadêmico internacional por meio dos programas de mobilidade acadêmica da UnB. Esses programas permitem que os estudantes realizem atividades acadêmicas em instituições de ensino superior estrangeiras, ampliando sua experiência e conhecimento em um ambiente internacional.</t>
  </si>
  <si>
    <r>
      <rPr>
        <b val="true"/>
        <sz val="11"/>
        <color rgb="FF000000"/>
        <rFont val="Calibri"/>
        <family val="0"/>
        <charset val="1"/>
      </rPr>
      <t xml:space="preserve">23.</t>
    </r>
    <r>
      <rPr>
        <sz val="11"/>
        <color rgb="FF000000"/>
        <rFont val="Calibri"/>
        <family val="0"/>
        <charset val="1"/>
      </rPr>
      <t xml:space="preserve"> </t>
    </r>
    <r>
      <rPr>
        <b val="true"/>
        <sz val="11"/>
        <color rgb="FF000000"/>
        <rFont val="Calibri"/>
        <family val="0"/>
        <charset val="1"/>
      </rPr>
      <t xml:space="preserve">O Programa Promover/Andifes de mobilidade ainda existe?</t>
    </r>
    <r>
      <rPr>
        <sz val="11"/>
        <color rgb="FF000000"/>
        <rFont val="Calibri"/>
        <family val="0"/>
        <charset val="1"/>
      </rPr>
      <t xml:space="preserve"> </t>
    </r>
  </si>
  <si>
    <t xml:space="preserve">Não. O Programa de Mobilidade Virtual em Rede (Promover)/Andifes foi ofertado durante a pandemia do Covid-19 e tinha uma proposta diferente da mobilidade acadêmica nacional convencional, em especial, porque era no formato virtual. </t>
  </si>
  <si>
    <t xml:space="preserve">Sim, o Programa Promover/Andifes de mobilidade ainda existe. Ele permite que estudantes de graduação realizem intercâmbio em outras instituições de ensino superior do Brasil, cursando disciplinas em diferentes universidades.</t>
  </si>
  <si>
    <t xml:space="preserve">Não, o Programa Promover/Andifes de mobilidade não está mais ativo.</t>
  </si>
  <si>
    <t xml:space="preserve">a. O Programa Promover/Andifes de mobilidade ainda está ativo? </t>
  </si>
  <si>
    <t xml:space="preserve">Sim, o Programa Promover/Andifes de mobilidade ainda está ativo. Ele permite que estudantes de graduação realizem intercâmbios em outras instituições de ensino superior conveniadas.</t>
  </si>
  <si>
    <t xml:space="preserve">b. Existe alguma informação sobre a continuidade do Programa Promover/Andifes de mobilidade? </t>
  </si>
  <si>
    <t xml:space="preserve">Não há informações específicas sobre a continuidade do Programa Promover/Andifes de mobilidade no contexto fornecido.</t>
  </si>
  <si>
    <t xml:space="preserve">c. Ainda é possível participar do Programa Promover/Andifes de mobilidade? </t>
  </si>
  <si>
    <t xml:space="preserve">Sim, ainda é possível participar do Programa Promover/Andifes de mobilidade. Para mais informações, acesse o site www.deg.unb.br.</t>
  </si>
  <si>
    <t xml:space="preserve">d. O Programa Promover/Andifes de mobilidade ainda oferece oportunidades aos estudantes? </t>
  </si>
  <si>
    <t xml:space="preserve">Sim, o Programa Promover/Andifes de mobilidade ainda oferece oportunidades aos estudantes.</t>
  </si>
  <si>
    <t xml:space="preserve">e. O Programa Promover/Andifes de mobilidade ainda está em funcionamento para os alunos interessados? </t>
  </si>
  <si>
    <t xml:space="preserve">Sim, o Programa Promover/Andifes de mobilidade ainda está em funcionamento para os alunos interessados.</t>
  </si>
  <si>
    <r>
      <rPr>
        <b val="true"/>
        <sz val="11"/>
        <color rgb="FF000000"/>
        <rFont val="Calibri"/>
        <family val="0"/>
        <charset val="1"/>
      </rPr>
      <t xml:space="preserve">16. Após receber minha carta de aceite da instituição de destino, o que devo fazer?</t>
    </r>
    <r>
      <rPr>
        <sz val="11"/>
        <color rgb="FF000000"/>
        <rFont val="Calibri"/>
        <family val="0"/>
        <charset val="1"/>
      </rPr>
      <t xml:space="preserve"> </t>
    </r>
  </si>
  <si>
    <t xml:space="preserve">Para solicitar esse aproveitamento, as etapas são: 
    Leia o Manual de Aproveitamento de Estudos disponível em https://saa.unb.br/images/documentos/graduacao/peticionamento/Manual_Aproveitamento_de_Estudos_17_08_21.pdf Solicite documento da instituição onde cursou a(s) disciplina(s) que comprove sua aprovação. 
    Com o histórico emitido pela IFES receptora, o(a) interessado(a) abre um peticionamento, no Sistema Eletrônico de Informação (SEI) da UnB, como orientado no Manual, anexa o(s) comprovantes de aprovação na(s) disciplina(s); No item 5 do formulário, no campo 'curso de origem' deve ser inserida a informação "Edital 01/2021 - Promover Andifes" ou . 
    A coordenação de curso emitirá um parecer conclusivo sobre quais componentes curriculares deverão ser aproveitados, se for o caso. </t>
  </si>
  <si>
    <t xml:space="preserve">Para solicitar o aproveitamento de estudos após participar da Mobilidade Acadêmica, é necessário elaborar um contrato de estudos contendo o planejamento das atividades realizadas na instituição estrangeira. Esse contrato deve ser homologado pela unidade acadêmica e, caso as atividades sejam concluídas com sucesso, o aproveitamento será garantido.</t>
  </si>
  <si>
    <t xml:space="preserve">a. Após receber a carta de aceite da instituição de destino, quais são os próximos passos que devo seguir? </t>
  </si>
  <si>
    <t xml:space="preserve">Para solicitar o aproveitamento dos estudos realizados durante o período de Mobilidade Acadêmica, é necessário seguir as orientações da coordenação da sua unidade acadêmica. Eles irão analisar o contrato de estudos previamente homologado e verificar se as atividades foram concluídas com sucesso.</t>
  </si>
  <si>
    <t xml:space="preserve">Para solicitar o aproveitamento dos estudos realizados durante a Mobilidade Acadêmica, é necessário seguir algumas etapas. Primeiro, leia o manual de aproveitamento de estudos disponível no site da UnB. Em seguida, solicite um documento da instituição onde cursou as disciplinas que comprove sua aprovação. Com o histórico emitido pela instituição receptora, abra um peticionamento no sistema eletrônico de informação (SEI) da UnB, conforme orientado no manual. Anexe os comprovantes de aprovação das disciplinas e preencha o formulário indicando o curso de origem. A coordenação do curso emitirá um parecer sobre quais componentes curriculares poderão ser aproveitados.</t>
  </si>
  <si>
    <t xml:space="preserve">b. O que devo fazer depois de receber a confirmação de aceitação da instituição de destino para a Mobilidade Acadêmica? </t>
  </si>
  <si>
    <t xml:space="preserve">Para requerer o aproveitamento de disciplinas cursadas durante a Mobilidade Acadêmica, é necessário solicitar o reconhecimento das disciplinas cursadas com aprovação na instituição de origem. A análise e comparação das ementas são feitas pelos professores especialistas na área. É importante ressaltar que o aproveitamento só é possível nos semestres iniciais do curso e não é permitido aproveitar disciplinas cursadas concomitantemente ao seu curso na UnB. É recomendado buscar orientações detalhadas junto à SAA antes de iniciar o processo.</t>
  </si>
  <si>
    <t xml:space="preserve">c. Qual é o procedimento a ser seguido após receber a carta de aceite da instituição para onde fui aceito na Mobilidade Acadêmica? </t>
  </si>
  <si>
    <t xml:space="preserve">Para solicitar o reconhecimento das disciplinas cursadas durante a Mobilidade Acadêmica para aproveitamento de estudos, é necessário seguir os procedimentos estabelecidos pela Universidade de Brasília (UnB). É importante entrar em contato com a Secretaria de Assuntos Internacionais (INT) para obter as informações e orientações específicas sobre o processo de reconhecimento.</t>
  </si>
  <si>
    <t xml:space="preserve">d. Depois de obter a confirmação de aceitação da instituição de destino, quais são as minhas responsabilidades? </t>
  </si>
  <si>
    <t xml:space="preserve">Para solicitar o aproveitamento acadêmico das disciplinas cursadas durante a Mobilidade Acadêmica, é necessário seguir as seguintes etapas: Verificar se a disciplina cursada na instituição de destino é equivalente em conteúdo e duração à disciplina da UnB que se deseja aproveitar. Solicitar o aproveitamento de estudos, apresentando o histórico escolar e as ementas das disciplinas cursadas na instituição de origem. O pedido será analisado pelos professores especialistas na área, que irão comparar as ementas e decidir se o aproveitamento é possível. Caso seja aprovado, o estudante terá as disciplinas aproveitadas registradas em seu histórico escolar da UnB. É importante ressaltar que o aproveitamento de disciplinas cursadas durante a Mobilidade Acadêmica só é possível nos semestres iniciais do curso e é necessário buscar orientações detalhadas junto à Secretaria de Administração Acadêmica (SAA) antes de iniciar o processo.</t>
  </si>
  <si>
    <t xml:space="preserve">e. Quais medidas devo tomar após receber a confirmação de aceitação da instituição de destino para a Mobilidade Acadêmica? </t>
  </si>
  <si>
    <t xml:space="preserve">Para solicitar o aproveitamento de estudos após participar da Mobilidade Acadêmica, você deve entrar em contato com a coordenação do seu curso na UnB. Eles irão orientá-lo sobre os procedimentos necessários e os documentos que você precisa apresentar para solicitar o aproveitamento das disciplinas cursadas durante a mobilidade.</t>
  </si>
  <si>
    <t xml:space="preserve">Teste 03 - avalia;áo e resultados</t>
  </si>
  <si>
    <t xml:space="preserve">DEG Mobilidade Acadêmica</t>
  </si>
  <si>
    <t xml:space="preserve">Resp. TESTE 3</t>
  </si>
  <si>
    <t xml:space="preserve">Análise Resp. TESTE 3</t>
  </si>
  <si>
    <r>
      <rPr>
        <b val="true"/>
        <sz val="11"/>
        <color rgb="FF000000"/>
        <rFont val="Calibri"/>
        <family val="0"/>
        <charset val="1"/>
      </rPr>
      <t xml:space="preserve">1. O que é a monitoria de graduação?</t>
    </r>
    <r>
      <rPr>
        <sz val="11"/>
        <color rgb="FF000000"/>
        <rFont val="Calibri"/>
        <family val="0"/>
        <charset val="1"/>
      </rPr>
      <t xml:space="preserve"> </t>
    </r>
  </si>
  <si>
    <t xml:space="preserve">O programa de monitoria tem como objetivo promover a melhoria do ensino de graduação, através do estabelecimento de práticas e experiências pedagógicas que visem fortalecer a articulação entre teoria e prática, e a integração curricular em seus diferentes aspectos. </t>
  </si>
  <si>
    <t xml:space="preserve">A monitoria de graduação é uma atividade em que estudantes auxiliam outros estudantes, sob a supervisão de um professor, promovendo a cooperação mútua e a aprendizagem em determinada disciplina.</t>
  </si>
  <si>
    <t xml:space="preserve">A monitoria de graduação é um programa que tem como objetivo promover a melhoria do ensino universitário, estabelecendo práticas e experiências pedagógicas que fortaleçam a ligação entre teoria e prática, bem como a integração curricular.</t>
  </si>
  <si>
    <t xml:space="preserve">a. Qual é a definição precisa de monitoria de graduação? </t>
  </si>
  <si>
    <t xml:space="preserve">A monitoria de graduação é uma atividade que visa promover a cooperação entre estudantes e professores, por meio da experimentação e aprendizagem de diferentes atividades, para fortalecer a articulação entre teoria e prática e melhorar a formação acadêmica.</t>
  </si>
  <si>
    <t xml:space="preserve">A monitoria de graduação é um programa que tem como objetivo promover a melhoria do ensino universitário, estabelecendo práticas e experiências pedagógicas que fortaleçam a articulação entre teoria e prática, bem como a integração curricular em seus diferentes aspectos.</t>
  </si>
  <si>
    <t xml:space="preserve">b. Como você explicaria o conceito de monitoria aos iniciantes? </t>
  </si>
  <si>
    <t xml:space="preserve">A monitoria é uma atividade em que estudantes mais experientes auxiliam outros estudantes em seu processo de aprendizagem. Eles trabalham em conjunto com os professores, ajudando na preparação de aulas, orientando os alunos e realizando atividades práticas. A monitoria permite uma maior integração entre teoria e prática, além de promover a cooperação mútua entre os estudantes.</t>
  </si>
  <si>
    <t xml:space="preserve">A monitoria de graduação é um programa que tem como objetivo promover a melhoria do ensino universitário, estabelecendo práticas e experiências pedagógicas que fortaleçam a ligação entre teoria e prática, bem como a integração curricular. Os monitores são alunos regularmente matriculados nos cursos de graduação da Universidade de Brasília que possuem domínio da disciplina e auxiliam outros estudantes no processo de aprendizagem.</t>
  </si>
  <si>
    <t xml:space="preserve">c. O que implica ser um monitor de graduação?  </t>
  </si>
  <si>
    <t xml:space="preserve">Ser um monitor de graduação implica em auxiliar os professores e estudantes em atividades de ensino, pesquisa e/ou extensão. O monitor deve seguir um plano de atividades estabelecido pelo professor responsável e contribuir para a integração curricular e a melhoria da qualidade do ensino.</t>
  </si>
  <si>
    <t xml:space="preserve">Ser um monitor de graduação implica em assumir responsabilidades relacionadas à prática e experiência pedagógica, fortalecendo a articulação entre teoria e prática, e a integração curricular. O monitor deve ter domínio da disciplina em que atua, disponibilidade de tempo para cumprir as atividades programadas e seguir os critérios estabelecidos pelos professores responsáveis. Além disso, o monitor também tem a oportunidade de aprimorar suas habilidades de ensino e contribuir para a melhoria do ensino de graduação.</t>
  </si>
  <si>
    <t xml:space="preserve">d. O que é esperado de alguém que assume o papel de monitor de graduação?  </t>
  </si>
  <si>
    <t xml:space="preserve">O monitor de graduação é responsável por auxiliar os estudantes em atividades acadêmicas, como tirar dúvidas, oferecer suporte em projetos de pesquisa e/ou extensão, e colaborar com o professor responsável pela disciplina. Ele deve ter bom desempenho acadêmico, conhecimento sólido na área de atuação e habilidades de comunicação e trabalho em equipe.</t>
  </si>
  <si>
    <t xml:space="preserve">Alguém que assume o papel de monitor de graduação é esperado que participe ativamente das atividades de ensino, pesquisa e/ou extensão, auxiliando o professor responsável. Suas responsabilidades incluem o planejamento das atividades, a preparação de aulas, a orientação aos alunos, a realização de trabalhos práticos e experimentais, além de atuar como elo de ligação entre professor e alunos.</t>
  </si>
  <si>
    <t xml:space="preserve">e. Como posso entender melhor quem pode ser um monitor? </t>
  </si>
  <si>
    <t xml:space="preserve">Um monitor é um estudante que auxilia outros estudantes em atividades acadêmicas, promovendo a cooperação mútua e a aprendizagem. Para ser um monitor, é necessário ter sido aprovado na disciplina em que deseja atuar como monitor e seguir o processo de seleção estabelecido pelo professor responsável.</t>
  </si>
  <si>
    <t xml:space="preserve">Para entender melhor quem pode ser um monitor, é importante considerar os critérios estabelecidos pelos professores responsáveis pela disciplina alvo da monitoria. Geralmente, os requisitos básicos incluem ser aluno regularmente matriculado em um curso de graduação da Universidade de Brasília, ter obtido aprovação na disciplina em questão, demonstrando domínio sobre a mesma, e atender aos critérios de seleção estabelecidos pelos professores. Além disso, é necessário ter disponibilidade de tempo para cumprir as atividades programadas. Portanto, ao procurar informações sobre a monitoria, é importante verificar os critérios específicos estabelecidos pelos professores responsáveis pela disciplina.</t>
  </si>
  <si>
    <r>
      <rPr>
        <b val="true"/>
        <sz val="11"/>
        <color rgb="FF000000"/>
        <rFont val="Calibri"/>
        <family val="0"/>
        <charset val="1"/>
      </rPr>
      <t xml:space="preserve">2. Quem pode atuar como monitor?</t>
    </r>
    <r>
      <rPr>
        <sz val="11"/>
        <color rgb="FF000000"/>
        <rFont val="Calibri"/>
        <family val="0"/>
        <charset val="1"/>
      </rPr>
      <t xml:space="preserve"> </t>
    </r>
  </si>
  <si>
    <t xml:space="preserve">Alunos regularmente matriculados nos cursos de graduação da Universidade de Brasília. </t>
  </si>
  <si>
    <t xml:space="preserve">Qualquer estudante que já tenha sido aprovado na disciplina pode atuar como monitor.</t>
  </si>
  <si>
    <t xml:space="preserve">Alunos regularmente matriculados nos cursos de graduação da Universidade de Brasília podem atuar como monitores.</t>
  </si>
  <si>
    <t xml:space="preserve">a. Quem normalmente se qualifica para ser monitor? </t>
  </si>
  <si>
    <t xml:space="preserve">Alunos de graduação e pós-graduação da UnB podem se qualificar para serem monitores.</t>
  </si>
  <si>
    <t xml:space="preserve">Alunos regularmente matriculados nos cursos de graduação da Universidade de Brasília podem se qualificar para serem monitores.</t>
  </si>
  <si>
    <t xml:space="preserve">b. Quais são os requisitos básicos para ser um monitor? </t>
  </si>
  <si>
    <t xml:space="preserve">Os requisitos básicos para ser um monitor na UnB são: ser aluno regularmente matriculado em um curso de graduação ou pós-graduação, ter bom desempenho acadêmico, estar matriculado em disciplinas relacionadas à área de atuação da monitoria e ser aprovado no processo seletivo realizado pela instituição.</t>
  </si>
  <si>
    <t xml:space="preserve">Os requisitos básicos para ser um monitor são: ser aluno regularmente matriculado em um curso de graduação da Universidade de Brasília, ter sido aprovado na disciplina que pleiteia a monitoria, demonstrando domínio da mesma, e ter aprovação nos critérios estabelecidos pelos professores responsáveis pela disciplina alvo da monitoria para a seleção dos interessados. Além disso, é necessário ter disponibilidade de tempo para atender às atividades programadas.</t>
  </si>
  <si>
    <t xml:space="preserve">c. Quais são as responsabilidades típicas de um monitor? </t>
  </si>
  <si>
    <t xml:space="preserve">As responsabilidades típicas de um monitor incluem participar das atividades de ensino, pesquisa e/ou extensão, auxiliar o professor responsável nas tarefas relacionadas ao planejamento, preparação de aulas, orientação aos alunos e realização de trabalhos práticos e experimentais. O monitor também atua como elo de ligação entre o professor e os alunos, sempre sob supervisão do professor responsável.</t>
  </si>
  <si>
    <t xml:space="preserve">As responsabilidades típicas de um monitor incluem:
- Participar, juntamente com o professor responsável, em tarefas condizentes com seu grau de conhecimento e experiência, como no planejamento das atividades, preparação de aulas, processo de avaliação e orientação aos alunos, e realização de trabalhos práticos e experimentais.
- Participar na prática do ensino, atuando como elo de ligação entre professor e alunos, sempre sob supervisão do professor responsável pela disciplina.</t>
  </si>
  <si>
    <t xml:space="preserve">d. Quais habilidades são valorizadas na escolha de monitores? </t>
  </si>
  <si>
    <t xml:space="preserve">Na escolha de monitores, são valorizadas habilidades como conhecimento sólido da disciplina, capacidade de comunicação e didática, organização, responsabilidade e proatividade.</t>
  </si>
  <si>
    <t xml:space="preserve">Na escolha de monitores, são valorizadas habilidades como domínio da disciplina, capacidade de comunicação e didática, organização, responsabilidade e disponibilidade de tempo para cumprir as atividades programadas.</t>
  </si>
  <si>
    <t xml:space="preserve">e. Quais são os tipos de estudantes que podem se tornar monitores?</t>
  </si>
  <si>
    <t xml:space="preserve">Os estudantes que podem se tornar monitores são aqueles que possuem um bom desempenho acadêmico e foram aprovados na disciplina em que desejam atuar como monitor.</t>
  </si>
  <si>
    <t xml:space="preserve">Os estudantes que podem se tornar monitores são aqueles regularmente matriculados nos cursos de graduação da Universidade de Brasília (UnB).</t>
  </si>
  <si>
    <r>
      <rPr>
        <b val="true"/>
        <sz val="11"/>
        <color rgb="FF000000"/>
        <rFont val="Calibri"/>
        <family val="0"/>
        <charset val="1"/>
      </rPr>
      <t xml:space="preserve">3. Quais são os critérios para se candidatar à monitoria?</t>
    </r>
    <r>
      <rPr>
        <sz val="11"/>
        <color rgb="FF000000"/>
        <rFont val="Calibri"/>
        <family val="0"/>
        <charset val="1"/>
      </rPr>
      <t xml:space="preserve"> </t>
    </r>
  </si>
  <si>
    <t xml:space="preserve">1°- Ser aluno regularmente matriculado em curso de graduação da Universidade; 
2°- Ter obtido aprovação na disciplina que pleiteia a monitoria, demonstrando domínio da mesma; 
3°- Ter aprovação nos critérios adotados pelos professores responsáveis pela disciplina alvo da monitoria para a seleção dos interessados 
4º- Ter disponibilidade de tempo para atender às atividades programadas; </t>
  </si>
  <si>
    <t xml:space="preserve">Os critérios para se candidatar à monitoria na UnB são: estar regularmente matriculado em um curso de graduação ou pós-graduação da universidade, ter integralizado a disciplina para a qual deseja se candidatar ou estar cursando com bom rendimento, e atender aos requisitos específicos estabelecidos pela congregação de carreira de curso de graduação, conselho deliberativo do CEAM ou comissão de monitoria.</t>
  </si>
  <si>
    <t xml:space="preserve">Os critérios para se candidatar à monitoria são: ser aluno regularmente matriculado em um curso de graduação da Universidade de Brasília, ter obtido aprovação na disciplina que pleiteia a monitoria, demonstrando domínio da mesma, ter aprovação nos critérios adotados pelos professores responsáveis pela disciplina alvo da monitoria para a seleção dos interessados, e ter disponibilidade de tempo para atender às atividades programadas.</t>
  </si>
  <si>
    <t xml:space="preserve">a. Quais são os critérios usuais para selecionar monitores? </t>
  </si>
  <si>
    <t xml:space="preserve">Os critérios usuais para selecionar monitores na UnB incluem análise de desempenho acadêmico, entrevistas e avaliação de conhecimentos na área de estudos pertinente.</t>
  </si>
  <si>
    <t xml:space="preserve">Os critérios usuais para selecionar monitores geralmente envolvem a aprovação na disciplina alvo da monitoria, demonstrando domínio sobre o conteúdo, e atender aos critérios estabelecidos pelos professores responsáveis pela disciplina. Além disso, é importante ter disponibilidade de tempo para cumprir as atividades programadas.</t>
  </si>
  <si>
    <t xml:space="preserve">b. Quais características são importantes para um bom monitor? </t>
  </si>
  <si>
    <t xml:space="preserve">Um bom monitor deve ter conhecimento sólido na área em que atua, habilidades de comunicação e didática, capacidade de organização e planejamento, além de ser comprometido e responsável com suas atividades.</t>
  </si>
  <si>
    <t xml:space="preserve">Algumas características importantes para um bom monitor são: conhecimento sólido na disciplina em que atua, habilidades de comunicação e didática, capacidade de trabalhar em equipe, organização, responsabilidade e comprometimento com as atividades propostas.</t>
  </si>
  <si>
    <t xml:space="preserve">c. Quais são os pré-requisitos comuns para atuar como monitor? </t>
  </si>
  <si>
    <t xml:space="preserve">Os pré-requisitos comuns para atuar como monitor na UnB são: estar regularmente matriculado em um curso de graduação ou pós-graduação, ter sido aprovado na disciplina em que deseja atuar como monitor e ser selecionado pelo professor responsável pela disciplina.</t>
  </si>
  <si>
    <t xml:space="preserve">Os pré-requisitos comuns para atuar como monitor são: ser aluno regularmente matriculado em curso de graduação da Universidade de Brasília, ter obtido aprovação na disciplina que pleiteia a monitoria, demonstrando domínio da mesma, ter aprovação nos critérios adotados pelos professores responsáveis pela disciplina alvo da monitoria para a seleção dos interessados, e ter disponibilidade de tempo para atender às atividades programadas.</t>
  </si>
  <si>
    <t xml:space="preserve">d. Quais são as condições necessárias para se candidatar à monitoria? </t>
  </si>
  <si>
    <t xml:space="preserve">Para se candidatar à monitoria na UnB, é necessário estar regularmente matriculado em um curso de graduação ou pós-graduação da universidade. Além disso, é preciso atender aos critérios específicos estabelecidos pela congregação de carreira de curso de graduação, conselho deliberativo do CEAM ou comissão de monitoria, como ter integralizado a disciplina para a qual deseja se candidatar ou estar cursando com bom rendimento.</t>
  </si>
  <si>
    <t xml:space="preserve">Para se candidatar à monitoria, é necessário atender aos seguintes requisitos: ser aluno regularmente matriculado em um curso de graduação da Universidade de Brasília, ter sido aprovado na disciplina que pleiteia a monitoria, demonstrando domínio sobre a mesma, e obter aprovação nos critérios estabelecidos pelos professores responsáveis pela disciplina alvo da monitoria para a seleção dos interessados. Além disso, é importante ter disponibilidade de tempo para cumprir as atividades programadas.</t>
  </si>
  <si>
    <t xml:space="preserve">e. Quais são os compromissos habituais de um monitor? </t>
  </si>
  <si>
    <t xml:space="preserve">Os compromissos habituais de um monitor incluem participar das atividades de ensino, pesquisa e/ou extensão, auxiliar o professor responsável nas tarefas relacionadas à disciplina, como preparação de aulas, orientação aos alunos e realização de trabalhos práticos, além de participar na prática do ensino, sob supervisão do professor.</t>
  </si>
  <si>
    <t xml:space="preserve">Os compromissos habituais de um monitor incluem:
- Participar das atividades de ensino, pesquisa e/ou extensão sob a supervisão do professor responsável;
- Auxiliar o professor no planejamento das atividades;
- Preparar aulas e materiais didáticos;
- Orientar e apoiar os estudantes;
- Colaborar na avaliação dos estudantes;
- Realizar trabalhos práticos e experimentais;
- Promover a integração entre os estudantes e o professor da disciplina.</t>
  </si>
  <si>
    <r>
      <rPr>
        <b val="true"/>
        <sz val="11"/>
        <color rgb="FF000000"/>
        <rFont val="Calibri"/>
        <family val="0"/>
        <charset val="1"/>
      </rPr>
      <t xml:space="preserve">4. Quero ser monitor. Onde e como posso realizar a minha inscrição?</t>
    </r>
    <r>
      <rPr>
        <sz val="11"/>
        <color rgb="FF000000"/>
        <rFont val="Calibri"/>
        <family val="0"/>
        <charset val="1"/>
      </rPr>
      <t xml:space="preserve"> </t>
    </r>
  </si>
  <si>
    <t xml:space="preserve">O processo seletivo de monitores é de responsabilidade de cada professor responsável pela disciplina alvo da monitoria. Os interessados devem procurar os professores, seja ao final do semestre ou no período de matrícula, a fim de se informar sobre quando e como ocorrerá a seleção de monitores. </t>
  </si>
  <si>
    <t xml:space="preserve">Para realizar a inscrição como monitor na UnB, você deve entrar em contato com a coordenação do seu curso ou com a comissão de monitoria da sua unidade acadêmica. Eles irão fornecer as informações necessárias sobre o processo de inscrição e os requisitos para se candidatar.</t>
  </si>
  <si>
    <t xml:space="preserve">Para se candidatar a uma vaga de monitor, o interessado deve procurar os professores responsáveis pela disciplina alvo da monitoria e se informar sobre quando e como ocorrerá a seleção. Isso pode ser feito ao final do semestre ou no período de matrícula.</t>
  </si>
  <si>
    <t xml:space="preserve">a. Como posso me inscrever para ser monitor? </t>
  </si>
  <si>
    <t xml:space="preserve">Para se inscrever como monitor na UnB, você deve entrar em contato com o professor responsável pela disciplina em que deseja atuar como monitor. Ele fornecerá as informações sobre o processo de seleção de monitores para aquela disciplina específica.</t>
  </si>
  <si>
    <t xml:space="preserve">ara se inscrever como monitor, você deve procurar os professores responsáveis pela disciplina em que deseja ser monitor. Eles irão informar sobre o processo de inscrição, que geralmente ocorre ao final do semestre ou no período de matrícula.</t>
  </si>
  <si>
    <t xml:space="preserve">b. Onde encontro informações sobre o processo de inscrição para monitoria? </t>
  </si>
  <si>
    <t xml:space="preserve">As informações sobre o processo de inscrição para monitoria podem ser encontradas no site do Decanato de Ensino de Graduação (DEG) da UnB.</t>
  </si>
  <si>
    <t xml:space="preserve">Todas as informações sobre o processo de inscrição para a monitoria podem ser encontradas no site do Decanato de Graduação (DEG) da UnB, no link http://www.deg.unb.br/monitoria-daia.</t>
  </si>
  <si>
    <t xml:space="preserve">c. Quais são os passos para me candidatar a uma vaga de monitor? </t>
  </si>
  <si>
    <t xml:space="preserve">Para se candidatar a uma vaga de monitor na UnB, é necessário entrar em contato com o professor responsável pela disciplina na qual você deseja ser monitor. Ele fornecerá as informações sobre o processo de seleção de monitores para aquela disciplina específica.</t>
  </si>
  <si>
    <t xml:space="preserve">Para se candidatar a uma vaga de monitor, você deve procurar os professores responsáveis pela disciplina alvo da monitoria e se informar sobre quando e como ocorrerá a seleção. Isso pode ser feito ao final do semestre ou no período de matrícula.</t>
  </si>
  <si>
    <t xml:space="preserve">d. Qual é o procedimento para realizar minha inscrição como monitor? </t>
  </si>
  <si>
    <t xml:space="preserve">Para se inscrever como monitor na UnB, você precisa entrar em contato com o professor responsável pela disciplina em que deseja atuar como monitor. Ele fornecerá as informações sobre o processo de seleção de monitores e os requisitos necessários. Geralmente, é necessário ter sido aprovado na disciplina e ter um bom desempenho acadêmico.</t>
  </si>
  <si>
    <t xml:space="preserve">Para se inscrever como monitor, você deve procurar os professores responsáveis pela disciplina alvo da monitoria. Eles irão informar sobre o processo de inscrição e os requisitos necessários. Geralmente, as inscrições podem ser feitas ao final do semestre ou no período de matrícula. Certifique-se de obter os formulários necessários e seguir as orientações fornecidas pelos professores.</t>
  </si>
  <si>
    <t xml:space="preserve">e. Onde posso obter os formulários necessários para me candidatar a monitoria? </t>
  </si>
  <si>
    <t xml:space="preserve">Os formulários necessários para se candidatar à monitoria na UnB podem ser obtidos nos setores responsáveis pela coordenação e administração do sistema de monitoria em cada unidade de ensino.</t>
  </si>
  <si>
    <t xml:space="preserve">Os formulários necessários para se candidatar à monitoria podem ser obtidos junto aos professores responsáveis pela disciplina alvo da monitoria.</t>
  </si>
  <si>
    <r>
      <rPr>
        <b val="true"/>
        <sz val="11"/>
        <color rgb="FF000000"/>
        <rFont val="Calibri"/>
        <family val="0"/>
        <charset val="1"/>
      </rPr>
      <t xml:space="preserve">5. Como a atividade de Monitoria é registrada no Histórico Escolar?</t>
    </r>
    <r>
      <rPr>
        <sz val="11"/>
        <color rgb="FF000000"/>
        <rFont val="Calibri"/>
        <family val="0"/>
        <charset val="1"/>
      </rPr>
      <t xml:space="preserve"> </t>
    </r>
  </si>
  <si>
    <t xml:space="preserve">A atividade de Monitoria será registrada no SIGAA como componente curricular eletivo (módulo livre), com carga horária de 30 h. </t>
  </si>
  <si>
    <t xml:space="preserve">A atividade de Monitoria é registrada no Histórico Escolar como uma atividade eletiva (módulo livre).</t>
  </si>
  <si>
    <t xml:space="preserve">A atividade de monitoria é registrada no histórico escolar como componente curricular eletivo (módulo livre), com carga horária de 30 horas.</t>
  </si>
  <si>
    <t xml:space="preserve">a. Como a monitoria é registrada oficialmente na universidade? </t>
  </si>
  <si>
    <t xml:space="preserve">A monitoria é registrada oficialmente na universidade por meio do Centro de Acompanhamento e Desenvolvimento Educacional (CADE). O professor responsável pela disciplina encaminha o termo de compromisso assinado pelo aluno ao CADE, que também recebe mensalmente a frequência do monitor. Ao final do período letivo, é enviado um relatório de avaliação das atividades de monitoria.</t>
  </si>
  <si>
    <t xml:space="preserve">A atividade de monitoria é registrada oficialmente no histórico escolar do aluno como componente curricular eletivo (módulo livre), com carga horária de 30 horas.</t>
  </si>
  <si>
    <t xml:space="preserve">b. Onde e como é documentada minha experiência como monitor? </t>
  </si>
  <si>
    <t xml:space="preserve">A documentação da experiência como monitor é realizada por meio de declaração de participação emitida ao final do projeto de monitoria.</t>
  </si>
  <si>
    <t xml:space="preserve">A atividade de monitoria é registrada oficialmente no SIGAA (Sistema Integrado de Gestão de Atividades Acadêmicas) como componente curricular eletivo (módulo livre), com carga horária de 30 horas. Portanto, sua experiência como monitor será documentada no sistema acadêmico da universidade.</t>
  </si>
  <si>
    <t xml:space="preserve">c. Quais registros são mantidos sobre minha participação como monitor? </t>
  </si>
  <si>
    <t xml:space="preserve">Os registros mantidos sobre sua participação como monitor incluem o termo de compromisso assinado, a frequência mensal e o relatório de avaliação da atividade desenvolvida.</t>
  </si>
  <si>
    <t xml:space="preserve">Os registros sobre a participação como monitor incluem informações como a disciplina em que atuou como monitor, a carga horária cumprida, o período em que exerceu a monitoria e a avaliação do desempenho. Essas informações são registradas no histórico escolar e no sistema SIGAA.</t>
  </si>
  <si>
    <t xml:space="preserve">d. Quais são os documentos necessários para comprovar minha experiência como monitor? </t>
  </si>
  <si>
    <t xml:space="preserve">Para comprovar sua experiência como monitor, você pode apresentar os seguintes documentos: declaração de participação emitida pela instituição de ensino, certificados de participação em cursos ou treinamentos relacionados à monitoria, relatórios de atividades desenvolvidas durante o período de monitoria, entre outros documentos que comprovem sua atuação como monitor.</t>
  </si>
  <si>
    <t xml:space="preserve">Os documentos necessários para comprovar a experiência como monitor são obtidos junto aos professores responsáveis pela disciplina em que o aluno atuou como monitor. A atividade de monitoria será registrada no histórico escolar do aluno como componente curricular eletivo, com carga horária de 30 horas, e também será registrada no sistema SIGAA. Portanto, o próprio histórico escolar servirá como comprovante da atividade de monitoria.</t>
  </si>
  <si>
    <t xml:space="preserve">e. Como posso garantir que minha experiência como monitor seja reconhecida em meu histórico escolar? </t>
  </si>
  <si>
    <t xml:space="preserve">Para garantir que sua experiência como monitor seja reconhecida em seu histórico escolar, é importante seguir os procedimentos estabelecidos pela universidade. Certifique-se de que o professor responsável pela disciplina em que você atuou como monitor registre sua participação de forma adequada. Além disso, mantenha um registro das atividades realizadas e solicite uma declaração ou certificado de monitoria, que pode ser anexado ao seu histórico como comprovante.</t>
  </si>
  <si>
    <t xml:space="preserve">A atividade de monitoria será registrada no SIGAA como componente curricular eletivo (módulo livre), com carga horária de 30 horas. Dessa forma, sua experiência como monitor será reconhecida e registrada oficialmente no histórico escolar.</t>
  </si>
  <si>
    <r>
      <rPr>
        <b val="true"/>
        <sz val="11"/>
        <color rgb="FF000000"/>
        <rFont val="Calibri"/>
        <family val="0"/>
        <charset val="1"/>
      </rPr>
      <t xml:space="preserve">6. Posso ser monitor em mais de uma disciplina no mesmo semestre?</t>
    </r>
    <r>
      <rPr>
        <sz val="11"/>
        <color rgb="FF000000"/>
        <rFont val="Calibri"/>
        <family val="0"/>
        <charset val="1"/>
      </rPr>
      <t xml:space="preserve"> </t>
    </r>
  </si>
  <si>
    <t xml:space="preserve">É vedado pelo que dispõe o art. 21 da Resolução CEPE 8/1990. Esta é a resolução vigente de Monitoria na UnB. </t>
  </si>
  <si>
    <t xml:space="preserve">Sim, é possível ser monitor em mais de uma disciplina no mesmo semestre, desde que haja disponibilidade de horários e que você atenda aos critérios estabelecidos pelo programa de monitoria da UnB.</t>
  </si>
  <si>
    <t xml:space="preserve">Não, de acordo com a resolução CEPE 8/1990, é vedado ser monitor de várias disciplinas no mesmo semestre.</t>
  </si>
  <si>
    <t xml:space="preserve">a. É possível ser monitor de múltiplas disciplinas simultaneamente? </t>
  </si>
  <si>
    <t xml:space="preserve">Sim, é possível ser monitor de múltiplas disciplinas simultaneamente na UnB.</t>
  </si>
  <si>
    <t xml:space="preserve">Não, é vedado ser monitor de várias disciplinas no mesmo período, de acordo com a resolução CEPE 8/1990.</t>
  </si>
  <si>
    <t xml:space="preserve">b. Posso me candidatar a monitoria em mais de uma disciplina ao mesmo tempo? </t>
  </si>
  <si>
    <t xml:space="preserve">Sim, é possível se candidatar à monitoria em mais de uma disciplina ao mesmo tempo.</t>
  </si>
  <si>
    <t xml:space="preserve">Não, de acordo com a resolução CEPE 8/1990, é vedado ser monitor de várias disciplinas no mesmo período.</t>
  </si>
  <si>
    <t xml:space="preserve">c. Existe alguma restrição para ser monitor de várias disciplinas no mesmo período? </t>
  </si>
  <si>
    <t xml:space="preserve">Não há restrição para ser monitor de várias disciplinas no mesmo período, desde que o aluno seja capaz de conciliar as atividades e cumprir com os compromissos de cada monitoria</t>
  </si>
  <si>
    <t xml:space="preserve">Sim, de acordo com a resolução CEPE 8/1990, é vedado ser monitor em mais de uma disciplina no mesmo semestre. Portanto, não é permitido ser monitor de várias disciplinas simultaneamente.</t>
  </si>
  <si>
    <t xml:space="preserve">d. Como funciona a possibilidade de ser monitor em mais de uma matéria ao mesmo tempo? </t>
  </si>
  <si>
    <t xml:space="preserve">No contexto da UnB, é possível se inscrever para ser monitor em mais de uma matéria ao mesmo tempo. No entanto, é importante respeitar os critérios e prazos estabelecidos pela universidade e pelas unidades acadêmicas responsáveis pela monitoria. Cabe à congregação de carreira de cada curso ou à comissão de monitoria definir os critérios de seleção e distribuição das vagas.</t>
  </si>
  <si>
    <t xml:space="preserve">É vedado ser monitor em mais de uma disciplina no mesmo semestre, de acordo com a resolução CEPE 8/1990. Portanto, não é possível ser monitor em várias disciplinas ao mesmo tempo.</t>
  </si>
  <si>
    <t xml:space="preserve">e. Quais são as regras para ser monitor de várias disciplinas no mesmo semestre? </t>
  </si>
  <si>
    <t xml:space="preserve">No contexto informado, não há informações específicas sobre as regras para ser monitor de várias disciplinas no mesmo semestre na UnB. Portanto, não é possível fornecer uma resposta precisa para essa pergunta.</t>
  </si>
  <si>
    <t xml:space="preserve">É vedado ser monitor em mais de uma disciplina no mesmo semestre, de acordo com o artigo 21 da resolução CEPE 8/1990. Portanto, não é permitido ser monitor de várias disciplinas simultaneamente.</t>
  </si>
  <si>
    <r>
      <rPr>
        <b val="true"/>
        <sz val="11"/>
        <color rgb="FF000000"/>
        <rFont val="Calibri"/>
        <family val="0"/>
        <charset val="1"/>
      </rPr>
      <t xml:space="preserve">7. Posso ser monitor mais de uma vez em uma mesma disciplina?</t>
    </r>
    <r>
      <rPr>
        <sz val="11"/>
        <color rgb="FF000000"/>
        <rFont val="Calibri"/>
        <family val="0"/>
        <charset val="1"/>
      </rPr>
      <t xml:space="preserve"> </t>
    </r>
  </si>
  <si>
    <t xml:space="preserve">Sim. Será possível cursar a atividade de monitoria por até 5 vezes em uma mesma disciplina. No entanto, vale ressaltar que por ser uma atividade eletiva, há um máximo de horas que serão computadas no histórico escolar, não sendo possível ultrapassar 360 horas de atividades eletivas em qualquer curso de graduação. </t>
  </si>
  <si>
    <t xml:space="preserve">Sim, é possível ser monitor mais de uma vez em uma mesma disciplina, desde que haja disponibilidade de vagas e que você seja selecionado novamente pelo professor responsável pela disciplina.</t>
  </si>
  <si>
    <t xml:space="preserve">Sim, é permitido ser monitor repetidamente na mesma disciplina, desde que o candidato atenda aos critérios estabelecidos pelo professor responsável e seja selecionado novamente.</t>
  </si>
  <si>
    <t xml:space="preserve">a. É permitido ser monitor da mesma disciplina mais de uma vez? </t>
  </si>
  <si>
    <t xml:space="preserve">Sim, é permitido ser monitor da mesma disciplina mais de uma vez.</t>
  </si>
  <si>
    <t xml:space="preserve">Sim, é permitido ser monitor da mesma disciplina mais de uma vez, desde que o candidato atenda aos critérios estabelecidos pelo professor responsável e seja selecionado novamente.</t>
  </si>
  <si>
    <t xml:space="preserve">b. Posso me candidatar novamente a uma monitoria que já desempenhei? </t>
  </si>
  <si>
    <t xml:space="preserve">Sim, é possível se candidatar novamente a uma monitoria que já foi desempenhada. O processo de seleção é aberto a todos os alunos interessados, independentemente de terem ou não exercido a monitoria anteriormente.</t>
  </si>
  <si>
    <t xml:space="preserve">Sim, é permitido se candidatar novamente a uma monitoria que já foi desempenhada, desde que o candidato atenda aos critérios estabelecidos pelo professor responsável e seja selecionado novamente.</t>
  </si>
  <si>
    <t xml:space="preserve">c. Há alguma restrição para ser monitor repetidas vezes na mesma matéria? </t>
  </si>
  <si>
    <t xml:space="preserve">Não há restrição para ser monitorado repetidas vezes na mesma matéria, desde que o aluno já tenha sido aprovado nessa disciplina.</t>
  </si>
  <si>
    <t xml:space="preserve">Peço desculpas pela minha resposta anterior. O texto fornecido está correto, não precisa de correções ortográficas.</t>
  </si>
  <si>
    <t xml:space="preserve">d. Como funciona a possibilidade de ser monitor novamente na mesma disciplina? </t>
  </si>
  <si>
    <t xml:space="preserve">De acordo com o contexto fornecido, não há informações específicas sobre a possibilidade de ser monitor novamente na mesma disciplina. Recomendo consultar as normas e regulamentos da UnB ou entrar em contato com o Centro de Acompanhamento e Desenvolvimento Educacional (CADE) para obter informações mais precisas sobre esse assunto.</t>
  </si>
  <si>
    <t xml:space="preserve">Não há restrições quanto à possibilidade de ser monitor novamente na mesma disciplina, desde que o candidato atenda aos critérios estabelecidos pelo professor responsável e seja selecionado novamente.</t>
  </si>
  <si>
    <t xml:space="preserve">e. Quais são as regras para ser monitor múltiplas vezes na mesma matéria? </t>
  </si>
  <si>
    <t xml:space="preserve">Não há informações específicas no contexto sobre as regras para ser monitorado múltiplas vezes na mesma matéria.</t>
  </si>
  <si>
    <t xml:space="preserve">Não há restrições quanto à possibilidade de ser monitor repetidamente na mesma disciplina, desde que o candidato atenda aos critérios estabelecidos pelo professor responsável e seja selecionado novamente.</t>
  </si>
  <si>
    <r>
      <rPr>
        <b val="true"/>
        <sz val="11"/>
        <color rgb="FF000000"/>
        <rFont val="Calibri"/>
        <family val="0"/>
        <charset val="1"/>
      </rPr>
      <t xml:space="preserve">8. Preciso de uma declaração de que fui monitor. Onde devo solicitar?</t>
    </r>
    <r>
      <rPr>
        <sz val="11"/>
        <color rgb="FF000000"/>
        <rFont val="Calibri"/>
        <family val="0"/>
        <charset val="1"/>
      </rPr>
      <t xml:space="preserve"> </t>
    </r>
  </si>
  <si>
    <t xml:space="preserve">Por ser um componente curricular com a denominação “Monitoria em...”, o próprio histórico Escolar servirá como comprovante da atividade de monitoria. </t>
  </si>
  <si>
    <t xml:space="preserve">Você pode solicitar a declaração de monitoria no departamento responsável pelo programa de monitoria do seu curso.</t>
  </si>
  <si>
    <t xml:space="preserve">Você pode solicitar uma declaração de monitoria em qualquer secretaria do curso ou departamento. Entre em contato com o professor responsável pela disciplina em que você foi monitor, com a coordenação ou secretaria de graduação, ou com a pessoa responsável por emitir declarações.</t>
  </si>
  <si>
    <t xml:space="preserve">a. Onde posso solicitar uma declaração de monitoria? </t>
  </si>
  <si>
    <t xml:space="preserve">Você pode solicitar uma declaração de monitoria no Centro de Acompanhamento e Desenvolvimento Educacional (CADE) da UnB.</t>
  </si>
  <si>
    <t xml:space="preserve">Você pode solicitar a declaração de monitoria em qualquer secretaria do curso ou departamento.</t>
  </si>
  <si>
    <t xml:space="preserve">b. Como obtenho uma comprovação de minha experiência como monitor? </t>
  </si>
  <si>
    <t xml:space="preserve">Para obter uma comprovação da sua experiência como monitor na UnB, você pode solicitar ao professor responsável pela disciplina em que atuou como monitor uma carta de recomendação ou um documento que ateste sua participação e desempenho nas atividades de monitoria. Esses documentos podem ser utilizados como comprovação da sua experiência em futuras oportunidades acadêmicas ou profissionais.</t>
  </si>
  <si>
    <t xml:space="preserve">Para obter uma comprovação da sua experiência como monitor, você pode solicitar uma declaração de monitoria. Essa declaração pode ser obtida em qualquer secretaria do curso ou departamento, como a coordenação ou secretaria de graduação. Além disso, o próprio histórico escolar servirá como comprovante da atividade de monitoria, uma vez que a disciplina de monitoria é incluída no histórico com a denominação "monitoria em...".</t>
  </si>
  <si>
    <t xml:space="preserve">c. Quem devo contatar para obter uma declaração de que fui monitor? </t>
  </si>
  <si>
    <t xml:space="preserve">Para obter uma declaração de que você foi monitorado, você deve entrar em contato com a coordenação do programa de monitoria da sua instituição, como o Centro de Acompanhamento e Desenvolvimento Educacional (CADE) da UnB. Eles poderão fornecer a declaração necessária.</t>
  </si>
  <si>
    <t xml:space="preserve">Para obter uma declaração de monitoria, você pode entrar em contato com o professor responsável pela disciplina em que você atuou como monitor. Além disso, você também pode solicitar a declaração na coordenação do seu curso ou departamento, ou na secretaria de graduação da universidade.</t>
  </si>
  <si>
    <t xml:space="preserve">d. Qual é o procedimento para solicitar uma declaração de monitoria? </t>
  </si>
  <si>
    <t xml:space="preserve">O procedimento para solicitar uma declaração de monitoria na UnB não está especificado no contexto fornecido. Portanto, não é possível fornecer uma resposta adequada.</t>
  </si>
  <si>
    <t xml:space="preserve">Para solicitar uma declaração de monitoria, você pode entrar em contato com o professor responsável pela disciplina em que você atuou como monitor. Eles poderão fornecer as informações necessárias sobre o procedimento específico para obter a declaração. Além disso, você também pode verificar se a secretaria do seu curso ou departamento oferece esse serviço e solicitar a declaração diretamente com eles.</t>
  </si>
  <si>
    <t xml:space="preserve">e. Onde posso retirar um documento que ateste minha participação como monitor? </t>
  </si>
  <si>
    <t xml:space="preserve">Você pode solicitar o documento que atesta sua participação como monitor no Centro de Acompanhamento e Desenvolvimento Educacional (CADE) da UnB.</t>
  </si>
  <si>
    <t xml:space="preserve">Você pode solicitar um comprovante de participação como monitor em qualquer secretaria do curso ou departamento. Entre em contato com o professor responsável pela disciplina em que você foi monitor, com a coordenação ou secretaria de graduação, ou com a pessoa responsável por emitir declarações para obter o documento necessário.</t>
  </si>
  <si>
    <r>
      <rPr>
        <b val="true"/>
        <sz val="11"/>
        <color rgb="FF000000"/>
        <rFont val="Calibri"/>
        <family val="0"/>
        <charset val="1"/>
      </rPr>
      <t xml:space="preserve">9. Para quem devo informar a desistência da monitoria para a qual fui selecionado(a)?</t>
    </r>
    <r>
      <rPr>
        <sz val="11"/>
        <color rgb="FF000000"/>
        <rFont val="Calibri"/>
        <family val="0"/>
        <charset val="1"/>
      </rPr>
      <t xml:space="preserve"> </t>
    </r>
  </si>
  <si>
    <t xml:space="preserve">A desistência deve ser comunicada ao professor responsável pela disciplina alvo, para que seu nome seja enviado à Coordenação/Secretaria de Graduação, para a exclusão de sua matrícula na atividade de monitoria dentro do SIGAA. </t>
  </si>
  <si>
    <t xml:space="preserve">A desistência da monitoria deve ser informada à cccg, ao conselho deliberativo do ceam ou à comissão de monitoria, após o acordo do professor responsável pela atividade</t>
  </si>
  <si>
    <t xml:space="preserve">A desistência da monitoria para a qual você foi selecionado deve ser comunicada ao professor responsável pela disciplina alvo.</t>
  </si>
  <si>
    <t xml:space="preserve">a. A quem devo comunicar minha desistência da monitoria? </t>
  </si>
  <si>
    <t xml:space="preserve">Você deve comunicar sua desistência da monitoria à Congregação de Carreira de Curso de Graduação (CCCG), ao Conselho Deliberativo do CEAM ou à Comissão de Monitoria.</t>
  </si>
  <si>
    <t xml:space="preserve">A desistência da monitoria deve ser comunicada ao professor responsável pela disciplina alvo.</t>
  </si>
  <si>
    <t xml:space="preserve">b. Como devo proceder caso não possa mais assumir a monitoria? </t>
  </si>
  <si>
    <t xml:space="preserve">Caso não possa mais assumir a monitoria, você deve oficializar seu pedido de desistência junto à congregação de carreira de curso de graduação, ao conselho deliberativo do CEAM ou à comissão de monitoria, após o acordo do professor responsável pela atividade.</t>
  </si>
  <si>
    <t xml:space="preserve">Caso não possa mais assumir a monitoria, é necessário comunicar a desistência ao professor responsável pela disciplina alvo. O professor irá enviar o nome do aluno à coordenação ou secretaria de graduação para que sua matrícula na atividade seja excluída dentro do sistema acadêmico (SIGAA). Para comunicar a desistência, o aluno pode entrar em contato com o professor responsável, com a coordenação do curso ou departamento, ou com a secretaria de graduação.</t>
  </si>
  <si>
    <t xml:space="preserve">c. Quem devo contatar caso precise desistir da monitoria? </t>
  </si>
  <si>
    <t xml:space="preserve">Você deve oficializar seu pedido de desistência junto à cccg, ao conselho deliberativo do ceam ou à comissão de monitoria, após o acordo do professor responsável pela atividade.</t>
  </si>
  <si>
    <t xml:space="preserve">Caso precise desistir da monitoria, você deve comunicar sua decisão ao professor responsável pela disciplina alvo. Ele irá encaminhar seu nome à coordenação/secretaria de graduação para a exclusão de sua matrícula na atividade de monitoria dentro do sistema acadêmico (SIGAA).</t>
  </si>
  <si>
    <t xml:space="preserve">d. Qual é o protocolo para comunicar minha desistência como monitor? </t>
  </si>
  <si>
    <t xml:space="preserve">Para comunicar sua desistência como monitor, você deve oficializar seu pedido junto à congregação de carreira de curso de graduação, conselho deliberativo do CEAM ou comissão de monitoria, após obter o acordo do professor responsável pela atividade.</t>
  </si>
  <si>
    <t xml:space="preserve">Para comunicar sua desistência como monitor, você deve entrar em contato com o professor responsável pela disciplina alvo da monitoria. Informe sua decisão e solicite que seu nome seja enviado à coordenação/secretaria de graduação para a exclusão de sua matrícula na atividade de monitoria dentro do sistema acadêmico (SIGAA). Certifique-se de seguir as orientações e prazos estabelecidos pelo professor e pela instituição.</t>
  </si>
  <si>
    <t xml:space="preserve">e. Para quem devo enviar a notificação de que não posso mais ser monitor? </t>
  </si>
  <si>
    <t xml:space="preserve">Você deve enviar a notificação de que não pode mais ser monitorado para o seu curso ou para a coordenação responsável pela monitoria.</t>
  </si>
  <si>
    <t xml:space="preserve">A desistência da monitoria deve ser comunicada ao professor responsável pela disciplina alvo, para que seu nome seja enviado à coordenação/secretaria de graduação, para a exclusão de sua matrícula na atividade de monitoria dentro do SIGAA.</t>
  </si>
  <si>
    <t xml:space="preserve">DEG Monitoria</t>
  </si>
  <si>
    <t xml:space="preserve">Teste avaliação teste 03</t>
  </si>
  <si>
    <t xml:space="preserve">Watson</t>
  </si>
  <si>
    <r>
      <rPr>
        <b val="true"/>
        <sz val="11"/>
        <color rgb="FF000000"/>
        <rFont val="Calibri"/>
        <family val="0"/>
        <charset val="1"/>
      </rPr>
      <t xml:space="preserve">1. Até quando posso pedir reintegração?</t>
    </r>
    <r>
      <rPr>
        <sz val="11"/>
        <color rgb="FF000000"/>
        <rFont val="Calibri"/>
        <family val="0"/>
        <charset val="1"/>
      </rPr>
      <t xml:space="preserve"> </t>
    </r>
  </si>
  <si>
    <t xml:space="preserve">Pode ser solicitada a qualquer tempo.</t>
  </si>
  <si>
    <t xml:space="preserve">Você pode solicitar a reintegração a qualquer momento, desde que atenda às condições e critérios estabelecidos pela instituição.</t>
  </si>
  <si>
    <t xml:space="preserve">está abarcada pela reintegração do SAA (pergunta 6)</t>
  </si>
  <si>
    <t xml:space="preserve">a. Qual é o prazo máximo para solicitar a reintegração na universidade?  </t>
  </si>
  <si>
    <t xml:space="preserve">O prazo máximo para solicitar a reintegração na Universidade de Brasília não está especificado no contexto fornecido.</t>
  </si>
  <si>
    <t xml:space="preserve">b. Existe um prazo limite para requerer a reintegração como estudante? </t>
  </si>
  <si>
    <t xml:space="preserve">Sim, existe um prazo máximo de até dois anos para solicitar a reintegração como estudante após o desligamento da UnB.</t>
  </si>
  <si>
    <t xml:space="preserve">c. Até quando é possível solicitar o retorno após a reintegração? </t>
  </si>
  <si>
    <t xml:space="preserve">Não há um prazo específico para solicitar o retorno após a reintegração, podendo ser feito a qualquer momento.</t>
  </si>
  <si>
    <t xml:space="preserve">d. Quando expira o período para solicitar a reintegração acadêmica? </t>
  </si>
  <si>
    <t xml:space="preserve">O período máximo para solicitar a reintegração acadêmica é de até dois anos após o desligamento.</t>
  </si>
  <si>
    <r>
      <rPr>
        <sz val="11"/>
        <color rgb="FFC00000"/>
        <rFont val="Calibri"/>
        <family val="0"/>
        <charset val="1"/>
      </rPr>
      <t xml:space="preserve">e. Qual é o prazo final para solicitar o processo de reintegração como aluno?</t>
    </r>
    <r>
      <rPr>
        <sz val="11"/>
        <color rgb="FFC00000"/>
        <rFont val="WordVisiCarriageReturn_MSFontSe"/>
        <family val="0"/>
        <charset val="1"/>
      </rPr>
      <t xml:space="preserve"> </t>
    </r>
  </si>
  <si>
    <t xml:space="preserve">O prazo final para solicitar o processo de reintegração como aluno é de até dois anos após a formalização do desligamento.</t>
  </si>
  <si>
    <r>
      <rPr>
        <b val="true"/>
        <sz val="11"/>
        <rFont val="Calibri"/>
        <family val="0"/>
        <charset val="1"/>
      </rPr>
      <t xml:space="preserve">2. Como fazer o pedido de reintegração?</t>
    </r>
    <r>
      <rPr>
        <sz val="11"/>
        <rFont val="Calibri"/>
        <family val="0"/>
        <charset val="1"/>
      </rPr>
      <t xml:space="preserve"> </t>
    </r>
  </si>
  <si>
    <t xml:space="preserve">Faça sua solicitação de reintegração por meio de peticionamento eletrônico, seguindo as instruções do manual (link do manual), que explica o passo a passo para a solicitação de reintegração.</t>
  </si>
  <si>
    <t xml:space="preserve">O pedido de reintegração deve ser feito por meio de um peticionamento eletrônico encaminhado à Secretaria de Administração Acadêmica (SAA). É necessário justificar o pedido, expondo os motivos que levaram ao desligamento e as medidas adotadas para evitar um novo desligamento. O processo será encaminhado ao curso do interessado para designação de um relator, que terá um prazo para encaminhar o parecer ao colegiado do curso.</t>
  </si>
  <si>
    <t xml:space="preserve">está abarcada pela reintegração do SAA (pergunta 7)</t>
  </si>
  <si>
    <t xml:space="preserve">a. Quais são os passos necessários para solicitar a reintegração na instituição? </t>
  </si>
  <si>
    <t xml:space="preserve">Para solicitar a reintegração na UnB, é necessário preencher um formulário de solicitação de reintegração, incluindo uma justificativa e documentos que fundamentem o pedido. O processo será analisado pelo colegiado do curso, que decidirá sobre a reintegração. Em caso de indeferimento, é possível interpor recurso à Câmara de Ensino de Graduação (CEG).</t>
  </si>
  <si>
    <t xml:space="preserve">b. Como devo proceder para requerer minha reintegração como estudante? </t>
  </si>
  <si>
    <t xml:space="preserve">Para requerer sua reintegração como estudante na UnB, você deve fazer uma solicitação por meio de um peticionamento eletrônico encaminhado à Secretaria de Administração Acadêmica (SAA). É necessário apresentar uma justificativa detalhada, expondo os motivos que levaram ao desligamento e as medidas adotadas para evitar novo desligamento. O processo será analisado pelo colegiado do curso, que irá avaliar o desempenho acadêmico, a carga horária necessária para a conclusão do curso e a possibilidade de cumprimento adequado das atividades acadêmicas. Caso a solicitação seja indeferida, é possível interpor recurso à Câmara de Ensino de Graduação (CEG).</t>
  </si>
  <si>
    <t xml:space="preserve">c. Quais documentos são necessários para fazer o pedido de reintegração? </t>
  </si>
  <si>
    <t xml:space="preserve">Para fazer o pedido de reintegração na Universidade de Brasília (UnB), é necessário encaminhar um pedido por meio de petição eletrônica à Secretaria de Administração Acadêmica (SAA). O pedido deve ser devidamente justificado, com exposição dos motivos que levaram ao desligamento e as medidas adotadas para reduzir a chance de novo desligamento. Além disso, é necessário enviar o histórico escolar do interessado, o relatório da estrutura curricular mais atual do curso e o histórico simulado do solicitante na estrutura curricular mais recente.</t>
  </si>
  <si>
    <t xml:space="preserve">d. Qual é o processo exato para formalizar o pedido de reintegração?  </t>
  </si>
  <si>
    <t xml:space="preserve">O processo de formalização do pedido de reintegração na UnB envolve o preenchimento de um formulário de solicitação, incluindo a justificativa para o pedido, e a apresentação de documentos comprobatórios, se necessário. O pedido deve ser feito por meio de peticionamento eletrônico no sistema SEI (Sistema Eletrônico de Informações) da universidade. O processo será analisado pela coordenação do curso e pelo colegiado do curso, que irão avaliar a solicitação e emitir um parecer. Em caso de indeferimento, é possível interpor recurso às instâncias superiores da UnB.</t>
  </si>
  <si>
    <t xml:space="preserve">e. Quais são as etapas envolvidas no processo de solicitação de reintegração?</t>
  </si>
  <si>
    <t xml:space="preserve">No contexto informado, não há informações sobre as etapas envolvidas no processo de solicitação de reintegração na UnB. Portanto, não é possível fornecer uma resposta específica.</t>
  </si>
  <si>
    <r>
      <rPr>
        <b val="true"/>
        <sz val="11"/>
        <rFont val="Calibri"/>
        <family val="0"/>
        <charset val="1"/>
      </rPr>
      <t xml:space="preserve">3. Meu processo foi indeferido, o que faço?</t>
    </r>
    <r>
      <rPr>
        <sz val="11"/>
        <rFont val="Calibri"/>
        <family val="0"/>
        <charset val="1"/>
      </rPr>
      <t xml:space="preserve"> </t>
    </r>
  </si>
  <si>
    <t xml:space="preserve">O manual (link do manual) também traz as explicações de como interpor um recurso.</t>
  </si>
  <si>
    <t xml:space="preserve">Se o seu processo foi indeferido, você pode entrar com um recurso dentro do prazo estabelecido. O recurso será analisado pela instância superior responsável e a decisão final será irrecorrível.</t>
  </si>
  <si>
    <t xml:space="preserve">está abarcada pela reintegração do SAA (pergunta 8)</t>
  </si>
  <si>
    <t xml:space="preserve">a. O que devo fazer se meu pedido de reintegração for indeferido? </t>
  </si>
  <si>
    <t xml:space="preserve">Se o seu pedido de reintegração for indeferido, você tem o prazo de dez dias corridos, a partir da data de comunicação oficial do resultado, para apresentar um recurso à Câmara de Ensino de Graduação (CEG) por meio de um peticionamento eletrônico.</t>
  </si>
  <si>
    <t xml:space="preserve">b. Como proceder caso meu pedido de reintegração seja negado? </t>
  </si>
  <si>
    <t xml:space="preserve">Caso o pedido de reintegração seja negado, o estudante tem o direito de apresentar um recurso à Câmara de Ensino de Graduação (CEG). O recurso deve ser acompanhado de uma justificativa detalhada, indicando se há vício de forma ou apresentando fatos novos com documentos comprobatórios, quando pertinente. O relator designado pela CEG terá um prazo de 15 dias úteis para apresentar o parecer, e a CEG deve decidir sobre o recurso no prazo máximo de 30 dias corridos.</t>
  </si>
  <si>
    <t xml:space="preserve">c. Quais são as opções disponíveis se meu processo de reintegração for rejeitado? </t>
  </si>
  <si>
    <t xml:space="preserve">Se o processo de reintegração for rejeitado, você ainda pode entrar com recurso à Câmara de Ensino de Graduação (CEG) da UnB.</t>
  </si>
  <si>
    <t xml:space="preserve">d. O que significa se meu pedido de reintegração for indeferido? </t>
  </si>
  <si>
    <t xml:space="preserve">Se o seu pedido de reintegração for indeferido, significa que a solicitação não foi aprovada e você não poderá retornar à universidade para concluir o curso.</t>
  </si>
  <si>
    <r>
      <rPr>
        <sz val="11"/>
        <color rgb="FFC00000"/>
        <rFont val="Calibri"/>
        <family val="0"/>
        <charset val="1"/>
      </rPr>
      <t xml:space="preserve">e. Quais são os próximos passos após o indeferimento do meu pedido de reintegração?</t>
    </r>
    <r>
      <rPr>
        <sz val="11"/>
        <color rgb="FFC00000"/>
        <rFont val="WordVisiCarriageReturn_MSFontSe"/>
        <family val="0"/>
        <charset val="1"/>
      </rPr>
      <t xml:space="preserve"> </t>
    </r>
  </si>
  <si>
    <t xml:space="preserve">Após o indeferimento do pedido de reintegração, você pode apresentar um recurso à Câmara de Ensino de Graduação (CEG). O recurso deve ser acompanhado de uma justificativa detalhada e pode alegar vício de forma ou apresentar fatos novos com documentos comprobatórios, quando pertinente. O relator designado pela CEG terá um prazo de 15 dias úteis para apresentar o parecer, e a CEG deve decidir sobre o recurso no prazo máximo de 30 dias corridos.</t>
  </si>
  <si>
    <r>
      <rPr>
        <b val="true"/>
        <sz val="11"/>
        <rFont val="Calibri"/>
        <family val="0"/>
        <charset val="1"/>
      </rPr>
      <t xml:space="preserve">4. O que faz com que um aluno seja desligado?</t>
    </r>
    <r>
      <rPr>
        <sz val="11"/>
        <rFont val="Calibri"/>
        <family val="0"/>
        <charset val="1"/>
      </rPr>
      <t xml:space="preserve"> </t>
    </r>
  </si>
  <si>
    <t xml:space="preserve">Não cumprir quatro disciplinas do curso, com aproveitamento, em dois semestres consecutivos; 
- Exceder o limite do tempo de permanência (jubilamento); 
- Abandono (não ter registrado matrícula ou não ter obtido qualquer rendimento (menção SR) durante dois semestres consecutivos); 
- Reprovar 3 vezes a mesma disciplina obrigatória.</t>
  </si>
  <si>
    <t xml:space="preserve">No contexto informado, não há informações sobre os motivos específicos que podem levar um aluno a ser desligado da UnB. Recomenda-se consultar as normas e regulamentos da instituição para obter informações detalhadas sobre os critérios de desligamento.</t>
  </si>
  <si>
    <t xml:space="preserve">está abarcada pelo desligamento do SAA (pergunta 1 a 3)</t>
  </si>
  <si>
    <t xml:space="preserve">a. Quais são os motivos que podem resultar no desligamento de um aluno da universidade? </t>
  </si>
  <si>
    <t xml:space="preserve">O estatuto não menciona explicitamente os motivos que podem resultar no desligamento de um aluno da Universidade de Brasília.</t>
  </si>
  <si>
    <t xml:space="preserve">b. O que leva à situação em que um aluno é desligado da instituição? </t>
  </si>
  <si>
    <t xml:space="preserve">Um aluno pode ser desligado da UnB voluntariamente, quando decide desistir do curso, ou compulsoriamente, quando não cumpre os requisitos mínimos de desempenho acadêmico, como reprovação em disciplinas, não cumprimento de condições impostas ou não cursar com aprovação um número mínimo de componentes em dois semestres consecutivos. O abandono do curso também pode levar ao desligamento.</t>
  </si>
  <si>
    <t xml:space="preserve">c. Quais são os critérios que determinam o desligamento de um estudante? </t>
  </si>
  <si>
    <t xml:space="preserve">Os critérios que determinam o desligamento de um estudante na UnB são: abandono de curso, desligamento voluntário, jubilamento e rendimento acadêmico insatisfatório.</t>
  </si>
  <si>
    <t xml:space="preserve">d. Quais comportamentos ou situações resultam no desligamento acadêmico? </t>
  </si>
  <si>
    <t xml:space="preserve">O desligamento acadêmico pode ocorrer nos seguintes casos: 1. Não cursar com aprovação pelo menos quatro disciplinas do curso em dois semestres letivos regulares consecutivos. 2. Ser reprovado três vezes em uma mesma disciplina obrigatória. 3. Não cumprir condições estabelecidas pelo curso. 4. Abandonar o curso. 5. Desistir voluntariamente. 6. Esgotar o tempo máximo de permanência no curso sem concluí-lo. 7. Não registrar matrícula em nenhum componente por dois semestres consecutivos sem suspensão de programa (trancamento geral).</t>
  </si>
  <si>
    <r>
      <rPr>
        <sz val="11"/>
        <color rgb="FFC00000"/>
        <rFont val="Calibri"/>
        <family val="0"/>
        <charset val="1"/>
      </rPr>
      <t xml:space="preserve">e. Quais são as razões que podem levar à exclusão de um aluno da universidade?</t>
    </r>
    <r>
      <rPr>
        <sz val="11"/>
        <color rgb="FFC00000"/>
        <rFont val="WordVisiCarriageReturn_MSFontSe"/>
        <family val="0"/>
        <charset val="1"/>
      </rPr>
      <t xml:space="preserve"> </t>
    </r>
  </si>
  <si>
    <t xml:space="preserve">A exclusão de um aluno da universidade pode ocorrer por motivos como reprovação em todas as disciplinas do curso, violação grave das normas acadêmicas, descumprimento de obrigações financeiras ou por solicitação voluntária do próprio aluno.</t>
  </si>
  <si>
    <t xml:space="preserve">DEG Reintegração</t>
  </si>
  <si>
    <t xml:space="preserve">Resp. Base Mista</t>
  </si>
  <si>
    <t xml:space="preserve">Análise Resp. Base Mista</t>
  </si>
  <si>
    <t xml:space="preserve">Resp. Base FAQ Nosso (BOT 2)</t>
  </si>
  <si>
    <t xml:space="preserve">Análise Resp. Base FAQ Nosso (BOT 2)</t>
  </si>
  <si>
    <r>
      <rPr>
        <b val="true"/>
        <sz val="11"/>
        <color rgb="FF000000"/>
        <rFont val="Calibri"/>
        <family val="0"/>
        <charset val="1"/>
      </rPr>
      <t xml:space="preserve">1. O que é retirada de disciplinas?</t>
    </r>
    <r>
      <rPr>
        <sz val="11"/>
        <color rgb="FF000000"/>
        <rFont val="Calibri"/>
        <family val="0"/>
        <charset val="1"/>
      </rPr>
      <t xml:space="preserve"> </t>
    </r>
  </si>
  <si>
    <t xml:space="preserve">A retirada de disciplinas é uma ferramenta disponível, normalmente, durante o período de matrícula e que permite ao estudante retirar a disciplina do seu currículo, ou seja, após realizado o processo, a disciplina deixa de aparecer no histórico do estudante. Assim, esse é um recurso adequado para o período de matrícula, em que são esperadas alterações nas grades dos estudantes. </t>
  </si>
  <si>
    <t xml:space="preserve">A retirada de disciplinas é o processo pelo qual um estudante solicita a exclusão de uma disciplina de seu currículo acadêmico. Isso pode ocorrer por diversos motivos, como mudança de interesse, dificuldades na matéria ou conflito de horários.</t>
  </si>
  <si>
    <t xml:space="preserve">A retirada de disciplinas é um recurso disponível durante o período de matrícula que permite ao estudante remover uma disciplina de seu currículo, fazendo com que ela não apareça mais em seu histórico escolar.</t>
  </si>
  <si>
    <t xml:space="preserve">A retirada de disciplinas é um recurso disponível para os estudantes durante o período de matrícula, que permite que eles removam uma disciplina de seu currículo. Após o processo de retirada, a disciplina não aparecerá mais no histórico do estudante.</t>
  </si>
  <si>
    <t xml:space="preserve">Resp. Watson</t>
  </si>
  <si>
    <t xml:space="preserve">Análise Resp. Watson</t>
  </si>
  <si>
    <t xml:space="preserve">A retirada de disciplinas é uma ferramenta disponível durante o período de matrícula que permite ao estudante retirar uma disciplina do seu currículo, fazendo com que ela deixe de aparecer no histórico do estudante. Para realizar a retirada, basta acessar o SIGAA, selecionar a disciplina na opção "Retirar Matrícula" e seguir os passos para confirmar a retirada. É importante lembrar que, uma vez concluída, a retirada não pode ser revertida.</t>
  </si>
  <si>
    <t xml:space="preserve">a. Até quando durante o semestre é possível fazer a retirada de disciplinas? </t>
  </si>
  <si>
    <t xml:space="preserve">De acordo com a Resolução do Conselho de Ensino, Pesquisa e Extensão da UnB, o trancamento de disciplinas deve ser solicitado antes de completado 50% do semestre em que é pleiteado.</t>
  </si>
  <si>
    <t xml:space="preserve">Durante o período de matrícula, é possível fazer a retirada de disciplinas.</t>
  </si>
  <si>
    <t xml:space="preserve">Durante o ensino remoto, a retirada de disciplinas era permitida até o último dia do semestre.</t>
  </si>
  <si>
    <t xml:space="preserve">Durante o período regular, o prazo para a retirada de disciplinas é até 50% do semestre.</t>
  </si>
  <si>
    <t xml:space="preserve">A retirada de disciplinas é uma ferramenta disponível, normalmente, durante o período de matrícula e que permite ao estudante retirar a disciplina do seu currículo, ou seja, após realizado o processo, a disciplina deixa de aparecer no histórico do estudante. Assim, esse é um recurso adequado para o período de matrícula, em que são esperadas alterações nas grades dos estudantes. </t>
  </si>
  <si>
    <t xml:space="preserve">b. Como funciona o processo de retirada de disciplinas? </t>
  </si>
  <si>
    <t xml:space="preserve">O processo de retirada de disciplinas na UnB não é mencionado no contexto fornecido. Portanto, não tenho informações sobre como funciona esse processo.</t>
  </si>
  <si>
    <t xml:space="preserve">O processo de retirada de disciplinas na UnB é realizado através do sistema SIGAA. O estudante pode acessar o sistema, selecionar a disciplina que deseja retirar e confirmar a retirada. Após finalizado o processo, a disciplina não aparecerá mais no histórico do estudante.</t>
  </si>
  <si>
    <t xml:space="preserve">O processo de retirada de disciplinas na UnB é realizado através do sistema SIGAA. O estudante pode acessar o sistema, selecionar a disciplina que deseja retirar e confirmar a retirada. Após finalizado o processo, a disciplina não constará mais no histórico do estudante.</t>
  </si>
  <si>
    <t xml:space="preserve">O processo de retirada de disciplinas ocorre durante o período de matrícula e permite ao estudante remover uma disciplina de seu currículo. Após realizar o processo, a disciplina não constará mais no histórico do estudante. É importante consultar as regras e prazos estabelecidos pela instituição para realizar a retirada de disciplinas.</t>
  </si>
  <si>
    <t xml:space="preserve">No momento não sei falar sobre isso. Vamos falar de outra coisa?</t>
  </si>
  <si>
    <t xml:space="preserve">c. O que significa quando um aluno retira disciplinas de sua grade curricular? </t>
  </si>
  <si>
    <t xml:space="preserve">Quando um aluno retira disciplinas de sua grade curricular, significa que ele está optando por não cursar mais essas disciplinas em um determinado semestre. Isso pode ocorrer por diversos motivos, como dificuldades na matéria, conflitos de horários, mudança de interesse ou necessidade de ajustar a carga horária.</t>
  </si>
  <si>
    <t xml:space="preserve">Quando um aluno retira disciplinas de sua grade curricular, significa que ele está solicitando a remoção dessas disciplinas de seu histórico acadêmico, deixando de estar matriculado nelas.</t>
  </si>
  <si>
    <t xml:space="preserve">Quando um aluno retira disciplinas de sua grade curricular, significa que ele está removendo essas disciplinas de seu currículo, ou seja, elas deixam de fazer parte de sua carga horária e não aparecem mais em seu histórico escolar.</t>
  </si>
  <si>
    <t xml:space="preserve">Quando um aluno retira disciplinas de sua grade curricular, significa que ele está removendo oficialmente essas disciplinas de seu plano de estudos. Isso implica que essas disciplinas não serão mais contabilizadas para sua formação acadêmica e não aparecerão em seu histórico escolar.</t>
  </si>
  <si>
    <t xml:space="preserve">d. Quando a disciplina é retirada ela deixa de aparecer no histórico? </t>
  </si>
  <si>
    <t xml:space="preserve">Sim, quando uma disciplina é retirada, ela deixa de aparecer no histórico acadêmico do estudante.</t>
  </si>
  <si>
    <t xml:space="preserve">Sim, quando uma disciplina é retirada, ela deixa de aparecer no histórico do estudante.</t>
  </si>
  <si>
    <t xml:space="preserve">Sim, quando a disciplina é retirada, ela deixa de aparecer no histórico do estudante.</t>
  </si>
  <si>
    <t xml:space="preserve">e. Pode me explicar o que implica a retirada de disciplinas? </t>
  </si>
  <si>
    <t xml:space="preserve">A retirada de disciplinas implica na exclusão de uma ou mais disciplinas do currículo do estudante. Isso significa que o estudante não precisará mais cursar essas disciplinas e elas não serão contabilizadas em seu histórico escolar.</t>
  </si>
  <si>
    <t xml:space="preserve">A retirada de disciplinas implica na exclusão da disciplina do currículo do estudante, fazendo com que ela não apareça mais no histórico escolar. É um recurso disponível durante o período de matrícula para realizar alterações na grade curricular.</t>
  </si>
  <si>
    <t xml:space="preserve">A retirada de disciplinas implica em remover uma disciplina do currículo do estudante, fazendo com que ela não apareça mais no histórico escolar. É um recurso disponível durante o período de matrícula e permite ajustes na grade curricular.</t>
  </si>
  <si>
    <t xml:space="preserve">A retirada de disciplinas implica na exclusão da disciplina do histórico do estudante, ou seja, ela não aparecerá mais no registro acadêmico. No entanto, é importante considerar que a retirada de disciplinas pode ter consequências, como restrições para participar de atividades extracurriculares, custos adicionais caso ocorra após o período de cancelamento gratuito e possíveis impactos no desempenho em bolsas de estudo ou programas de monitoria. É recomendado avaliar todas as possíveis consequências antes de decidir pela retirada de uma disciplina.</t>
  </si>
  <si>
    <r>
      <rPr>
        <b val="true"/>
        <sz val="11"/>
        <color rgb="FF0070C0"/>
        <rFont val="Calibri"/>
        <family val="0"/>
        <charset val="1"/>
      </rPr>
      <t xml:space="preserve">f.</t>
    </r>
    <r>
      <rPr>
        <sz val="11"/>
        <color rgb="FF0070C0"/>
        <rFont val="Calibri"/>
        <family val="0"/>
        <charset val="1"/>
      </rPr>
      <t xml:space="preserve"> Como funciona a retirada de disciplinas na faculdade? É diferente de cancelar a matrícula? </t>
    </r>
  </si>
  <si>
    <t xml:space="preserve">Na UnB, a retirada de disciplinas é um processo diferente do cancelamento de matrícula. A retirada de disciplinas ocorre dentro do prazo estabelecido no calendário acadêmico e permite que o estudante remova uma disciplina específica da sua carga horária semestre. Já o cancelamento de matrícula implica na desistência de todas as disciplinas do semestre. É importante consultar as normas e prazos estabelecidos pela universidade e pela coordenação do curso para realizar esses procedimentos.</t>
  </si>
  <si>
    <t xml:space="preserve">A retirada de disciplinas na faculdade é um recurso disponível durante o período de matrícula, permitindo que o estudante remova uma disciplina de seu currículo. Após o processo de retirada, a disciplina não aparece mais no histórico do estudante. A retirada de disciplinas é diferente do cancelamento de matrícula, pois o cancelamento implica na saída do estudante da instituição, enquanto a retirada apenas remove a disciplina do currículo.</t>
  </si>
  <si>
    <t xml:space="preserve">A retirada de disciplinas na faculdade é um recurso disponível durante o período de matrícula, permitindo ao estudante remover uma disciplina de seu currículo. Após o processo de retirada, a disciplina não aparece mais no histórico do aluno. A retirada é diferente do cancelamento de matrícula, pois este último implica na saída completa da instituição, enquanto a retirada é apenas a remoção de uma disciplina específica.</t>
  </si>
  <si>
    <t xml:space="preserve">A retirada de disciplinas na faculdade é um processo que permite ao estudante remover uma disciplina de sua grade curricular durante o período de matrícula. Após realizar o procedimento, a disciplina não aparecerá mais no histórico acadêmico do estudante. Já o cancelamento da matrícula é um processo diferente, que envolve a desistência de todas as disciplinas em que o estudante está matriculado em um determinado semestre. Portanto, a retirada de disciplinas é um procedimento específico para remover disciplinas individuais, enquanto o cancelamento da matrícula envolve a desistência de todas as disciplinas.</t>
  </si>
  <si>
    <r>
      <rPr>
        <b val="true"/>
        <sz val="11"/>
        <color rgb="FF0070C0"/>
        <rFont val="Calibri"/>
        <family val="0"/>
        <charset val="1"/>
      </rPr>
      <t xml:space="preserve">g.</t>
    </r>
    <r>
      <rPr>
        <sz val="11"/>
        <color rgb="FF0070C0"/>
        <rFont val="Calibri"/>
        <family val="0"/>
        <charset val="1"/>
      </rPr>
      <t xml:space="preserve"> Em qual período do semestre posso cancelar uma disciplina? Há prazos específicos para isso? </t>
    </r>
  </si>
  <si>
    <t xml:space="preserve">Sim, existem prazos específicos para o cancelamento de disciplinas durante o semestre. É importante consultar o calendário acadêmico da UnB para verificar as datas exatas.</t>
  </si>
  <si>
    <t xml:space="preserve">O cancelamento de disciplinas pode ser feito até 50% do semestre.</t>
  </si>
  <si>
    <t xml:space="preserve">O cancelamento de disciplinas pode ser realizado até 50% do semestre letivo. É importante verificar os prazos específicos estabelecidos pela universidade para cada período letivo.</t>
  </si>
  <si>
    <r>
      <rPr>
        <b val="true"/>
        <sz val="11"/>
        <color rgb="FF0070C0"/>
        <rFont val="Calibri"/>
        <family val="0"/>
        <charset val="1"/>
      </rPr>
      <t xml:space="preserve">h.</t>
    </r>
    <r>
      <rPr>
        <sz val="11"/>
        <color rgb="FF0070C0"/>
        <rFont val="Calibri"/>
        <family val="0"/>
        <charset val="1"/>
      </rPr>
      <t xml:space="preserve"> Quais as consequências de retirar uma disciplina? Isso afeta meu histórico escolar de alguma forma? </t>
    </r>
  </si>
  <si>
    <t xml:space="preserve">Retirar uma disciplina pode ter consequências no seu histórico escolar, pois ela será registrada como "SR" (sem rendimento) e contará como uma tentativa de cursar o componente. No entanto, a retirada não afetará seu IRA (índice de rendimento acadêmico) e não será considerada uma reprovação. É importante consultar as normas do seu curso para entender as implicações específicas da retirada de disciplinas.</t>
  </si>
  <si>
    <t xml:space="preserve">A retirada de disciplinas não afeta o histórico escolar, pois a disciplina retirada não constará mais nele. No entanto, é importante considerar que a retirada excessiva de disciplinas pode causar atraso na formatura e represamento nos fluxos acadêmicos.</t>
  </si>
  <si>
    <t xml:space="preserve">A retirada de disciplinas não afeta o histórico escolar, pois a disciplina retirada não constará mais nele. No entanto, é importante considerar as possíveis consequências pessoais e institucionais, como atraso na formatura e represamento dos estudantes nos fluxos.</t>
  </si>
  <si>
    <t xml:space="preserve">A retirada de disciplinas implica na exclusão da disciplina do histórico do estudante, não afetando o seu histórico escolar.</t>
  </si>
  <si>
    <r>
      <rPr>
        <b val="true"/>
        <sz val="11"/>
        <color rgb="FF000000"/>
        <rFont val="Calibri"/>
        <family val="0"/>
        <charset val="1"/>
      </rPr>
      <t xml:space="preserve">2. Qual a diferença de retirada de disciplinas para trancamento de disciplinas?</t>
    </r>
    <r>
      <rPr>
        <sz val="11"/>
        <color rgb="FF000000"/>
        <rFont val="Calibri"/>
        <family val="0"/>
        <charset val="1"/>
      </rPr>
      <t xml:space="preserve"> </t>
    </r>
  </si>
  <si>
    <t xml:space="preserve">Em um contexto normal, após a finalização do período de matrículas, o estudante, caso deseje deixar de cursar uma disciplina, precisa trancá-la e pode fazê-lo até 50% do semestre. Nesse processo, o estudante passa a não estar mais matriculado, mas o trancamento fica registrado no histórico escolar, diferente do que acontece na retirada, em que a disciplina retirada não consta mais no histórico. </t>
  </si>
  <si>
    <t xml:space="preserve">A retirada de disciplinas refere-se à ação de cancelar a matrícula em uma disciplina específica antes do início do semestre letivo, sem que ela seja registrada no histórico escolar. Já o trancamento de disciplinas ocorre durante o semestre letivo e implica na suspensão das atividades acadêmicas da disciplina, sendo registrada no histórico escolar como "TR".</t>
  </si>
  <si>
    <t xml:space="preserve">A diferença entre a retirada de disciplinas e o trancamento de disciplinas é que, na retirada, a disciplina é removida do histórico do estudante, enquanto no trancamento, a disciplina fica registrada como trancada no histórico.</t>
  </si>
  <si>
    <t xml:space="preserve">A retirada de disciplinas consiste em remover uma disciplina do currículo do estudante, sem deixar registro no histórico escolar. Já o trancamento de disciplinas ocorre quando o estudante deixa de estar matriculado em uma disciplina, mas o trancamento fica registrado no histórico.</t>
  </si>
  <si>
    <t xml:space="preserve">A diferença entre a retirada de disciplinas e o trancamento de disciplinas é que, na retirada, a disciplina é removida do histórico do estudante, enquanto no trancamento, a disciplina permanece registrada no histórico como "trancada".</t>
  </si>
  <si>
    <t xml:space="preserve">a. Como a retirada de disciplinas difere do trancamento de disciplinas? </t>
  </si>
  <si>
    <t xml:space="preserve">A retirada de disciplinas é quando o estudante decide não mais cursar uma disciplina específica após ter realizado a matrícula. Já o trancamento de disciplinas é quando o estudante solicita a suspensão de todas as atividades acadêmicas de uma ou mais disciplinas em que está matriculado.</t>
  </si>
  <si>
    <t xml:space="preserve">A retirada de disciplinas implica em remover a disciplina do currículo do estudante, sem deixar registro no histórico escolar. Já o trancamento de disciplinas é quando o estudante deixa de estar matriculado na disciplina, mas o trancamento fica registrado no histórico.</t>
  </si>
  <si>
    <t xml:space="preserve">A retirada de disciplinas implica na remoção da disciplina do histórico escolar do estudante, enquanto o trancamento de disciplinas registra a disciplina como trancada no histórico.</t>
  </si>
  <si>
    <t xml:space="preserve">A retirada de disciplinas difere do trancamento de disciplinas em relação ao momento em que cada um pode ser realizado. A retirada ocorre durante o período de matrícula, antes do início das aulas, enquanto o trancamento pode ser efetuado até a metade do semestre. Além disso, a retirada implica na exclusão definitiva da disciplina do histórico do estudante, enquanto o trancamento mantém a disciplina registrada no histórico como "trancada".</t>
  </si>
  <si>
    <t xml:space="preserve">Em um contexto normal, após a finalização do período de matrículas, o estudante, caso deseje deixar de cursar uma disciplina, precisa trancá-la e pode fazê-lo até 50% do semestre. Nesse processo, o estudante passa a não estar mais matriculado, mas o trancamento fica registrado no histórico escolar, diferente do que acontece na retirada, em que a disciplina retirada não consta mais no histórico. </t>
  </si>
  <si>
    <t xml:space="preserve">b. Qual é a diferença entre retirar uma disciplina e trancar uma disciplina? </t>
  </si>
  <si>
    <t xml:space="preserve">Retirar uma disciplina significa cancelar a matrícula em uma disciplina específica, removendo-a do histórico escolar. Já trancar uma disciplina implica em suspender temporariamente a participação nas atividades acadêmicas dessa disciplina, mantendo-a no histórico com a indicação de trancamento.</t>
  </si>
  <si>
    <t xml:space="preserve">A diferença entre retirar uma disciplina e trancar uma disciplina é que, na retirada, a disciplina é removida do histórico do estudante, enquanto no trancamento, a disciplina fica registrada como trancada no histórico.</t>
  </si>
  <si>
    <t xml:space="preserve">A diferença entre retirar uma disciplina e trancar uma disciplina é que, na retirada, a disciplina é removida do histórico do estudante, enquanto no trancamento a disciplina permanece registrada no histórico, porém sem a matrícula ativa. Portanto, retirar e trancar uma disciplina não são a mesma coisa.</t>
  </si>
  <si>
    <t xml:space="preserve">c. Em que aspectos a retirada de disciplinas se diferencia do trancamento de disciplinas? </t>
  </si>
  <si>
    <t xml:space="preserve">No contexto informado, não há uma diferenciação explícita entre a retirada de disciplinas e o trancamento de disciplinas. A resolução menciona apenas o trancamento de disciplinas, que pode ser realizado de forma justificada ou automática, dependendo das circunstâncias e argumentos apresentados pelo estudante. A retirada de disciplinas não é abordada especificamente neste contexto.</t>
  </si>
  <si>
    <t xml:space="preserve">A retirada de disciplinas difere do trancamento no sentido de que, na retirada, a disciplina é removida completamente do histórico do estudante, enquanto no trancamento ela fica registrada como trancada. Além disso, a retirada é realizada durante o período de matrícula, enquanto o trancamento pode ser feito até 50% do semestre.</t>
  </si>
  <si>
    <t xml:space="preserve">A retirada de disciplinas difere do trancamento no sentido de que, na retirada, a disciplina é removida completamente do histórico do estudante, enquanto no trancamento ela fica registrada como trancada.</t>
  </si>
  <si>
    <t xml:space="preserve">A retirada de disciplinas difere do trancamento no momento em que cada um pode ser realizado. Enquanto a retirada ocorre durante o período de matrícula, antes do início das aulas, o trancamento pode ser efetuado até a metade do semestre. Além disso, a retirada exclui a disciplina do histórico do estudante, enquanto o trancamento a mantém registrada com o status de "trancada".</t>
  </si>
  <si>
    <t xml:space="preserve">d. Qual é a distinção entre retirada de disciplinas e trancamento de disciplinas? </t>
  </si>
  <si>
    <t xml:space="preserve">A retirada de disciplinas refere-se à ação de desistir de cursar uma disciplina antes do prazo estabelecido, sem que isso afete o histórico escolar do estudante. Já o trancamento de disciplinas implica na suspensão das atividades acadêmicas em uma ou mais disciplinas, por um período determinado, e essa informação é registrada no histórico escolar do estudante.</t>
  </si>
  <si>
    <t xml:space="preserve">A retirada de disciplinas implica na remoção da disciplina do histórico do estudante, enquanto o trancamento de disciplinas registra a suspensão da matrícula da disciplina no histórico.</t>
  </si>
  <si>
    <t xml:space="preserve">A retirada de disciplinas permite ao estudante remover uma disciplina de sua grade curricular, fazendo com que ela não apareça mais em seu histórico escolar. Já o trancamento de disciplinas implica na suspensão das atividades acadêmicas em uma ou mais disciplinas, mas essas disciplinas permanecem registradas no histórico com o status de trancadas.</t>
  </si>
  <si>
    <t xml:space="preserve">A retirada de disciplinas implica na exclusão definitiva da disciplina do histórico do estudante, enquanto o trancamento de disciplinas mantém a disciplina registrada no histórico, porém o estudante não está mais matriculado nela.</t>
  </si>
  <si>
    <t xml:space="preserve">e. Pode explicar a diferença entre retirada e trancamento de disciplinas? </t>
  </si>
  <si>
    <t xml:space="preserve">A retirada de disciplinas refere-se à ação de desistir de cursar uma disciplina específica dentro de um determinado semestre letivo. Já o trancamento de disciplinas é a suspensão temporária da matrícula em uma ou mais disciplinas, podendo ser justificado ou não justificado.</t>
  </si>
  <si>
    <t xml:space="preserve">A retirada de disciplinas permite ao estudante remover uma disciplina do seu currículo, sem que ela apareça no histórico escolar. Já o trancamento de disciplinas ocorre quando o estudante deixa de estar matriculado em uma disciplina, mas o trancamento fica registrado no histórico escolar.</t>
  </si>
  <si>
    <t xml:space="preserve">A principal diferença entre a retirada e o trancamento de disciplinas é o momento em que cada um pode ser realizado. A retirada ocorre durante o período de matrícula, antes do início das aulas, e implica na exclusão definitiva da disciplina do histórico do estudante. Já o trancamento pode ser efetuado até a metade do semestre e mantém a disciplina registrada no histórico como "trancada", juntamente com a carga horária correspondente.</t>
  </si>
  <si>
    <r>
      <rPr>
        <b val="true"/>
        <sz val="11"/>
        <color rgb="FF0070C0"/>
        <rFont val="Calibri"/>
        <family val="0"/>
        <charset val="1"/>
      </rPr>
      <t xml:space="preserve">f.</t>
    </r>
    <r>
      <rPr>
        <sz val="11"/>
        <color rgb="FF0070C0"/>
        <rFont val="Calibri"/>
        <family val="0"/>
        <charset val="1"/>
      </rPr>
      <t xml:space="preserve"> Posso trancar e depois retirar a mesma disciplina no mesmo semestre? </t>
    </r>
  </si>
  <si>
    <t xml:space="preserve">Não é possível trancar e depois retirar a mesma disciplina no mesmo semestre. O trancamento implica na suspensão das atividades acadêmicas da disciplina, e uma vez trancada, não é possível retomá-la no mesmo semestre.</t>
  </si>
  <si>
    <t xml:space="preserve">Não é possível trancar e depois retirar a mesma disciplina no mesmo semestre.</t>
  </si>
  <si>
    <t xml:space="preserve">Não é possível trancar e em seguida rematricular na mesma disciplina no mesmo semestre.</t>
  </si>
  <si>
    <r>
      <rPr>
        <b val="true"/>
        <sz val="11"/>
        <color rgb="FF0070C0"/>
        <rFont val="Calibri"/>
        <family val="0"/>
        <charset val="1"/>
      </rPr>
      <t xml:space="preserve">g.</t>
    </r>
    <r>
      <rPr>
        <sz val="11"/>
        <color rgb="FF0070C0"/>
        <rFont val="Calibri"/>
        <family val="0"/>
        <charset val="1"/>
      </rPr>
      <t xml:space="preserve"> Quais as vantagens e desvantagens de trancar uma disciplina em vez de retirá-la? </t>
    </r>
  </si>
  <si>
    <t xml:space="preserve">Uma vantagem de trancar uma disciplina em vez de retirá-la é que o trancamento permite que você mantenha o vínculo com a disciplina, possibilitando retomá-la em um semestre posterior sem precisar cursá-la novamente. Já a desvantagem é que o trancamento pode afetar o seu progresso acadêmico, prolongando o tempo necessário para a conclusão do curso.</t>
  </si>
  <si>
    <t xml:space="preserve">As vantagens de trancar uma disciplina em vez de retirá-la são: manter o vínculo com a universidade, evitar reprovação na disciplina e preservar o histórico acadêmico. As desvantagens são: prolongar a duração do curso e possíveis impactos no índice de rendimento acadêmico (IRA).</t>
  </si>
  <si>
    <t xml:space="preserve">As vantagens de trancar uma disciplina em vez de retirá-la são:
- Não afeta o índice de rendimento acadêmico (IRA)
- Mantém o vínculo com a universidade
- Possibilidade de retomar a disciplina posteriormente
As desvantagens de trancar uma disciplina em vez de retirá-la são:
- Pode prolongar a duração do curso
- Pode gerar acúmulo de disciplinas no futuro
- Pode impactar a progressão no currículo</t>
  </si>
  <si>
    <t xml:space="preserve">Uma das vantagens de trancar uma disciplina em vez de retirá-la é que o trancamento fica registrado no histórico escolar, o que pode ser útil para comprovar a carga horária cursada. Além disso, o trancamento permite que o aluno retome a disciplina posteriormente, sem a necessidade de realizar uma nova matrícula.
Por outro lado, uma desvantagem do trancamento é que a disciplina continua contando na carga horária mínima obrigatória do curso, o que pode prolongar o tempo de formação. Além disso, o trancamento pode impactar a sequência de disciplinas subsequentes, exigindo um planejamento cuidadoso para evitar atrasos na grade curricular.
Já a retirada de disciplina, por sua vez, não deixa nenhum registro no histórico escolar, o que pode ser vantajoso caso o aluno não queira que a disciplina conste em seu histórico. Além disso, a retirada permite uma maior flexibilidade na escolha de disciplinas futuras, sem a necessidade de considerar pré-requisitos ou sequências.
No entanto, uma desvantagem da retirada de disciplina é que ela não conta como carga horária cursada, o que pode afetar a contagem de créditos e o cumprimento de requisitos obrigatórios do curso.
Em resumo, a escolha entre trancar ou retirar uma disciplina depende das necessidades e objetivos individuais do aluno, levando em consideração fatores como carga horária, sequência de disciplinas e histórico escolar. É importante consultar as normas e regulamentos da instituição para tomar uma decisão informada.</t>
  </si>
  <si>
    <r>
      <rPr>
        <b val="true"/>
        <sz val="11"/>
        <color rgb="FF0070C0"/>
        <rFont val="Calibri"/>
        <family val="0"/>
        <charset val="1"/>
      </rPr>
      <t xml:space="preserve">h.</t>
    </r>
    <r>
      <rPr>
        <sz val="11"/>
        <color rgb="FF0070C0"/>
        <rFont val="Calibri"/>
        <family val="0"/>
        <charset val="1"/>
      </rPr>
      <t xml:space="preserve"> O trancamento de disciplinas tem impacto na minha carga horária mínima obrigatória? </t>
    </r>
  </si>
  <si>
    <t xml:space="preserve">Sim, o trancamento de disciplinas pode impactar na carga horária mínima obrigatória do curso, pois ao trancar uma disciplina, você não estará cursando e, portanto, não estará cumprindo as horas previstas para aquela disciplina em seu currículo.</t>
  </si>
  <si>
    <t xml:space="preserve">Não, o trancamento de disciplinas não afeta a carga horária mínima obrigatória.</t>
  </si>
  <si>
    <t xml:space="preserve">Sim, o trancamento de disciplinas afeta a carga horária mínima obrigatória. Quando uma disciplina é trancada, ela não é contabilizada para a carga horária mínima exigida para a conclusão do curso. Isso significa que o estudante pode precisar cursar disciplinas adicionais para cumprir essa carga horária mínima.</t>
  </si>
  <si>
    <r>
      <rPr>
        <b val="true"/>
        <sz val="11"/>
        <color rgb="FF000000"/>
        <rFont val="Calibri"/>
        <family val="0"/>
        <charset val="1"/>
      </rPr>
      <t xml:space="preserve">3. O que mudou no processo de retirada de disciplinas durante o ensino remoto?</t>
    </r>
    <r>
      <rPr>
        <sz val="11"/>
        <color rgb="FF000000"/>
        <rFont val="Calibri"/>
        <family val="0"/>
        <charset val="1"/>
      </rPr>
      <t xml:space="preserve"> </t>
    </r>
  </si>
  <si>
    <t xml:space="preserve">Durante a vigência do ensino remoto, em função da pandemia da Covid-19, o recurso de retirada foi flexibilizado pelas resoluções do CEPE, que a cada início de semestre se reunia para decidir sobre o planejamento e a execução de atividades de ensino‒aprendizagem e de extensão durante a pandemia. Desse modo, a retirada era permitida até o último dia do semestre. Assim, também, foi definido que enquanto as atividades de graduação permanecessem de forma não presencial, não haveria trancamento de disciplinas, uma vez que elas poderiam ser retiradas até o último dia de aula, sendo esse o recurso mais benéfico aos estudantes. </t>
  </si>
  <si>
    <t xml:space="preserve">Não há informações no contexto sobre mudanças no processo de retirada de disciplinas durante o ensino remoto.</t>
  </si>
  <si>
    <t xml:space="preserve">Durante o ensino remoto, a UnB flexibilizou o processo de retirada de disciplinas, permitindo que os estudantes realizassem a retirada até o último dia do semestre. Além disso, enquanto as atividades de graduação permanecessem não presenciais, não era possível trancar disciplinas, apenas retirá-las.</t>
  </si>
  <si>
    <t xml:space="preserve">Durante o ensino remoto, a retirada de disciplinas foi flexibilizada, permitindo que os estudantes pudessem retirar as disciplinas até o último dia do semestre. Além disso, não houve trancamento de disciplinas enquanto as atividades de graduação permaneceram não presenciais.</t>
  </si>
  <si>
    <t xml:space="preserve">Durante o ensino remoto, o processo de retirada de disciplinas passou por algumas alterações. Antes, quando um estudante retirava uma disciplina, ela não constava mais em seu histórico escolar. No entanto, com o ensino remoto, a disciplina retirada passou a ficar registrada no histórico escolar, diferentemente do trancamento.
Essas mudanças foram estabelecidas pelo Conselho de Ensino, Pesquisa e Extensão (CEPE), que se reuniu a cada início de semestre para decidir sobre o planejamento e execução das atividades durante a pandemia da COVID-19. Por conta disso, o recurso de retirada de disciplinas foi flexibilizado, permitindo que os estudantes pudessem retirar uma disciplina até o último dia do semestre.
Enquanto as atividades de graduação se mantiveram de forma não presencial, não houve possibilidade de trancamento de disciplinas, pois elas poderiam ser retiradas até o último dia de aula, o que era considerado mais benéfico para os estudantes.
No entanto, é importante ressaltar que as regras e os procedimentos podem variar de instituição para instituição. Portanto, é recomendado que os estudantes consultem as normas e regulamentos específicos de sua universidade para obter informações mais detalhadas sobre o processo de retirada de disciplinas durante o ensino remoto.</t>
  </si>
  <si>
    <t xml:space="preserve">a. Quais alterações ocorreram no processo de retirada de disciplinas durante o ensino remoto? </t>
  </si>
  <si>
    <t xml:space="preserve">Durante o ensino remoto, a UnB flexibilizou o processo de retirada de disciplinas, permitindo que os estudantes pudessem realizar a retirada até o último dia do semestre. Além disso, enquanto as atividades de graduação permaneceram não presenciais, não houve trancamento de disciplinas, possibilitando que elas fossem retiradas até o último dia de aula.</t>
  </si>
  <si>
    <t xml:space="preserve">Durante o ensino remoto, as resoluções do CEPE permitiram que a retirada de disciplinas fosse feita até o último dia do semestre. Além disso, não houve trancamento de disciplinas enquanto as atividades de graduação permanecessem não presenciais.</t>
  </si>
  <si>
    <t xml:space="preserve">Durante o ensino remoto, o processo de retirada de disciplinas passou por algumas alterações. Antes, quando um estudante retirava uma disciplina, ela não constava mais em seu histórico escolar. No entanto, com o ensino remoto, a disciplina retirada passou a ficar registrada no histórico escolar, diferentemente do trancamento. Essas mudanças foram estabelecidas pelo Conselho de Ensino, Pesquisa e Extensão (CEPE), permitindo que os estudantes pudessem retirar uma disciplina até o último dia do semestre.
</t>
  </si>
  <si>
    <t xml:space="preserve">Durante a vigência do ensino remoto, em função da pandemia da Covid-19, o recurso de retirada foi flexibilizado pelas resoluções do CEPE, que a cada início de semestre se reunia para decidir sobre o planejamento e a execução de atividades de ensino‒aprendizagem e de extensão durante a pandemia. Desse modo, a retirada era permitida até o último dia do semestre. Assim, também, foi definido que enquanto as atividades de graduação permanecessem de forma não presencial, não haveria trancamento de disciplinas, uma vez que elas poderiam ser retiradas até o último dia de aula, sendo esse o recurso mais benéfico aos estudantes. </t>
  </si>
  <si>
    <t xml:space="preserve">b. O que mudou no procedimento para retirar disciplinas com a adoção do ensino remoto? </t>
  </si>
  <si>
    <t xml:space="preserve">No contexto informado, não há informações específicas sobre mudanças no procedimento para retirar disciplinas com a adoção do ensino remoto na UnB.</t>
  </si>
  <si>
    <t xml:space="preserve">Durante o ensino remoto, o processo de retirada de disciplinas foi flexibilizado. Agora, os estudantes podem realizar a retirada até o último dia do semestre, enquanto as atividades de graduação permanecerem não presenciais. Isso proporciona mais vantagens aos estudantes, permitindo que eles façam alterações em sua grade curricular ao longo do semestre.</t>
  </si>
  <si>
    <t xml:space="preserve">Durante o ensino remoto, o processo de retirada de disciplinas foi flexibilizado. Os estudantes puderam realizar a retirada até o último dia do semestre, e enquanto as atividades de graduação permanecessem não presenciais, não houve trancamento de disciplinas.</t>
  </si>
  <si>
    <t xml:space="preserve">Durante o ensino remoto, o processo de retirada de disciplinas passou por algumas alterações. Antes, quando um estudante retirava uma disciplina, ela não constava mais em seu histórico escolar. No entanto, com o ensino remoto, a disciplina retirada passou a ficar registrada no histórico escolar, diferentemente do trancamento. Essas mudanças foram estabelecidas pelo Conselho de Ensino, Pesquisa e Extensão (CEPE), permitindo que os estudantes pudessem retirar uma disciplina até o último dia do semestre.</t>
  </si>
  <si>
    <t xml:space="preserve">c. Como o processo de retirada de disciplinas foi afetado pelo ensino remoto? </t>
  </si>
  <si>
    <t xml:space="preserve">Não há informações no contexto sobre como o processo de retirada de disciplinas foi afetado pelo ensino remoto.</t>
  </si>
  <si>
    <t xml:space="preserve">Durante o ensino remoto, a retirada de disciplinas foi flexibilizada, permitindo que os estudantes pudessem retirar as disciplinas até o último dia do semestre. Essa medida foi adotada para oferecer mais benefícios aos estudantes durante esse período.</t>
  </si>
  <si>
    <t xml:space="preserve">Durante o ensino remoto, a retirada de disciplinas foi flexibilizada, permitindo que os estudantes pudessem retirar as disciplinas até o último dia do semestre. Essa medida foi adotada para beneficiar os estudantes durante esse período de adaptação ao ensino não presencial.</t>
  </si>
  <si>
    <t xml:space="preserve">Durante o ensino remoto, o processo de retirada de disciplinas foi flexibilizado. Antes, quando um estudante retirava uma disciplina, ela não constava mais em seu histórico escolar. No entanto, com o ensino remoto, a disciplina retirada passou a ficar registrada no histórico escolar, diferentemente do trancamento. Essa mudança foi estabelecida pelo Conselho de Ensino, Pesquisa e Extensão (CEPE), permitindo que os estudantes pudessem retirar uma disciplina até o último dia do semestre.</t>
  </si>
  <si>
    <t xml:space="preserve">d. Houve mudanças significativas no processo de retirada de disciplinas desde que o ensino remoto começou? </t>
  </si>
  <si>
    <t xml:space="preserve">Não há informações no contexto fornecido sobre mudanças no processo de retirada de disciplinas desde o início do ensino remoto.</t>
  </si>
  <si>
    <t xml:space="preserve">Sim, houve mudanças significativas no processo de retirada de disciplinas desde que o ensino remoto começou. Durante o ensino remoto, a retirada de disciplinas foi flexibilizada e os estudantes puderam fazer a retirada ao longo de todo o semestre, até o último dia de aula. Essa flexibilização foi uma medida adotada devido à pandemia da COVID-19.</t>
  </si>
  <si>
    <t xml:space="preserve">Sim, houve mudanças significativas no processo de retirada de disciplinas desde que o ensino remoto começou. Durante o ensino remoto, a retirada de disciplinas foi flexibilizada, permitindo que os estudantes pudessem retirar disciplinas até o último dia do semestre. Além disso, enquanto as atividades de graduação permaneceram de forma não presencial, não houve trancamento de disciplinas.</t>
  </si>
  <si>
    <t xml:space="preserve">Sim, houve mudanças significativas no processo de retirada de disciplinas desde o início do ensino remoto. Antes, quando um estudante retirava uma disciplina, ela não constava mais em seu histórico escolar. No entanto, com o ensino remoto, a disciplina retirada passou a ficar registrada no histórico escolar, diferentemente do trancamento. Essa mudança foi estabelecida pelo Conselho de Ensino, Pesquisa e Extensão (CEPE) e permitiu que os estudantes pudessem retirar uma disciplina até o último dia do semestre.</t>
  </si>
  <si>
    <t xml:space="preserve">e. Qual foi o impacto do ensino remoto no processo de retirada de disciplinas? </t>
  </si>
  <si>
    <t xml:space="preserve">Não há informações no contexto sobre o impacto do ensino remoto no processo de retirada de disciplinas.</t>
  </si>
  <si>
    <t xml:space="preserve">Durante o ensino remoto, o processo de retirada de disciplinas foi flexibilizado, permitindo que os estudantes pudessem fazer a retirada ao longo de todo o semestre. Isso proporcionou mais vantagens aos estudantes, já que eles poderiam ajustar sua grade de acordo com as necessidades e dificuldades encontradas durante o período de ensino remoto.</t>
  </si>
  <si>
    <t xml:space="preserve">Durante o ensino remoto, a retirada de disciplinas foi flexibilizada, permitindo que os estudantes pudessem realizar a retirada ao longo de todo o semestre. Isso proporcionou mais vantagens aos estudantes, pois eles puderam ajustar suas grades de acordo com as necessidades e dificuldades encontradas durante o período de ensino remoto.</t>
  </si>
  <si>
    <t xml:space="preserve">Durante o ensino remoto, o processo de retirada de disciplinas foi flexibilizado. Antes, quando um estudante retirava uma disciplina, ela não constava mais em seu histórico escolar. No entanto, com o ensino remoto, a disciplina retirada passou a ficar registrada no histórico escolar, diferentemente do trancamento. Essa mudança foi estabelecida pelo Conselho de Ensino, Pesquisa e Extensão (CEPE) e permitiu que os estudantes pudessem retirar uma disciplina até o último dia do semestre.</t>
  </si>
  <si>
    <r>
      <rPr>
        <b val="true"/>
        <sz val="11"/>
        <color rgb="FF0070C0"/>
        <rFont val="Calibri"/>
        <family val="0"/>
        <charset val="1"/>
      </rPr>
      <t xml:space="preserve">f.</t>
    </r>
    <r>
      <rPr>
        <sz val="11"/>
        <color rgb="FF0070C0"/>
        <rFont val="Calibri"/>
        <family val="0"/>
        <charset val="1"/>
      </rPr>
      <t xml:space="preserve"> Como a pandemia afetou as regras de retirada de disciplinas? </t>
    </r>
  </si>
  <si>
    <t xml:space="preserve">A pandemia afetou as regras de retirada de disciplinas na UnB, resultando em algumas mudanças nos prazos e procedimentos. É importante consultar o calendário acadêmico e as orientações da universidade para obter informações atualizadas sobre as regras específicas durante esse período.</t>
  </si>
  <si>
    <t xml:space="preserve">Sim, a pandemia afetou as regras de retirada de disciplinas na UnB. Durante o ensino remoto, a retirada de disciplinas foi flexibilizada e permitida até o último dia do semestre. Além disso, enquanto as atividades de graduação permaneceram não presenciais, não houve trancamento de disciplinas.</t>
  </si>
  <si>
    <t xml:space="preserve">Durante a pandemia, as regras de retirada de disciplinas foram flexibilizadas, permitindo que os estudantes pudessem retirar disciplinas até o último dia do semestre, devido à adoção do ensino remoto.</t>
  </si>
  <si>
    <t xml:space="preserve">Durante a pandemia, as regras de retirada de disciplinas foram flexibilizadas. Os estudantes puderam solicitar a retirada de disciplinas até o último dia do semestre, devido à adoção do ensino remoto. Essa medida foi tomada para beneficiar os estudantes, permitindo que eles fizessem ajustes em suas grades curriculares de acordo com as novas condições de ensino.</t>
  </si>
  <si>
    <r>
      <rPr>
        <b val="true"/>
        <sz val="11"/>
        <color rgb="FF0070C0"/>
        <rFont val="Calibri"/>
        <family val="0"/>
        <charset val="1"/>
      </rPr>
      <t xml:space="preserve">g.</t>
    </r>
    <r>
      <rPr>
        <sz val="11"/>
        <color rgb="FF0070C0"/>
        <rFont val="Calibri"/>
        <family val="0"/>
        <charset val="1"/>
      </rPr>
      <t xml:space="preserve"> Houve alguma mudança nos prazos para cancelamento de matrículas durante o ensino remoto? </t>
    </r>
  </si>
  <si>
    <t xml:space="preserve">Não há informações no contexto sobre mudanças nos prazos para cancelamento de matrículas durante o ensino remoto.</t>
  </si>
  <si>
    <t xml:space="preserve">Durante o ensino remoto, os prazos para cancelamento de matrículas foram flexibilizados. A retirada de disciplinas era permitida até o último dia do semestre, sem a necessidade de trancamento.</t>
  </si>
  <si>
    <t xml:space="preserve">Durante o ensino remoto, os prazos para cancelamento de matrículas foram flexibilizados e a retirada de disciplinas foi permitida até o último dia do semestre.</t>
  </si>
  <si>
    <t xml:space="preserve">Durante o ensino remoto, os prazos para cancelamento de matrículas foram flexibilizados. A retirada de disciplinas era permitida até o último dia do semestre, enquanto as atividades de graduação permanecessem de forma não presencial. Essa flexibilização foi estabelecida pelas resoluções do CEPE em função da pandemia da COVID-19.</t>
  </si>
  <si>
    <r>
      <rPr>
        <b val="true"/>
        <sz val="11"/>
        <color rgb="FF0070C0"/>
        <rFont val="Calibri"/>
        <family val="0"/>
        <charset val="1"/>
      </rPr>
      <t xml:space="preserve">h.</t>
    </r>
    <r>
      <rPr>
        <sz val="11"/>
        <color rgb="FF0070C0"/>
        <rFont val="Calibri"/>
        <family val="0"/>
        <charset val="1"/>
      </rPr>
      <t xml:space="preserve"> O processo de retirada de disciplinas online é diferente do presencial? </t>
    </r>
  </si>
  <si>
    <t xml:space="preserve">Sim, o processo de retirada de disciplinas online pode ser diferente do presencial. As orientações e procedimentos específicos para a retirada de disciplinas podem variar de acordo com a instituição e o sistema utilizado. É importante consultar as normas e regulamentos da UnB para obter informações precisas sobre como realizar a retirada de disciplinas online.</t>
  </si>
  <si>
    <t xml:space="preserve">Não há informações no contexto que indiquem diferenças específicas entre o processo de retirada de disciplinas online e presencial na UnB.</t>
  </si>
  <si>
    <t xml:space="preserve">Não há informações específicas no contexto sobre a diferença entre o processo de retirada de disciplinas online e presencial. Portanto, não é possível fornecer uma resposta precisa.</t>
  </si>
  <si>
    <t xml:space="preserve">Sim, o processo de retirada de disciplinas online pode ser diferente do presencial. As diferenças podem variar de acordo com as regras e procedimentos estabelecidos por cada instituição de ensino. É importante verificar as orientações específicas da sua universidade para entender como funciona o processo de retirada de disciplinas durante o ensino online.</t>
  </si>
  <si>
    <r>
      <rPr>
        <b val="true"/>
        <sz val="11"/>
        <color rgb="FF000000"/>
        <rFont val="Calibri"/>
        <family val="0"/>
        <charset val="1"/>
      </rPr>
      <t xml:space="preserve">4. A retirada pode prejudicar em algum momento da vida universitária?</t>
    </r>
    <r>
      <rPr>
        <sz val="11"/>
        <color rgb="FF000000"/>
        <rFont val="Calibri"/>
        <family val="0"/>
        <charset val="1"/>
      </rPr>
      <t xml:space="preserve"> </t>
    </r>
  </si>
  <si>
    <t xml:space="preserve">Em termos técnicos, não. Nem a retirada, nem o trancamento de disciplina causam impacto no IRA do estudante. A diferença entre os dois recursos, como dito anteriormente, é que, durante o ensino regular (antes da Pandemia de Covid-19) a disciplina trancada fica registrada no histórico do estudante com o status de trancada. Já a retirada de disciplina não deixa nenhum registro no histórico, isso porque este recurso é utilizado normalmente para o período de matrícula. O recurso do trancamento pode ser usado depois de decorrido 50% do semestre. Com o ensino remoto era possível fazer a retirada ao longo de todo o semestre, o que significava uma flexibilização mais vantajosa para o estudante. </t>
  </si>
  <si>
    <t xml:space="preserve">A retirada de disciplinas pode ter impacto na progressão do curso e no cumprimento dos requisitos para a formatura. É importante avaliar cuidadosamente as consequências antes de tomar essa decisão.</t>
  </si>
  <si>
    <t xml:space="preserve">Sim, a retirada excessiva de disciplinas pode prejudicar o fluxo acadêmico do estudante, podendo resultar em atrasos na formatura. Além disso, a retirada pode causar represamento nos fluxos, tornando a oferta de vagas mais concorrida. É importante que o estudante utilize o recurso de maneira eficiente e reflita sobre suas escolhas.</t>
  </si>
  <si>
    <t xml:space="preserve">Sim, a retirada excessiva de disciplinas pode causar atrasos na formatura e dificuldades na progressão do curso, além de causar represamento nos fluxos e tornar a oferta de vagas mais concorrida. É importante utilizar o recurso de retirada de disciplinas de maneira eficiente e refletida.</t>
  </si>
  <si>
    <t xml:space="preserve">Sim, a retirada de disciplinas pode prejudicar a vida universitária em alguns aspectos. Ela pode causar atraso no fluxo acadêmico, levando a um possível atraso na formatura. Além disso, a retirada excessiva de disciplinas pode causar represamento dos estudantes nos fluxos, tornando a oferta de vagas cada vez mais concorrida. É importante que o estudante utilize o recurso de trancamento de disciplinas de maneira eficiente e refletida, buscando orientação e avaliando as possíveis consequências.</t>
  </si>
  <si>
    <t xml:space="preserve">Em termos técnicos, nem a retirada nem o trancamento de disciplina causam impacto no IRA do estudante. A diferença é que a disciplina trancada fica registrada no histórico como trancada, enquanto a retirada não deixa registro. No entanto, o uso imprudente da retirada pode levar ao atraso na formatura e à concorrência nas vagas. Uma vez feita a retirada, não é possível revertê-la no sistema SIGAA. Se um estudante retirar sua única disciplina ativa, isso resultará automaticamente em um trancamento geral justificado no seu histórico, para evitar prejuízos acadêmicos.</t>
  </si>
  <si>
    <t xml:space="preserve">a. A retirada de disciplinas pode prejudicar de algum modo o fluxo acadêmico? </t>
  </si>
  <si>
    <t xml:space="preserve">Sim, a retirada de disciplinas pode prejudicar o fluxo acadêmico, pois pode atrasar a conclusão do curso e interferir na sequência lógica das disciplinas. É importante planejar bem a matrícula e buscar orientação para evitar problemas futuros</t>
  </si>
  <si>
    <t xml:space="preserve">Sim, a retirada excessiva de disciplinas pode prejudicar o fluxo acadêmico, pois pode resultar em atrasos na conclusão do curso e dificuldades para a obtenção de disciplinas subsequentes.</t>
  </si>
  <si>
    <t xml:space="preserve">Sim, a retirada excessiva de disciplinas pode prejudicar o fluxo acadêmico do estudante, podendo resultar em atraso na formatura. Além disso, a retirada excessiva também pode causar represamento nos fluxos, tornando a oferta de vagas cada vez mais concorrida. É importante que o estudante utilize o recurso de maneira eficiente e reflita sobre suas escolhas.</t>
  </si>
  <si>
    <t xml:space="preserve">Sim, a retirada de disciplinas pode prejudicar o fluxo acadêmico do estudante. Ao remover disciplinas, o aluno pode atrasar sua formatura, acumular disciplinas atrasadas e dificultar a conclusão do curso no tempo previsto. Além disso, a retirada de disciplinas pode resultar na perda de conhecimentos importantes para a formação do aluno. Portanto, é importante considerar cuidadosamente as consequências antes de optar pela retirada de disciplinas.</t>
  </si>
  <si>
    <t xml:space="preserve">Em termos técnicos, não. Nem a retirada, nem o trancamento de disciplina causam impacto no IRA do estudante. A diferença entre os dois recursos, como dito anteriormente, é que, durante o ensino regular (antes da Pandemia de Covid-19) a disciplina trancada fica registrada no histórico do estudante com o status de trancada. Já a retirada de disciplina não deixa nenhum registro no histórico, isso porque este recurso é utilizado normalmente para o período de matrícula. O recurso do trancamento pode ser usado depois de decorrido 50% do semestre. Com o ensino remoto era possível fazer a retirada ao longo de todo o semestre, o que significava uma flexibilização mais vantajosa para o estudante. </t>
  </si>
  <si>
    <t xml:space="preserve">b. Existe alguma situação em que a retirada de disciplinas possa ser prejudicial durante a universidade? </t>
  </si>
  <si>
    <t xml:space="preserve">Sim, a retirada de disciplinas durante a universidade pode ser prejudicial caso isso resulte em atraso na conclusão do curso. Isso pode ocorrer quando o estudante retira disciplinas essenciais para a progressão do currículo e não consegue cursá-las em semestres subsequentes, o que pode levar a um prolongamento do tempo de estudos. Além disso, a retirada frequente de disciplinas pode resultar em acúmulo de créditos e dificuldades para cumprir os requisitos de carga horária exigidos para a formação. Portanto, é importante planejar cuidadosamente a retirada de disciplinas e buscar orientação dos coordenadores de curso para evitar possíveis prejuízos.</t>
  </si>
  <si>
    <t xml:space="preserve">Sim, a retirada excessiva de disciplinas pode ser prejudicial durante a universidade, pois pode causar atrasos na formatura e dificuldades para pegar disciplinas subsequentes. Além disso, o represamento de estudantes nos fluxos pode tornar a oferta de vagas cada vez mais concorrida. É importante que o estudante utilize o recurso de retirada de disciplinas de maneira eficiente e refletida.</t>
  </si>
  <si>
    <t xml:space="preserve">Sim, a retirada excessiva de disciplinas pode ser prejudicial durante a universidade. Isso pode resultar em atrasos na graduação, dificuldades para pegar disciplinas subsequentes, represamento nos fluxos e concorrência por vagas. É importante que o estudante utilize o recurso de retirada de disciplinas de maneira refletida e eficiente.</t>
  </si>
  <si>
    <t xml:space="preserve">Sim, a retirada de disciplinas pode ter consequências negativas durante a universidade. Por exemplo, a retirada excessiva de disciplinas pode resultar em atraso na conclusão do curso, pois o estudante pode acumular disciplinas atrasadas e ter dificuldades em cumprir os requisitos de graduação dentro do prazo previsto. Além disso, a retirada de disciplinas pode resultar na perda de conhecimentos importantes para a formação acadêmica do estudante. É importante considerar esses aspectos antes de decidir pela retirada de uma disciplina e buscar orientação para avaliar as possíveis consequências.</t>
  </si>
  <si>
    <t xml:space="preserve">c. A retirada e o trancamento de disciplina tem alguma diferença? </t>
  </si>
  <si>
    <t xml:space="preserve">Sim, há diferença entre a retirada e o trancamento de disciplina. A retirada de disciplina ocorre quando o estudante decide não mais cursar uma disciplina em que está matriculado, antes do prazo estabelecido no calendário acadêmico. Nesse caso, a disciplina é removida do histórico escolar do estudante e não há registro de sua participação na mesma. Já o trancamento de disciplina ocorre quando o estudante solicita a suspensão das atividades acadêmicas em uma ou mais disciplinas em que está matriculado, dentro do prazo estabelecido no calendário acadêmico. Nesse caso, a disciplina é registrada no histórico escolar do estudante com a menção "TR" e não é computada para o cálculo do Índice de Rendimento Acadêmico (IRA).</t>
  </si>
  <si>
    <t xml:space="preserve">Sim, a retirada de disciplinas difere do trancamento de disciplinas. Na retirada, a disciplina é removida do histórico do estudante, enquanto no trancamento a disciplina fica registrada como trancada no histórico.</t>
  </si>
  <si>
    <t xml:space="preserve">Sim, há diferença entre a retirada e o trancamento de disciplina. No trancamento, a disciplina fica registrada no histórico escolar do aluno como "trancada", juntamente com a carga horária correspondente. Já a retirada de disciplina implica na exclusão da disciplina do histórico do estudante, não impactando a carga horária mínima obrigatória.</t>
  </si>
  <si>
    <t xml:space="preserve">Resposta Correta (Pergunta Diferente)</t>
  </si>
  <si>
    <t xml:space="preserve">d. Quais são os possíveis impactos negativos da retirada de disciplinas durante a universidade? </t>
  </si>
  <si>
    <t xml:space="preserve">A retirada de disciplinas durante a universidade pode ter alguns impactos negativos, como atraso na conclusão do curso, necessidade de reorganização do plano de estudos, possibilidade de desligamento por não cumprimento de requisitos mínimos, entre outros.</t>
  </si>
  <si>
    <t xml:space="preserve">A retirada excessiva de disciplinas pode resultar no atraso na conclusão do curso, represamento dos estudantes nos fluxos e dificuldade em encontrar vagas nas disciplinas subsequentes.</t>
  </si>
  <si>
    <t xml:space="preserve">A retirada de disciplinas durante a universidade pode ter os seguintes impactos negativos: atraso na conclusão do curso, acúmulo de disciplinas em semestres futuros, dificuldade em manter o ritmo de estudos, possibilidade de reprovação em disciplinas subsequentes devido à falta de conhecimento prévio e impacto no aproveitamento acadêmico geral.</t>
  </si>
  <si>
    <t xml:space="preserve">Além do impacto técnico, a retirada de disciplinas pode causar alguns prejuízos para o estudante. Por exemplo, pode haver restrições para participar de atividades extracurriculares, como projetos de pesquisa, estágios ou outras oportunidades oferecidas pela universidade. Além disso, pode haver custos adicionais caso o cancelamento da disciplina ocorra após o período de cancelamento gratuito, como taxas de matrícula e outras despesas relacionadas. A retirada de disciplinas também pode afetar o desempenho do estudante em bolsas de estudo ou programas de monitoria, pois pode ser considerado um indicativo de dificuldades ou falta de comprometimento acadêmico. Portanto, é importante considerar todos esses aspectos antes de decidir pela retirada de uma disciplina, buscando orientação e avaliando as possíveis consequências.</t>
  </si>
  <si>
    <t xml:space="preserve">e. Como a retirada de disciplinas pode afetar negativamente o IRA? </t>
  </si>
  <si>
    <t xml:space="preserve">A retirada de disciplinas pode afetar negativamente o IRA, pois reduz a carga horária total cursada e, consequentemente, o número de créditos obtidos. Isso pode impactar o cálculo do IRA, que leva em consideração o desempenho em todas as disciplinas cursadas.</t>
  </si>
  <si>
    <t xml:space="preserve">A retirada de disciplinas não afeta negativamente o IRA, pois o IRA é calculado apenas com base nas menções convencionais obtidas pelo estudante nas disciplinas cursadas. A retirada de disciplinas não é considerada no cálculo do IRA.</t>
  </si>
  <si>
    <t xml:space="preserve">A retirada de disciplinas não afeta negativamente o IRA, pois o IRA é calculado apenas com base nas menções obtidas nas disciplinas cursadas, não levando em consideração as disciplinas retiradas.</t>
  </si>
  <si>
    <t xml:space="preserve">Em termos técnicos, a retirada de disciplinas não afeta o Índice de Rendimento Acadêmico (IRA) do estudante. O IRA é calculado com base nas notas obtidas nas disciplinas cursadas e não leva em consideração se houve retirada ou trancamento de disciplinas. Portanto, a retirada de disciplinas não tem impacto direto no IRA.</t>
  </si>
  <si>
    <r>
      <rPr>
        <b val="true"/>
        <sz val="11"/>
        <color rgb="FF0070C0"/>
        <rFont val="Calibri"/>
        <family val="0"/>
        <charset val="1"/>
      </rPr>
      <t xml:space="preserve">f.</t>
    </r>
    <r>
      <rPr>
        <sz val="11"/>
        <color rgb="FF0070C0"/>
        <rFont val="Calibri"/>
        <family val="0"/>
        <charset val="1"/>
      </rPr>
      <t xml:space="preserve"> Retirar uma disciplina pode me atrasar na graduação? </t>
    </r>
  </si>
  <si>
    <t xml:space="preserve">Sim, retirar uma disciplina pode atrasar a graduação, pois você precisará cursar essa disciplina em um semestre posterior. É importante planejar sua grade curricular com antecedência para evitar atrasos desnecessários.</t>
  </si>
  <si>
    <t xml:space="preserve">Sim, retirar uma disciplina pode atrasar a graduação, pois pode afetar o cumprimento dos pré-requisitos e a sequência das disciplinas necessárias para a formação.</t>
  </si>
  <si>
    <t xml:space="preserve">Sim, retirar uma disciplina pode atrasar a graduação, pois pode afetar o cumprimento dos pré-requisitos necessários para avançar para disciplinas subsequentes. Além disso, a retirada de disciplinas pode resultar em um acúmulo de créditos não cumpridos, o que pode exigir que o estudante faça disciplinas extras em semestres posteriores para completar os requisitos do curso. Portanto, é importante considerar cuidadosamente as consequências antes de retirar uma disciplina.</t>
  </si>
  <si>
    <r>
      <rPr>
        <b val="true"/>
        <sz val="11"/>
        <color rgb="FF0070C0"/>
        <rFont val="Calibri"/>
        <family val="0"/>
        <charset val="1"/>
      </rPr>
      <t xml:space="preserve">g.</t>
    </r>
    <r>
      <rPr>
        <sz val="11"/>
        <color rgb="FF0070C0"/>
        <rFont val="Calibri"/>
        <family val="0"/>
        <charset val="1"/>
      </rPr>
      <t xml:space="preserve"> Posso ter problemas para pegar disciplinas subsequentes se retirar uma anterior? </t>
    </r>
  </si>
  <si>
    <t xml:space="preserve">Não, você não terá problemas para pegar disciplinas subsequentes se retirar uma anterior. O processo de matrícula é flexível e você pode ajustar sua grade de acordo com suas necessidades e interesses.</t>
  </si>
  <si>
    <t xml:space="preserve">Sim, é possível ter problemas para pegar disciplinas subsequentes se retirar uma disciplina anterior. Isso pode ocorrer devido à falta de pré-requisitos necessários para cursar as disciplinas seguintes.</t>
  </si>
  <si>
    <t xml:space="preserve">Sim, é possível ter problemas para pegar disciplinas subsequentes se você retirar uma disciplina anterior. Isso pode ocorrer devido à falta de pré-requisitos ou à disponibilidade de vagas nas disciplinas desejadas.</t>
  </si>
  <si>
    <t xml:space="preserve">Sim, é possível que a desistência de uma disciplina anterior possa afetar o progresso nas disciplinas subsequentes. Isso ocorre porque algumas disciplinas podem ter pré-requisitos, ou seja, é necessário ter cursado e sido aprovado em determinadas disciplinas anteriores para poder se matricular nas seguintes. Portanto, ao desistir de uma disciplina anterior, pode ser necessário reorganizar o planejamento de matrícula e buscar alternativas para cumprir os pré-requisitos necessários. É importante consultar a coordenação do curso para obter orientações específicas sobre o impacto da desistência de disciplinas em seu progresso acadêmico.</t>
  </si>
  <si>
    <r>
      <rPr>
        <b val="true"/>
        <sz val="11"/>
        <color rgb="FF0070C0"/>
        <rFont val="Calibri"/>
        <family val="0"/>
        <charset val="1"/>
      </rPr>
      <t xml:space="preserve">h.</t>
    </r>
    <r>
      <rPr>
        <sz val="11"/>
        <color rgb="FF0070C0"/>
        <rFont val="Calibri"/>
        <family val="0"/>
        <charset val="1"/>
      </rPr>
      <t xml:space="preserve"> A retirada de disciplinas influencia na minha média geral do curso? </t>
    </r>
  </si>
  <si>
    <t xml:space="preserve">Sim, a retirada de disciplinas pode influenciar na média geral do curso, pois as menções obtidas nas disciplinas cursadas são consideradas no cálculo do Índice de Rendimento Acadêmico (IRA), que é utilizado para medir o desempenho global do estudante. Ao retirar uma disciplina, ela não é considerada no cálculo do IRA, o que pode afetar a média final.</t>
  </si>
  <si>
    <t xml:space="preserve">Não, a retirada de disciplinas não influencia na média geral do curso.</t>
  </si>
  <si>
    <r>
      <rPr>
        <b val="true"/>
        <sz val="11"/>
        <color rgb="FF000000"/>
        <rFont val="Calibri"/>
        <family val="0"/>
        <charset val="1"/>
      </rPr>
      <t xml:space="preserve">5. OK, em termos técnicos a retirada não prejudica o estudante, mas pode haver algum outro prejuízo?</t>
    </r>
    <r>
      <rPr>
        <sz val="11"/>
        <color rgb="FF000000"/>
        <rFont val="Calibri"/>
        <family val="0"/>
        <charset val="1"/>
      </rPr>
      <t xml:space="preserve"> </t>
    </r>
  </si>
  <si>
    <t xml:space="preserve">Sim. Principalmente se esse recurso for usado pelo estudante de maneira não refletida. Em termos pessoais, o estudante pode sair do fluxo e atrasar sua formatura. Institucionalmente falando, a retirada excessiva de disciplinas tem causado represamento dos estudantes nos fluxos, de maneira que a oferta de vagas tem ficado cada vez mais concorrida. A UnB trabalha arduamente para oferecer soluções aos problemas que vêm surgindo, inclusive em relação ao problema do represamento. Mas é importante também que o estudante use o recurso do trancamento — que a instituição tem oferecido aos estudantes como uma ferramenta mais vantajosa — de maneira eficiente e refletida. </t>
  </si>
  <si>
    <t xml:space="preserve">Não há informações no contexto que indiquem prejuízos adicionais além da retirada em si.</t>
  </si>
  <si>
    <t xml:space="preserve">Sim, em termos pessoais, o estudante pode sair do fluxo e atrasar sua formatura. Institucionalmente falando, a retirada excessiva de disciplinas tem causado represamento dos estudantes nos fluxos, de maneira que a oferta de vagas tem ficado cada vez mais concorrida.</t>
  </si>
  <si>
    <t xml:space="preserve">a. Em termos técnicos, a retirada de disciplinas não prejudica o estudante, mas pode haver algum outro tipo de prejuízo? </t>
  </si>
  <si>
    <t xml:space="preserve">Não, a retirada de disciplinas não causa prejuízo direto ao estudante. No entanto, é importante considerar que a retirada de disciplinas pode afetar o planejamento do curso e a conclusão dentro do prazo previsto.</t>
  </si>
  <si>
    <t xml:space="preserve">Em termos técnicos, a retirada de disciplinas não prejudica o estudante. No entanto, pode haver prejuízos pessoais, como atraso na formatura, e institucionais, como represamento nos fluxos e dificuldade na oferta de vagas. É importante que o estudante utilize o recurso de maneira refletida e eficiente.</t>
  </si>
  <si>
    <t xml:space="preserve">A retirada excessiva de disciplinas pode causar atraso na graduação e dificuldade em conseguir vagas em disciplinas subsequentes. Além disso, pode haver impacto em atividades extracurriculares e programas de bolsas de estudo ou monitoria.</t>
  </si>
  <si>
    <t xml:space="preserve">Sim. Principalmente se esse recurso for usado pelo estudante de maneira não refletida. Em termos pessoais, o estudante pode sair do fluxo e atrasar sua formatura. Institucionalmente falando, a retirada excessiva de disciplinas tem causado represamento dos estudantes nos fluxos, de maneira que a oferta de vagas tem ficado cada vez mais concorrida. A UnB trabalha arduamente para oferecer soluções aos problemas que vêm surgindo, inclusive em relação ao problema do represamento. Mas é importante também que o estudante use o recurso do trancamento — que a instituição tem oferecido aos estudantes como uma ferramenta mais vantajosa — de maneira eficiente e refletida.</t>
  </si>
  <si>
    <t xml:space="preserve">b. A retirada de disciplinas pode não ter impacto técnico, mas quais outros problemas podem causar? </t>
  </si>
  <si>
    <t xml:space="preserve">A retirada de disciplinas pode causar problemas como atraso na conclusão do curso, dificuldade em cumprir os pré-requisitos para outras disciplinas, falta de aproveitamento de créditos já cursados e possíveis impactos na carga horária mínima exigida para a integralização curricular.</t>
  </si>
  <si>
    <t xml:space="preserve">A retirada excessiva de disciplinas pode causar atraso na graduação e represamento dos estudantes nos fluxos, tornando a oferta de vagas mais concorrida. Isso pode afetar o planejamento acadêmico e dificultar a conclusão do curso dentro do prazo previsto.</t>
  </si>
  <si>
    <t xml:space="preserve">A retirada excessiva de disciplinas pode causar atraso na graduação e represamento dos estudantes nos fluxos, tornando a oferta de vagas mais concorrida. É importante que o estudante utilize o recurso de forma refletida e eficiente.</t>
  </si>
  <si>
    <t xml:space="preserve">Além do impacto técnico, a retirada de disciplinas pode acarretar problemas como atraso na formatura, restrições para participar de atividades extracurriculares, custos adicionais caso ocorra após o período de cancelamento gratuito, e possíveis impactos no desempenho em bolsas de estudo ou programas de monitoria.</t>
  </si>
  <si>
    <t xml:space="preserve">Sim. Principalmente se esse recurso for usado pelo estudante de maneira não refletida. Em termos pessoais, o estudante pode sair do fluxo e atrasar sua formatura. Institucionalmente falando, a retirada excessiva de disciplinas tem causado represamento dos estudantes nos fluxos, de maneira que a oferta de vagas tem ficado cada vez mais concorrida. A UnB trabalha arduamente para oferecer soluções aos problemas que vêm surgindo, inclusive em relação ao problema do represamento. Mas é importante também que o estudante use o recurso do trancamento — que a instituição tem oferecido aos estudantes como uma ferramenta mais vantajosa — de maneira eficiente e refletida. </t>
  </si>
  <si>
    <t xml:space="preserve">c. Embora a retirada de disciplinas não cause problemas técnicos, existem outros prejuízos que podem ocorrer? </t>
  </si>
  <si>
    <t xml:space="preserve">A retirada de disciplinas pode causar prejuízos acadêmicos, como atraso na conclusão do curso, falta de pré-requisitos para outras disciplinas e dificuldade em manter o fluxo recomendado. É importante planejar bem a matrícula e buscar orientação da coordenação do curso.</t>
  </si>
  <si>
    <t xml:space="preserve">Sim, a retirada excessiva de disciplinas pode causar atrasos na formatura e represamento dos estudantes nos fluxos, tornando a oferta de vagas mais concorrida. É importante utilizar o recurso de retirada de disciplinas de maneira eficiente e refletida.</t>
  </si>
  <si>
    <t xml:space="preserve">Sim, a retirada excessiva de disciplinas pode causar atrasos na formatura e represamento dos estudantes nos fluxos, tornando a oferta de vagas mais concorrida. É importante que o estudante utilize o recurso de maneira eficiente e reflita sobre suas escolhas.</t>
  </si>
  <si>
    <t xml:space="preserve">Além dos problemas técnicos, a retirada de disciplinas pode causar prejuízos como restrições para participar de atividades extracurriculares, custos adicionais após o período de cancelamento gratuito e impacto no desempenho em bolsas de estudo ou programas de monitoria. É importante considerar esses aspectos antes de decidir pela retirada de uma disciplina.</t>
  </si>
  <si>
    <t xml:space="preserve">d. Se a retirada de disciplinas não prejudica tecnicamente, existe algum outro tipo de dano potencial? </t>
  </si>
  <si>
    <t xml:space="preserve">Não há informações no contexto que indiquem outros danos potenciais além do possível prejuízo técnico.</t>
  </si>
  <si>
    <t xml:space="preserve">Sim, a retirada excessiva de disciplinas pode causar prejuízos no fluxo acadêmico do estudante, podendo resultar em atraso na graduação. Além disso, pode haver represamento dos estudantes nos fluxos, tornando a oferta de vagas cada vez mais concorrida. É importante utilizar o recurso de retirada de disciplinas de maneira refletida e eficiente.</t>
  </si>
  <si>
    <t xml:space="preserve">Sim, existem outros possíveis problemas ou prejuízos que podem surgir com a retirada de disciplinas, como atraso na graduação, dificuldade em pegar disciplinas subsequentes, represamento dos estudantes nos fluxos e concorrência por vagas.</t>
  </si>
  <si>
    <t xml:space="preserve">Além do impacto técnico, a retirada de disciplinas pode causar prejuízos como restrições para participar de atividades extracurriculares, custos adicionais após o período de cancelamento gratuito e possíveis impactos no desempenho em bolsas de estudo ou programas de monitoria.</t>
  </si>
  <si>
    <t xml:space="preserve">e. Quais são os possíveis problemas ou prejuízos, além dos técnicos, que podem surgir com a retirada de disciplinas? </t>
  </si>
  <si>
    <t xml:space="preserve">A retirada de disciplinas pode resultar em atraso na conclusão do curso, dificuldade em cumprir os requisitos de graduação, falta de conhecimento em determinadas áreas e possíveis impactos na carga horária e na distribuição dos componentes curriculares.</t>
  </si>
  <si>
    <t xml:space="preserve">A retirada de disciplinas pode resultar em atraso na conclusão do curso, impactando o planejamento acadêmico do estudante. Além disso, pode afetar o cálculo do IRA e da MP, uma vez que as notas dessas disciplinas não serão consideradas.</t>
  </si>
  <si>
    <t xml:space="preserve">Alguns possíveis problemas ou prejuízos que podem surgir com a retirada de disciplinas são o atraso na conclusão do curso, dificuldade em encontrar vagas em disciplinas subsequentes, impacto na média geral do curso e restrições em atividades extracurriculares que exigem a carga horária mínima obrigatória.</t>
  </si>
  <si>
    <t xml:space="preserve">Além dos problemas técnicos, a retirada de disciplinas pode resultar em restrições para participar de atividades extracurriculares, como projetos de pesquisa, estágios ou outras oportunidades oferecidas pela universidade. Também pode haver custos adicionais caso o cancelamento da disciplina ocorra após o período de cancelamento gratuito, como taxas de matrícula e outras despesas relacionadas. A retirada de disciplinas também pode afetar o desempenho do estudante em bolsas de estudo ou programas de monitoria, pois pode ser considerado um indicativo de dificuldades ou falta de comprometimento acadêmico. Portanto, é importante considerar todos esses aspectos antes de decidir pela retirada de uma disciplina, buscando orientação e avaliando as possíveis consequências.</t>
  </si>
  <si>
    <r>
      <rPr>
        <b val="true"/>
        <sz val="11"/>
        <color rgb="FF0070C0"/>
        <rFont val="Calibri"/>
        <family val="0"/>
        <charset val="1"/>
      </rPr>
      <t xml:space="preserve">f.</t>
    </r>
    <r>
      <rPr>
        <sz val="11"/>
        <color rgb="FF0070C0"/>
        <rFont val="Calibri"/>
        <family val="0"/>
        <charset val="1"/>
      </rPr>
      <t xml:space="preserve"> Retirar uma disciplina pode me impedir de participar de alguma atividade extracurricular? </t>
    </r>
  </si>
  <si>
    <t xml:space="preserve">Não, retirar uma disciplina não deve impedir você de participar de atividades extracurriculares. As atividades extracurriculares geralmente são independentes das disciplinas e podem ser realizadas de forma paralela ao seu curso. No entanto, é importante verificar as regras específicas do seu curso e das atividades extracurriculares para ter certeza.</t>
  </si>
  <si>
    <t xml:space="preserve">Não, a retirada de disciplinas não impede a participação em atividades extracurriculares.</t>
  </si>
  <si>
    <t xml:space="preserve">Sim, a retirada de disciplinas pode impedir a participação em atividades extracurriculares, como projetos de pesquisa, estágios ou outras oportunidades oferecidas pela universidade. É importante verificar as políticas e regulamentos da instituição para obter informações específicas sobre como a retirada de disciplinas pode afetar a participação nessas atividades.</t>
  </si>
  <si>
    <r>
      <rPr>
        <b val="true"/>
        <sz val="11"/>
        <color rgb="FF0070C0"/>
        <rFont val="Calibri"/>
        <family val="0"/>
        <charset val="1"/>
      </rPr>
      <t xml:space="preserve">g.</t>
    </r>
    <r>
      <rPr>
        <sz val="11"/>
        <color rgb="FF0070C0"/>
        <rFont val="Calibri"/>
        <family val="0"/>
        <charset val="1"/>
      </rPr>
      <t xml:space="preserve"> Há custos adicionais para cancelar uma disciplina após o período de cancelamento gratuito? </t>
    </r>
  </si>
  <si>
    <t xml:space="preserve">Correto, não há custos adicionais para cancelar uma disciplina após o período de cancelamento gratuito na UnB.</t>
  </si>
  <si>
    <t xml:space="preserve">Correto, não há custos adicionais para cancelar uma disciplina após o período de cancelamento gratuito.</t>
  </si>
  <si>
    <t xml:space="preserve">Não há custos adicionais para cancelar uma disciplina após o período de cancelamento gratuito.</t>
  </si>
  <si>
    <r>
      <rPr>
        <b val="true"/>
        <sz val="11"/>
        <color rgb="FF0070C0"/>
        <rFont val="Calibri"/>
        <family val="0"/>
        <charset val="1"/>
      </rPr>
      <t xml:space="preserve">h.</t>
    </r>
    <r>
      <rPr>
        <sz val="11"/>
        <color rgb="FF0070C0"/>
        <rFont val="Calibri"/>
        <family val="0"/>
        <charset val="1"/>
      </rPr>
      <t xml:space="preserve"> A retirada de disciplinas pode afetar meu desempenho em bolsas de estudo ou programas de monitoria? </t>
    </r>
  </si>
  <si>
    <t xml:space="preserve">A retirada de disciplinas pode afetar o desempenho em bolsas de estudo ou programas de monitoria, pois esses programas geralmente exigem um número mínimo de créditos matriculados. No entanto, é importante verificar as regras específicas de cada programa para obter informações mais precisas.</t>
  </si>
  <si>
    <t xml:space="preserve">Não, a retirada de disciplinas não afeta o desempenho em bolsas de estudo ou programas de monitoria.</t>
  </si>
  <si>
    <t xml:space="preserve">Sim, a retirada de disciplinas pode afetar negativamente o desempenho em bolsas de estudo ou programas de monitoria. Isso ocorre porque a retirada de disciplinas pode ser considerada um indicativo de dificuldades ou falta de comprometimento acadêmico, o que pode influenciar na seleção e manutenção dessas oportunidades. É importante considerar as possíveis consequências antes de decidir pela retirada de uma disciplina e buscar orientação junto aos órgãos responsáveis.</t>
  </si>
  <si>
    <r>
      <rPr>
        <b val="true"/>
        <sz val="11"/>
        <color rgb="FF000000"/>
        <rFont val="Calibri"/>
        <family val="0"/>
        <charset val="1"/>
      </rPr>
      <t xml:space="preserve">6. Posso retirar a disciplina e depois desistir da retirada?</t>
    </r>
    <r>
      <rPr>
        <sz val="11"/>
        <color rgb="FF000000"/>
        <rFont val="Calibri"/>
        <family val="0"/>
        <charset val="1"/>
      </rPr>
      <t xml:space="preserve"> </t>
    </r>
  </si>
  <si>
    <t xml:space="preserve">Não. Isso porque o procedimento é automático no SIGAA. O estudante realiza a retirada diretamente no sistema, logado com seu perfil de estudante. Dessa maneira, a responsabilidade por essa operação é do estudante e não há no sistema nenhum recurso que permita reverter o trancamento. </t>
  </si>
  <si>
    <t xml:space="preserve">Sim, é possível retirar a disciplina durante o período estabelecido para isso e, posteriormente, desistir da retirada. No entanto, é importante verificar as normas e prazos estabelecidos pela UnB para garantir que você esteja dentro das regras.</t>
  </si>
  <si>
    <t xml:space="preserve">Não é possível desistir da retirada de disciplina após o processo ser finalizado.</t>
  </si>
  <si>
    <t xml:space="preserve">Não, uma vez que o processo de retirada de disciplina é finalizado no SIGAA, não é possível desistir ou reverter a retirada da disciplina.</t>
  </si>
  <si>
    <t xml:space="preserve">a. Posso retirar uma disciplina e depois desistir da retirada? </t>
  </si>
  <si>
    <t xml:space="preserve">Sim, é possível retirar uma disciplina e depois desistir da retirada. No entanto, é importante verificar os prazos e procedimentos estabelecidos pela UnB para realizar essa alteração.</t>
  </si>
  <si>
    <t xml:space="preserve">Não é possível desistir da retirada de uma disciplina após o processo ser finalizado.</t>
  </si>
  <si>
    <t xml:space="preserve">Não, após finalizado o processo de retirada de disciplina, não é possível desistir da retirada.</t>
  </si>
  <si>
    <t xml:space="preserve">Não, uma vez finalizado o processo de retirada de disciplina, não é possível cancelar ou desistir da retirada.</t>
  </si>
  <si>
    <t xml:space="preserve">Não. Isso porque o procedimento é automático no SIGAA. O estudante realiza a retirada diretamente no sistema, logado com seu perfil de estudante. Dessa maneira, a responsabilidade por essa operação é do estudante e não há no sistema nenhum recurso que permita reverter o trancamento. </t>
  </si>
  <si>
    <t xml:space="preserve">b. Existe uma maneira de cancelar a retirada de uma disciplina depois de ter feito a solicitação? </t>
  </si>
  <si>
    <t xml:space="preserve">Sim, é possível cancelar a retirada de uma disciplina após ter feito a solicitação. Para isso, você deve entrar em contato com a coordenação do seu curso e solicitar o cancelamento da retirada. Eles irão orientá-lo sobre os procedimentos necessários para efetuar essa alteração.</t>
  </si>
  <si>
    <t xml:space="preserve">Não, após finalizado o processo de retirada de disciplina no SIGAA, não é possível cancelar a retirada.</t>
  </si>
  <si>
    <t xml:space="preserve">Não, após finalizado o processo de retirada de disciplina, não é possível cancelar a solicitação.</t>
  </si>
  <si>
    <t xml:space="preserve">Não, uma vez que a solicitação de retirada de disciplina é finalizada no SIGAA, não é possível cancelar ou desfazer a retirada.</t>
  </si>
  <si>
    <t xml:space="preserve">c. Se eu decidir retirar uma disciplina, é possível reverter essa decisão mais tarde? </t>
  </si>
  <si>
    <t xml:space="preserve">Sim, é possível reverter a decisão de retirar uma disciplina. Você pode solicitar o cancelamento da retirada e retomar a disciplina, desde que seja dentro do prazo estabelecido pelo calendário acadêmico.</t>
  </si>
  <si>
    <t xml:space="preserve">Não, após finalizado o processo de retirada de disciplina, não é possível reverter essa decisão.</t>
  </si>
  <si>
    <t xml:space="preserve">Não, uma vez finalizado o processo de retirada de disciplina, não é possível reverter essa decisão.</t>
  </si>
  <si>
    <t xml:space="preserve">d. Há um processo para desfazer a retirada de uma disciplina caso eu mude de ideia? </t>
  </si>
  <si>
    <t xml:space="preserve">Sim, é possível solicitar a reintegração em um prazo máximo de até dois anos após o desligamento. O pedido deve ser feito por meio de peticionamento eletrônico, apresentando argumentos e comprovantes que fundamentem a solicitação. O processo será analisado e, se deferido, haverá um período probatório com condições a serem cumpridas para evitar novo desligamento.</t>
  </si>
  <si>
    <t xml:space="preserve">Não, uma vez que a retirada de disciplina é realizada no sistema, não é possível desfazer a retirada caso o estudante mude de ideia.</t>
  </si>
  <si>
    <t xml:space="preserve">Não, uma vez que a retirada de disciplina é finalizada no sistema, não é possível desfazê-la.</t>
  </si>
  <si>
    <t xml:space="preserve">Não, uma vez finalizado o processo de retirada de disciplina, não é possível desfazer ou reverter essa decisão.</t>
  </si>
  <si>
    <t xml:space="preserve">e. Depois de solicitar a retirada de uma disciplina, posso desistir e continuar com ela no meu cronograma? </t>
  </si>
  <si>
    <t xml:space="preserve">Não, após solicitar a retirada de uma disciplina, não é possível desistir e continuar com ela no cronograma.</t>
  </si>
  <si>
    <t xml:space="preserve">Não, após finalizar o processo de retirada de uma disciplina, não é possível desistir e continuar com ela no cronograma.</t>
  </si>
  <si>
    <t xml:space="preserve">Não, após finalizar o processo de retirada de uma disciplina, não é possível desistir e mantê-la em seu cronograma.</t>
  </si>
  <si>
    <r>
      <rPr>
        <b val="true"/>
        <sz val="11"/>
        <color rgb="FF0070C0"/>
        <rFont val="Calibri"/>
        <family val="0"/>
        <charset val="1"/>
      </rPr>
      <t xml:space="preserve">f.</t>
    </r>
    <r>
      <rPr>
        <sz val="11"/>
        <color rgb="FF0070C0"/>
        <rFont val="Calibri"/>
        <family val="0"/>
        <charset val="1"/>
      </rPr>
      <t xml:space="preserve"> Existe um prazo para desistir da retirada de uma disciplina? </t>
    </r>
  </si>
  <si>
    <t xml:space="preserve">Sim, existe um prazo para desistir da retirada de uma disciplina. Esse prazo é estipulado no calendário acadêmico da UnB e pode variar de acordo com o período letivo. É importante consultar o calendário para verificar o prazo específico.</t>
  </si>
  <si>
    <t xml:space="preserve">Não há prazo para desistir da retirada de uma disciplina. Após finalizado o processo de retirada, não é possível reverter a decisão.</t>
  </si>
  <si>
    <t xml:space="preserve">Sim, existe um prazo para desistir da retirada de uma disciplina. Após finalizado o processo de retirada, não é possível reverter a decisão.</t>
  </si>
  <si>
    <t xml:space="preserve">Sim, existe um prazo para desistir da matrícula em uma disciplina. De acordo com o contexto fornecido, o trancamento de disciplina (TR) deve ser solicitado antes de completado 50% do semestre em que é pleiteado.</t>
  </si>
  <si>
    <r>
      <rPr>
        <b val="true"/>
        <sz val="11"/>
        <color rgb="FF0070C0"/>
        <rFont val="Calibri"/>
        <family val="0"/>
        <charset val="1"/>
      </rPr>
      <t xml:space="preserve">g.</t>
    </r>
    <r>
      <rPr>
        <sz val="11"/>
        <color rgb="FF0070C0"/>
        <rFont val="Calibri"/>
        <family val="0"/>
        <charset val="1"/>
      </rPr>
      <t xml:space="preserve"> Como posso cancelar a retirada de uma disciplina que já solicitei? </t>
    </r>
  </si>
  <si>
    <t xml:space="preserve">Para cancelar a retirada de uma disciplina que já foi solicitada, você deve entrar em contato com a coordenação do seu curso na UnB. Eles poderão orientar sobre os procedimentos necessários para realizar o cancelamento da solicitação.</t>
  </si>
  <si>
    <t xml:space="preserve">Não é possível cancelar a retirada de uma disciplina após ter sido solicitada.</t>
  </si>
  <si>
    <t xml:space="preserve">Não é possível cancelar a retirada de uma disciplina após ter sido solicitada. O processo é automático e não há como reverter a retirada no sistema.</t>
  </si>
  <si>
    <t xml:space="preserve">Não é possível cancelar a retirada de uma disciplina após ter feito a solicitação. Uma vez finalizado o processo de retirada no SIGAA, não há possibilidade de reverter essa decisão.</t>
  </si>
  <si>
    <r>
      <rPr>
        <b val="true"/>
        <sz val="11"/>
        <color rgb="FF0070C0"/>
        <rFont val="Calibri"/>
        <family val="0"/>
        <charset val="1"/>
      </rPr>
      <t xml:space="preserve">h.</t>
    </r>
    <r>
      <rPr>
        <sz val="11"/>
        <color rgb="FF0070C0"/>
        <rFont val="Calibri"/>
        <family val="0"/>
        <charset val="1"/>
      </rPr>
      <t xml:space="preserve"> Quais as consequências de desistir da retirada de uma disciplina após o prazo? </t>
    </r>
  </si>
  <si>
    <t xml:space="preserve">Caso o estudante desista da retirada de uma disciplina após o prazo estabelecido, ele será considerado matriculado na disciplina e deverá cumprir todas as atividades e avaliações previstas. Não será possível cancelar a matrícula ou obter reembolso de eventuais taxas pagas.</t>
  </si>
  <si>
    <t xml:space="preserve">Após o prazo, não é possível desistir da retirada de uma disciplina. O processo é automático e não há recurso para reverter a retirada.</t>
  </si>
  <si>
    <t xml:space="preserve">As consequências de desistir da retirada de uma disciplina após o prazo podem variar de acordo com as regras específicas da instituição. É importante consultar as normas e regulamentos da UnB para obter informações precisas sobre as consequências dessa situação.</t>
  </si>
  <si>
    <t xml:space="preserve">Não há informações específicas sobre as consequências de desistir da retirada de uma disciplina após o prazo no contexto fornecido. É recomendado consultar as normas e regulamentos da instituição ou entrar em contato com a secretaria acadêmica para obter informações precisas sobre essa situação.</t>
  </si>
  <si>
    <r>
      <rPr>
        <b val="true"/>
        <sz val="11"/>
        <color rgb="FF000000"/>
        <rFont val="Calibri"/>
        <family val="0"/>
        <charset val="1"/>
      </rPr>
      <t xml:space="preserve">7.  E se eu retirar a única disciplina em que estou matriculado?</t>
    </r>
    <r>
      <rPr>
        <sz val="11"/>
        <color rgb="FF000000"/>
        <rFont val="Calibri"/>
        <family val="0"/>
        <charset val="1"/>
      </rPr>
      <t xml:space="preserve"> </t>
    </r>
  </si>
  <si>
    <t xml:space="preserve">Caso o aluno venha a trancar a última ou a única disciplina ativa na matrícula do semestre, automaticamente será lançado, no seu histórico escolar, o trancamento geral justificado, a fim de que não haja prejuízos para sua vida acadêmica. </t>
  </si>
  <si>
    <t xml:space="preserve">Se você retirar a única disciplina em que está matriculado, isso pode resultar em suspensão de programa. É importante verificar as normas e procedimentos da UnB para entender as consequências dessa ação.</t>
  </si>
  <si>
    <t xml:space="preserve">Se você retirar a única disciplina em que está matriculada, será lançado no seu histórico escolar o trancamento geral justificado para evitar prejuízos na sua vida acadêmica.</t>
  </si>
  <si>
    <t xml:space="preserve">Caso o aluno retire a única disciplina em que está matriculado, será lançado no seu histórico escolar o trancamento geral justificado, a fim de evitar prejuízos para sua vida acadêmica.</t>
  </si>
  <si>
    <t xml:space="preserve">Caso o aluno retire a única disciplina em que está matriculado, será lançado no seu histórico escolar o "trancamento geral justificado", a fim de evitar prejuízos para sua vida acadêmica.</t>
  </si>
  <si>
    <t xml:space="preserve">a. O que acontece se eu retirar a única disciplina em que estou matriculado? </t>
  </si>
  <si>
    <t xml:space="preserve">Se você retirar a única disciplina em que está matriculado, isso caracterizará um trancamento de disciplina (TR). Nesse caso, você estará suspendendo as atividades acadêmicas apenas nessa disciplina específica, mas continuará matriculado nas demais disciplinas do seu curso.</t>
  </si>
  <si>
    <t xml:space="preserve">Se você retirar a única disciplina em que está matriculado, será lançado no seu histórico escolar o trancamento geral justificado, para evitar prejuízos na sua vida acadêmica.</t>
  </si>
  <si>
    <t xml:space="preserve">Se você retirar a única disciplina em que está matriculado, será lançado no seu histórico escolar o trancamento geral justificado para evitar prejuízos em sua vida acadêmica.</t>
  </si>
  <si>
    <t xml:space="preserve">Caso o aluno venha a trancar a última ou a única disciplina ativa na matrícula do semestre, automaticamente será lançado, no seu histórico escolar, o trancamento geral justificado, a fim de que não haja prejuízos para sua vida acadêmica. </t>
  </si>
  <si>
    <t xml:space="preserve">b. Quais são as consequências de retirar a única disciplina em que estou matriculado? </t>
  </si>
  <si>
    <t xml:space="preserve">Se você retirar a única disciplina em que está matriculado, você estará em situação de abandono de curso e poderá ser desligado da instituição. É importante verificar as normas da UnB para entender as consequências específicas dessa situação.</t>
  </si>
  <si>
    <t xml:space="preserve">Se você retirar a única disciplina em que está matriculado, será lançado no seu histórico escolar o trancamento geral justificado, para evitar prejuízos em sua vida acadêmica.</t>
  </si>
  <si>
    <t xml:space="preserve">Se você retirar a única disciplina em que está matriculado, automaticamente será lançado no seu histórico escolar o trancamento geral justificado, a fim de evitar prejuízos para sua vida acadêmica.</t>
  </si>
  <si>
    <t xml:space="preserve">Se você retirar a única disciplina em que está matriculado, as consequências podem variar dependendo das regras e regulamentos da sua universidade. Geralmente, isso pode resultar na perda do status de aluno regular, o que pode afetar sua elegibilidade para benefícios estudantis, como bolsas de estudo ou auxílio financeiro. Além disso, você pode ter que cumprir requisitos adicionais para se matricular novamente no futuro. É importante consultar a secretaria do seu curso ou a secretaria de assuntos acadêmicos (SAA) para obter informações específicas sobre as implicações de retirar a única disciplina em que você está matriculado.</t>
  </si>
  <si>
    <t xml:space="preserve">c. Se eu retirar a única disciplina em que estou inscrito, quais impactos isso terá? </t>
  </si>
  <si>
    <t xml:space="preserve">Se você retirar a única disciplina em que está inscrito, isso pode resultar em uma situação de abandono do curso. É importante verificar as regras específicas da UnB sobre trancamento de matrícula e as consequências disso para evitar problemas futuros.</t>
  </si>
  <si>
    <t xml:space="preserve">Se o aluno retirar a única disciplina em que está inscrito, automaticamente será lançado no seu histórico escolar o trancamento geral justificado, a fim de evitar prejuízos para sua vida acadêmica.</t>
  </si>
  <si>
    <t xml:space="preserve">Caso o aluno retire a única disciplina em que está inscrito, automaticamente será lançado no seu histórico escolar o trancamento geral justificado, a fim de que não haja prejuízos para sua vida acadêmica.</t>
  </si>
  <si>
    <t xml:space="preserve">Se você retirar a única disciplina em que está inscrito, automaticamente será lançado no seu histórico escolar o "trancamento geral justificado". Isso é feito para evitar prejuízos em sua vida acadêmica.</t>
  </si>
  <si>
    <t xml:space="preserve">d. Se a única disciplina que estou cursando for retirada, o que devo esperar? </t>
  </si>
  <si>
    <t xml:space="preserve">Se a única disciplina que você está cursando for retirada, você deve entrar em contato com a coordenação do seu curso para buscar orientações sobre como proceder.</t>
  </si>
  <si>
    <t xml:space="preserve">Caso a única disciplina que você esteja cursando seja retirada, automaticamente será lançado no seu histórico escolar o trancamento geral justificado, a fim de que não haja prejuízos para sua vida acadêmica.</t>
  </si>
  <si>
    <t xml:space="preserve">e. Qual é o resultado de retirar a única disciplina do meu cronograma? </t>
  </si>
  <si>
    <t xml:space="preserve">Retirar a única disciplina do seu cronograma resultará em não ter nenhuma disciplina para cursar no semestre.</t>
  </si>
  <si>
    <t xml:space="preserve">Caso o aluno tranque a última ou a única disciplina ativa na matrícula do semestre, será lançado no seu histórico escolar o trancamento geral justificado, a fim de que não haja prejuízos para sua vida acadêmica.</t>
  </si>
  <si>
    <t xml:space="preserve">Caso o aluno retire a única disciplina do seu cronograma, será lançado no seu histórico escolar o trancamento geral justificado, a fim de evitar prejuízos para sua vida acadêmica.</t>
  </si>
  <si>
    <t xml:space="preserve">Caso o aluno retire a única disciplina de seu cronograma, automaticamente será lançado no histórico escolar o "trancamento geral justificado", a fim de evitar prejuízos para sua vida acadêmica.</t>
  </si>
  <si>
    <r>
      <rPr>
        <b val="true"/>
        <sz val="11"/>
        <color rgb="FF0070C0"/>
        <rFont val="Calibri"/>
        <family val="0"/>
        <charset val="1"/>
      </rPr>
      <t xml:space="preserve">f.</t>
    </r>
    <r>
      <rPr>
        <sz val="11"/>
        <color rgb="FF0070C0"/>
        <rFont val="Calibri"/>
        <family val="0"/>
        <charset val="1"/>
      </rPr>
      <t xml:space="preserve"> O que acontece se eu cancelar a única disciplina em que estou matriculado? Serei excluído da faculdade? </t>
    </r>
  </si>
  <si>
    <t xml:space="preserve">Se você cancelar a única disciplina em que está matriculado, não será automaticamente excluído da faculdade. No entanto, é importante verificar as normas e regulamentos da instituição para entender as consequências específicas dessa ação. Pode haver impactos em relação ao seu vínculo com a universidade e ao cumprimento dos requisitos acadêmicos. Recomenda-se entrar em contato com a coordenação do curso ou a secretaria acadêmica para obter informações mais precisas sobre o procedimento e as implicações do cancelamento.</t>
  </si>
  <si>
    <t xml:space="preserve">Caso o aluno cancele a única disciplina em que está matriculado, será lançado no seu histórico escolar o trancamento geral justificado, a fim de evitar prejuízos para sua vida acadêmica.</t>
  </si>
  <si>
    <t xml:space="preserve">Caso o aluno cancele a única disciplina em que está matriculado, automaticamente será lançado no seu histórico escolar o "trancamento geral justificado", a fim de que não haja prejuízos para sua vida acadêmica. Portanto, o aluno não será excluído da faculdade.</t>
  </si>
  <si>
    <r>
      <rPr>
        <b val="true"/>
        <sz val="11"/>
        <color rgb="FF0070C0"/>
        <rFont val="Calibri"/>
        <family val="0"/>
        <charset val="1"/>
      </rPr>
      <t xml:space="preserve">g.</t>
    </r>
    <r>
      <rPr>
        <sz val="11"/>
        <color rgb="FF0070C0"/>
        <rFont val="Calibri"/>
        <family val="0"/>
        <charset val="1"/>
      </rPr>
      <t xml:space="preserve"> Posso me matricular em outras disciplinas depois de retirar a única que eu estava cursando? </t>
    </r>
  </si>
  <si>
    <t xml:space="preserve">Sim, é possível se matricular em outras disciplinas após retirar a única que estava cursando. Durante o processo de matrícula, você terá a oportunidade de escolher novas disciplinas para cursar no próximo semestre.</t>
  </si>
  <si>
    <t xml:space="preserve">Sim, é possível se matricular em outras disciplinas após retirar a única que estava cursando.</t>
  </si>
  <si>
    <t xml:space="preserve">Sim, é possível se matricular em outras disciplinas depois de retirar a única que estava cursando. A retirada de uma disciplina não impede que o estudante se matricule em outras disciplinas no mesmo semestre.</t>
  </si>
  <si>
    <t xml:space="preserve">Sim, é possível se matricular em outras disciplinas após cancelar a única que estava cursando.</t>
  </si>
  <si>
    <r>
      <rPr>
        <b val="true"/>
        <sz val="11"/>
        <color rgb="FF0070C0"/>
        <rFont val="Calibri"/>
        <family val="0"/>
        <charset val="1"/>
      </rPr>
      <t xml:space="preserve">h.</t>
    </r>
    <r>
      <rPr>
        <sz val="11"/>
        <color rgb="FF0070C0"/>
        <rFont val="Calibri"/>
        <family val="0"/>
        <charset val="1"/>
      </rPr>
      <t xml:space="preserve"> Há algum procedimento especial para cancelar a única disciplina em que estou matriculado? </t>
    </r>
  </si>
  <si>
    <t xml:space="preserve">Entendido! Vou me certificar de não citar informações que não estejam no contexto fornecido. Obrigado pela orientação!</t>
  </si>
  <si>
    <t xml:space="preserve">Caso o aluno venha a trancar a última ou a única disciplina ativa na matrícula do semestre, automaticamente será lançado, no seu histórico escolar, o trancamento geral justificado, a fim de que não haja prejuízos para sua vida acadêmica.</t>
  </si>
  <si>
    <t xml:space="preserve">Desculpe, mas não consigo responder a essa pergunta.</t>
  </si>
  <si>
    <t xml:space="preserve">Peço desculpas pela resposta anterior. O texto fornecido não requer correção ortográfica, está correto.</t>
  </si>
  <si>
    <r>
      <rPr>
        <b val="true"/>
        <sz val="11"/>
        <color rgb="FF000000"/>
        <rFont val="Calibri"/>
        <family val="0"/>
        <charset val="1"/>
      </rPr>
      <t xml:space="preserve">8. Qual é o procedimento para a retirada de disciplina?</t>
    </r>
    <r>
      <rPr>
        <sz val="11"/>
        <color rgb="FF000000"/>
        <rFont val="Calibri"/>
        <family val="0"/>
        <charset val="1"/>
      </rPr>
      <t xml:space="preserve"> </t>
    </r>
  </si>
  <si>
    <t xml:space="preserve">Não há informações no contexto sobre o procedimento para a retirada de disciplina na UnB.</t>
  </si>
  <si>
    <t xml:space="preserve">O procedimento para a retirada de disciplina na UnB é realizado diretamente no SIGAA, onde o estudante pode selecionar a disciplina desejada e clicar em "Retirar Disciplina". É necessário inserir os dados pessoais requeridos pelo sistema e confirmar a retirada.</t>
  </si>
  <si>
    <t xml:space="preserve">O procedimento para a retirada de disciplina na UnB é realizado diretamente no SIGAA. O estudante deve acessar o sistema, selecionar a disciplina que deseja retirar e confirmar a retirada inserindo os dados pessoais solicitados. Após finalizar o processo, a disciplina não aparecerá mais no histórico do estudante.</t>
  </si>
  <si>
    <t xml:space="preserve">Você pode realizar a retirada de disciplinas diretamente no SIGAA, na opção Retirar Matrícula. Basta selecionar a disciplina desejada e clicar em "Retirar Disciplina". Para finalizar a operação, basta inserir os dados pessoais requeridos pelo sistema e clicar em "Confirmar Retirada". Lembre-se de que, uma vez finalizado o processo, não será possível reverter a retirada.</t>
  </si>
  <si>
    <t xml:space="preserve">a. Como é o procedimento para retirar uma disciplina? </t>
  </si>
  <si>
    <t xml:space="preserve">Para retirar uma disciplina na UnB, o estudante deve solicitar o trancamento parcial de matrícula, que pode ser feito por meio do formulário disponível no portal do(a) discente no SIGAA ou diretamente na secretaria do curso. É importante observar o prazo estabelecido no calendário acadêmico para realizar essa solicitação.</t>
  </si>
  <si>
    <t xml:space="preserve">O procedimento para retirar uma disciplina na UnB é realizado diretamente no SIGAA, no menu "Retirar Matrícula". O estudante deve selecionar a disciplina desejada e confirmar a retirada inserindo os dados pessoais requeridos pelo sistema.</t>
  </si>
  <si>
    <t xml:space="preserve">O procedimento para retirar uma disciplina na UnB é realizado diretamente no SIGAA, onde o estudante pode selecionar a disciplina desejada e clicar em "Retirar Disciplina". Em seguida, é necessário inserir os dados pessoais solicitados e confirmar a retirada.</t>
  </si>
  <si>
    <t xml:space="preserve">O procedimento para retirar uma disciplina é realizado diretamente no SIGAA (Sistema Integrado de Gestão de Atividades Acadêmicas). Basta acessar o sistema, selecionar a disciplina desejada e clicar em "retirar disciplina". Em seguida, forneça os dados pessoais solicitados e confirme a retirada.</t>
  </si>
  <si>
    <t xml:space="preserve">Você pode realizar a retirada de disciplinas diretamente no SIGAA, na opção Retirar Matrícula. Basta selecionar a disciplina e clicar em Retirar Disciplina. Para finalizar a operação, basta inserir os dados pessoais requeridos pelo sistema e clicar em Confirmar Retirada. Mas lembre-se: após finalizado o processo não será possível reverter a retirada. </t>
  </si>
  <si>
    <t xml:space="preserve">b. Qual é o processo para fazer a retirada de uma disciplina? </t>
  </si>
  <si>
    <t xml:space="preserve">Para fazer a retirada de uma disciplina na UnB, é necessário solicitar o trancamento de matrícula parcial. Isso pode ser feito por meio de um formulário próprio, disponível na Secretaria de Administração Acadêmica (SAA) ou diretamente no portal do estudante no SIGAA. O trancamento parcial de matrícula permite suspender a participação apenas em determinadas disciplinas, enquanto o vínculo com a universidade é mantido. É importante solicitar o trancamento dentro do prazo estabelecido no calendário acadêmico.</t>
  </si>
  <si>
    <t xml:space="preserve">O processo para fazer a retirada de uma disciplina na UnB é realizado diretamente no SIGAA, o sistema acadêmico da universidade. O estudante deve acessar o sistema, selecionar a disciplina desejada e clicar em "Retirar Disciplina". Em seguida, é necessário inserir os dados pessoais solicitados e confirmar a retirada.</t>
  </si>
  <si>
    <t xml:space="preserve">O processo para fazer a retirada de uma disciplina na UnB é realizado diretamente no SIGAA. O estudante deve acessar o sistema, selecionar a disciplina desejada e clicar em "Retirar Disciplina". Em seguida, é necessário inserir os dados pessoais solicitados e confirmar a retirada.</t>
  </si>
  <si>
    <t xml:space="preserve">O processo para fazer a retirada de uma disciplina geralmente é realizado durante o período de matrícula. O estudante deve acessar o sistema acadêmico da instituição e realizar a solicitação de retirada da disciplina desejada. É importante verificar os prazos estabelecidos pela instituição para realizar essa solicitação.</t>
  </si>
  <si>
    <t xml:space="preserve">c. Quais são as etapas do procedimento para retirar uma disciplina? </t>
  </si>
  <si>
    <t xml:space="preserve">O procedimento para retirar uma disciplina na UnB envolve solicitar o trancamento parcial de matrícula, que pode ser feito pelo portal do(a) estudante no SIGAA. É importante verificar o prazo estabelecido no calendário acadêmico e seguir as orientações da secretaria do curso ou da unidade acadêmica.</t>
  </si>
  <si>
    <t xml:space="preserve">As etapas do procedimento para retirar uma disciplina na UnB são: acessar o SIGAA, selecionar a disciplina desejada, clicar em "Retirar Disciplina", inserir os dados pessoais solicitados e confirmar a retirada.</t>
  </si>
  <si>
    <t xml:space="preserve">As etapas do procedimento para retirar uma disciplina na UnB são:
1. Acessar o SIGAA (Sistema Integrado de Gestão de Atividades Acadêmicas) da UnB.
2. Realizar o login com o perfil de estudante.
3. Localizar a opção "Retirar Matrícula" no menu do SIGAA.
4. Selecionar a disciplina que deseja retirar.
5. Preencher os dados pessoais requeridos pelo sistema.
6. Confirmar a retirada da disciplina.
Lembrando que após finalizado o processo, não será possível reverter a retirada.</t>
  </si>
  <si>
    <t xml:space="preserve">O procedimento para retirar uma disciplina envolve os seguintes passos:
1. Acesse o SIGAA (Sistema Integrado de Gestão de Atividades Acadêmicas).
2. Localize a opção "Retirar Matrícula" no sistema.
3. Selecione a disciplina que deseja retirar.
4. Preencha os dados pessoais solicitados pelo sistema.
5. Confirme a retirada da disciplina.
É importante ressaltar que, uma vez finalizado o processo de retirada, não será possível reverter a ação.</t>
  </si>
  <si>
    <t xml:space="preserve">d. Pode me explicar como funciona o procedimento para retirada de disciplina? </t>
  </si>
  <si>
    <t xml:space="preserve">No contexto informado, não há informações específicas sobre o procedimento para retirada de disciplina na Universidade de Brasília (UnB). Portanto, não é possível fornecer uma resposta precisa sobre esse assunto. Recomendo que você consulte o regimento interno da UnB ou entre em contato com a secretaria acadêmica da instituição para obter informações detalhadas sobre o procedimento de retirada de disciplina.</t>
  </si>
  <si>
    <t xml:space="preserve">O procedimento para retirada de disciplina na UnB é realizado através do sistema SIGAA. O estudante deve acessar o sistema, selecionar a disciplina que deseja retirar e confirmar a retirada. É importante ressaltar que após finalizado o processo, não é possível reverter a retirada.</t>
  </si>
  <si>
    <t xml:space="preserve">O procedimento para retirada de disciplina na UnB é realizado diretamente no sistema SIGAA. O estudante deve acessar a opção "Retirar Matrícula", selecionar a disciplina desejada e confirmar a retirada. É importante lembrar que após finalizado o processo, não será possível reverter a retirada.</t>
  </si>
  <si>
    <t xml:space="preserve">O procedimento para retirada de disciplina pode variar de acordo com a instituição de ensino, mas geralmente é realizado por meio do sistema acadêmico da universidade. O aluno deve acessar o sistema, selecionar a disciplina que deseja retirar e seguir as instruções para confirmar a retirada. É importante ressaltar que uma vez finalizado o processo de retirada, não será possível reverter a ação. Recomenda-se consultar as normas e regulamentos da instituição para obter informações mais detalhadas sobre o procedimento específico.</t>
  </si>
  <si>
    <t xml:space="preserve">e. Como se deve proceder para solicitar a retirada de uma disciplina? </t>
  </si>
  <si>
    <t xml:space="preserve">Para solicitar a retirada de uma disciplina, você deve preencher um formulário próprio disponível na secretaria do seu curso ou na saa, ou ainda diretamente no portal do(a) discente no SIGAA. Certifique-se de seguir o prazo estabelecido no calendário acadêmico.</t>
  </si>
  <si>
    <t xml:space="preserve">A solicitação de retirada de disciplina deve ser feita pelo próprio estudante através do SIGAA, no caminho: Portal do Discente &gt; Aba Ensino &gt; Retirada de Matrícula &gt; Retirar Disciplina.</t>
  </si>
  <si>
    <t xml:space="preserve">Para solicitar a retirada de uma disciplina na UnB, o estudante deve acessar o SIGAA (Sistema Integrado de Gestão de Atividades Acadêmicas) e seguir o caminho: Portal do Discente &gt; Aba Ensino &gt; Retirada de Matrícula. Em seguida, basta selecionar a disciplina desejada e confirmar a retirada.</t>
  </si>
  <si>
    <t xml:space="preserve">Para solicitar a retirada de uma disciplina, você deve acessar o SIGAA e seguir as instruções disponíveis na opção de "retirar matrícula". No sistema, selecione a disciplina desejada e clique em "retirar disciplina". Em seguida, insira os dados pessoais solicitados e confirme a retirada.</t>
  </si>
  <si>
    <r>
      <rPr>
        <b val="true"/>
        <sz val="11"/>
        <color rgb="FF0070C0"/>
        <rFont val="Calibri"/>
        <family val="0"/>
        <charset val="1"/>
      </rPr>
      <t xml:space="preserve">f.</t>
    </r>
    <r>
      <rPr>
        <sz val="11"/>
        <color rgb="FF0070C0"/>
        <rFont val="Calibri"/>
        <family val="0"/>
        <charset val="1"/>
      </rPr>
      <t xml:space="preserve"> Como faço para cancelar uma disciplina online? </t>
    </r>
  </si>
  <si>
    <t xml:space="preserve">Para cancelar uma disciplina online, você deve seguir as orientações do seu curso e entrar em contato com a coordenação responsável. Eles irão te informar sobre os procedimentos necessários para realizar o cancelamento da disciplina.</t>
  </si>
  <si>
    <t xml:space="preserve">Para cancelar uma disciplina online na UnB, você pode acessar o SIGAA (Sistema Integrado de Gestão de Atividades Acadêmicas) e realizar a retirada da disciplina através da opção "Retirar Matrícula". Basta selecionar a disciplina desejada e confirmar a retirada.</t>
  </si>
  <si>
    <t xml:space="preserve">Você pode cancelar uma disciplina online acessando o sistema SIGAA da UnB e selecionando a opção "Retirar Matrícula". Em seguida, escolha a disciplina que deseja cancelar e confirme a retirada.</t>
  </si>
  <si>
    <t xml:space="preserve">Para cancelar uma disciplina online, você deve acessar o SIGAA (Sistema Integrado de Gestão de Atividades Acadêmicas) utilizando suas credenciais de aluno da UnB. Em seguida, siga as instruções disponíveis na opção de "cancelamento de matrícula". Certifique-se de estar dentro do prazo estabelecido pela universidade e esteja ciente de possíveis consequências, como a perda de vagas em disciplinas concorridas.</t>
  </si>
  <si>
    <r>
      <rPr>
        <b val="true"/>
        <sz val="11"/>
        <color rgb="FF0070C0"/>
        <rFont val="Calibri"/>
        <family val="0"/>
        <charset val="1"/>
      </rPr>
      <t xml:space="preserve">g.</t>
    </r>
    <r>
      <rPr>
        <sz val="11"/>
        <color rgb="FF0070C0"/>
        <rFont val="Calibri"/>
        <family val="0"/>
        <charset val="1"/>
      </rPr>
      <t xml:space="preserve"> Preciso apresentar algum documento para solicitar a retirada de uma disciplina? </t>
    </r>
  </si>
  <si>
    <t xml:space="preserve">Sim, é necessário apresentar um formulário de solicitação de retirada de disciplina, preenchido e assinado, juntamente com qualquer documento que justifique o motivo da solicitação. O processo de retirada de disciplina deve ser realizado na secretaria do curso ou da unidade acadêmica.</t>
  </si>
  <si>
    <t xml:space="preserve">Não é necessário apresentar nenhum documento para solicitar a retirada de uma disciplina. O processo pode ser realizado diretamente no SIGAA, seguindo as etapas indicadas.</t>
  </si>
  <si>
    <t xml:space="preserve">Desculpe, mas não tenho informações suficientes para responder às suas perguntas.</t>
  </si>
  <si>
    <t xml:space="preserve">Não é necessário apresentar nenhum documento específico para solicitar a retirada de uma disciplina.</t>
  </si>
  <si>
    <r>
      <rPr>
        <b val="true"/>
        <sz val="11"/>
        <color rgb="FF0070C0"/>
        <rFont val="Calibri"/>
        <family val="0"/>
        <charset val="1"/>
      </rPr>
      <t xml:space="preserve">h.</t>
    </r>
    <r>
      <rPr>
        <sz val="11"/>
        <color rgb="FF0070C0"/>
        <rFont val="Calibri"/>
        <family val="0"/>
        <charset val="1"/>
      </rPr>
      <t xml:space="preserve"> Onde posso encontrar mais informações sobre o processo de retirada de disciplinas? </t>
    </r>
  </si>
  <si>
    <t xml:space="preserve">Você pode encontrar mais informações sobre o processo de retirada de disciplinas na UnB acessando o site www.deg.unb.br. Lá você encontrará detalhes sobre os procedimentos e prazos para solicitar a retirada de disciplinas.</t>
  </si>
  <si>
    <t xml:space="preserve">Você pode encontrar mais informações sobre o processo de retirada de disciplinas na UnB consultando o site oficial da universidade ou entrando em contato com a secretaria acadêmica.</t>
  </si>
  <si>
    <t xml:space="preserve">Você pode encontrar mais informações sobre o processo de retirada de disciplinas no site da UnB, no setor responsável pela administração acadêmica.</t>
  </si>
  <si>
    <t xml:space="preserve">Você pode encontrar mais informações sobre o processo de retirada de disciplinas no site da Secretaria de Assuntos Acadêmicos (SAA) da Universidade de Brasília (UnB). Lá você poderá encontrar os regulamentos, prazos e procedimentos específicos para a retirada de disciplinas.</t>
  </si>
  <si>
    <t xml:space="preserve">DEG Retirada de Disciplinas</t>
  </si>
  <si>
    <t xml:space="preserve">GPT</t>
  </si>
  <si>
    <t xml:space="preserve">Grupo </t>
  </si>
  <si>
    <t xml:space="preserve">Total</t>
  </si>
  <si>
    <t xml:space="preserve">Erros</t>
  </si>
  <si>
    <t xml:space="preserve">Acertos</t>
  </si>
  <si>
    <t xml:space="preserve">%</t>
  </si>
  <si>
    <t xml:space="preserve">TOTAIS</t>
  </si>
</sst>
</file>

<file path=xl/styles.xml><?xml version="1.0" encoding="utf-8"?>
<styleSheet xmlns="http://schemas.openxmlformats.org/spreadsheetml/2006/main">
  <numFmts count="3">
    <numFmt numFmtId="164" formatCode="General"/>
    <numFmt numFmtId="165" formatCode="General"/>
    <numFmt numFmtId="166" formatCode="0.00"/>
  </numFmts>
  <fonts count="29">
    <font>
      <sz val="11"/>
      <color rgb="FF000000"/>
      <name val="Aptos Narrow"/>
      <family val="2"/>
      <charset val="1"/>
    </font>
    <font>
      <sz val="10"/>
      <name val="Arial"/>
      <family val="0"/>
    </font>
    <font>
      <sz val="10"/>
      <name val="Arial"/>
      <family val="0"/>
    </font>
    <font>
      <sz val="10"/>
      <name val="Arial"/>
      <family val="0"/>
    </font>
    <font>
      <b val="true"/>
      <sz val="11"/>
      <color rgb="FF000000"/>
      <name val="Aptos Narrow"/>
      <family val="0"/>
      <charset val="1"/>
    </font>
    <font>
      <b val="true"/>
      <sz val="11"/>
      <color rgb="FF000000"/>
      <name val="Calibri"/>
      <family val="0"/>
      <charset val="1"/>
    </font>
    <font>
      <sz val="11"/>
      <color rgb="FF000000"/>
      <name val="Calibri"/>
      <family val="0"/>
      <charset val="1"/>
    </font>
    <font>
      <sz val="11"/>
      <name val="Calibri"/>
      <family val="0"/>
      <charset val="1"/>
    </font>
    <font>
      <b val="true"/>
      <sz val="11"/>
      <color rgb="FFC00000"/>
      <name val="Calibri"/>
      <family val="0"/>
      <charset val="1"/>
    </font>
    <font>
      <sz val="11"/>
      <color rgb="FFC00000"/>
      <name val="Calibri"/>
      <family val="0"/>
      <charset val="1"/>
    </font>
    <font>
      <sz val="11"/>
      <color rgb="FF000000"/>
      <name val="Aptos Narrow"/>
      <family val="0"/>
      <charset val="1"/>
    </font>
    <font>
      <b val="true"/>
      <sz val="11"/>
      <name val="Calibri"/>
      <family val="0"/>
      <charset val="1"/>
    </font>
    <font>
      <sz val="12"/>
      <color rgb="FF000000"/>
      <name val="Roboto"/>
      <family val="2"/>
      <charset val="1"/>
    </font>
    <font>
      <sz val="11"/>
      <color rgb="FFBE5215"/>
      <name val="Aptos Narrow"/>
      <family val="2"/>
      <charset val="1"/>
    </font>
    <font>
      <sz val="11"/>
      <color rgb="FF12511B"/>
      <name val="Aptos Narrow"/>
      <family val="2"/>
      <charset val="1"/>
    </font>
    <font>
      <sz val="11"/>
      <color rgb="FF12511B"/>
      <name val="Aptos Narrow"/>
      <family val="0"/>
      <charset val="1"/>
    </font>
    <font>
      <sz val="11"/>
      <color rgb="FFC00000"/>
      <name val="Aptos Narrow"/>
      <family val="2"/>
      <charset val="1"/>
    </font>
    <font>
      <sz val="11"/>
      <color rgb="FFC00000"/>
      <name val="WordVisiCarriageReturn_MSFontSe"/>
      <family val="0"/>
      <charset val="1"/>
    </font>
    <font>
      <u val="single"/>
      <sz val="11"/>
      <color rgb="FF467886"/>
      <name val="Aptos Narrow"/>
      <family val="2"/>
      <charset val="1"/>
    </font>
    <font>
      <b val="true"/>
      <i val="true"/>
      <u val="single"/>
      <sz val="11"/>
      <color rgb="FF000000"/>
      <name val="Calibri"/>
      <family val="0"/>
      <charset val="1"/>
    </font>
    <font>
      <u val="single"/>
      <sz val="11"/>
      <color rgb="FF467886"/>
      <name val="Calibri"/>
      <family val="0"/>
      <charset val="1"/>
    </font>
    <font>
      <b val="true"/>
      <sz val="11"/>
      <color rgb="FF000000"/>
      <name val="Aptos Narrow"/>
      <family val="2"/>
      <charset val="1"/>
    </font>
    <font>
      <sz val="12"/>
      <color rgb="FF000000"/>
      <name val="Aptos Narrow"/>
      <family val="0"/>
      <charset val="1"/>
    </font>
    <font>
      <sz val="12"/>
      <color rgb="FF000000"/>
      <name val="Aptos"/>
      <family val="0"/>
      <charset val="1"/>
    </font>
    <font>
      <sz val="12"/>
      <name val="Aptos"/>
      <family val="0"/>
      <charset val="1"/>
    </font>
    <font>
      <sz val="11"/>
      <color rgb="FFFF0000"/>
      <name val="Aptos Narrow"/>
      <family val="2"/>
      <charset val="1"/>
    </font>
    <font>
      <sz val="11"/>
      <color rgb="FF3B7D23"/>
      <name val="Aptos Narrow"/>
      <family val="2"/>
      <charset val="1"/>
    </font>
    <font>
      <b val="true"/>
      <sz val="11"/>
      <color rgb="FF0070C0"/>
      <name val="Calibri"/>
      <family val="0"/>
      <charset val="1"/>
    </font>
    <font>
      <sz val="11"/>
      <color rgb="FF0070C0"/>
      <name val="Calibri"/>
      <family val="0"/>
      <charset val="1"/>
    </font>
  </fonts>
  <fills count="18">
    <fill>
      <patternFill patternType="none"/>
    </fill>
    <fill>
      <patternFill patternType="gray125"/>
    </fill>
    <fill>
      <patternFill patternType="solid">
        <fgColor rgb="FFCAEEFB"/>
        <bgColor rgb="FFC1E5F5"/>
      </patternFill>
    </fill>
    <fill>
      <patternFill patternType="solid">
        <fgColor rgb="FFFFFF00"/>
        <bgColor rgb="FFFFEB9C"/>
      </patternFill>
    </fill>
    <fill>
      <patternFill patternType="solid">
        <fgColor rgb="FFF2F2F2"/>
        <bgColor rgb="FFE8E8E8"/>
      </patternFill>
    </fill>
    <fill>
      <patternFill patternType="solid">
        <fgColor rgb="FFFFFFFF"/>
        <bgColor rgb="FFF2F2F2"/>
      </patternFill>
    </fill>
    <fill>
      <patternFill patternType="solid">
        <fgColor rgb="FFE8E8E8"/>
        <bgColor rgb="FFF2F2F2"/>
      </patternFill>
    </fill>
    <fill>
      <patternFill patternType="solid">
        <fgColor rgb="FFA6CAEC"/>
        <bgColor rgb="FFC0E4F5"/>
      </patternFill>
    </fill>
    <fill>
      <patternFill patternType="solid">
        <fgColor rgb="FFF6C7AD"/>
        <bgColor rgb="FFF5C6AB"/>
      </patternFill>
    </fill>
    <fill>
      <patternFill patternType="solid">
        <fgColor rgb="FFC1F1C8"/>
        <bgColor rgb="FFC0F1C8"/>
      </patternFill>
    </fill>
    <fill>
      <patternFill patternType="solid">
        <fgColor rgb="FFFFC7CE"/>
        <bgColor rgb="FFF6C7AD"/>
      </patternFill>
    </fill>
    <fill>
      <patternFill patternType="solid">
        <fgColor rgb="FFC1E5F5"/>
        <bgColor rgb="FFC0E4F5"/>
      </patternFill>
    </fill>
    <fill>
      <patternFill patternType="solid">
        <fgColor rgb="FFF2CFEE"/>
        <bgColor rgb="FFF2CEEF"/>
      </patternFill>
    </fill>
    <fill>
      <patternFill patternType="solid">
        <fgColor rgb="FF92D050"/>
        <bgColor rgb="FF969696"/>
      </patternFill>
    </fill>
    <fill>
      <patternFill patternType="solid">
        <fgColor rgb="FFC0F1C8"/>
        <bgColor rgb="FFC1F1C8"/>
      </patternFill>
    </fill>
    <fill>
      <patternFill patternType="solid">
        <fgColor rgb="FFC0E4F5"/>
        <bgColor rgb="FFC1E5F5"/>
      </patternFill>
    </fill>
    <fill>
      <patternFill patternType="solid">
        <fgColor rgb="FFF5C6AB"/>
        <bgColor rgb="FFF6C7AD"/>
      </patternFill>
    </fill>
    <fill>
      <patternFill patternType="solid">
        <fgColor rgb="FFF2CEEF"/>
        <bgColor rgb="FFF2CFEE"/>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8" fillId="0" borderId="0" applyFont="true" applyBorder="false" applyAlignment="true" applyProtection="false">
      <alignment horizontal="general" vertical="bottom" textRotation="0" wrapText="false" indent="0" shrinkToFit="false"/>
    </xf>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8" fillId="5"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8" fillId="6"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tru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3" fillId="8"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14" fillId="9" borderId="0" xfId="0" applyFont="true" applyBorder="false" applyAlignment="false" applyProtection="false">
      <alignment horizontal="general" vertical="bottom" textRotation="0" wrapText="false" indent="0" shrinkToFit="false"/>
      <protection locked="true" hidden="false"/>
    </xf>
    <xf numFmtId="164" fontId="15" fillId="9" borderId="0" xfId="0" applyFont="true" applyBorder="false" applyAlignment="false" applyProtection="false">
      <alignment horizontal="general" vertical="bottom" textRotation="0" wrapText="false" indent="0" shrinkToFit="false"/>
      <protection locked="true" hidden="false"/>
    </xf>
    <xf numFmtId="164" fontId="16" fillId="1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8" fillId="0" borderId="0" xfId="20" applyFont="true" applyBorder="true" applyAlignment="true" applyProtection="true">
      <alignment horizontal="center" vertical="bottom" textRotation="0" wrapText="tru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6"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10" fillId="0" borderId="0" xfId="20" applyFont="true" applyBorder="true" applyAlignment="true" applyProtection="true">
      <alignment horizontal="center" vertical="bottom" textRotation="0" wrapText="tru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2" borderId="0" xfId="0" applyFont="true" applyBorder="false" applyAlignment="false" applyProtection="false">
      <alignment horizontal="general" vertical="bottom" textRotation="0" wrapText="false" indent="0" shrinkToFit="false"/>
      <protection locked="true" hidden="false"/>
    </xf>
    <xf numFmtId="164" fontId="22"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5" fontId="25" fillId="2" borderId="0" xfId="0" applyFont="true" applyBorder="false" applyAlignment="false" applyProtection="false">
      <alignment horizontal="general" vertical="bottom" textRotation="0" wrapText="false" indent="0" shrinkToFit="false"/>
      <protection locked="true" hidden="false"/>
    </xf>
    <xf numFmtId="164" fontId="0" fillId="13" borderId="0" xfId="0" applyFont="true" applyBorder="false" applyAlignment="false" applyProtection="false">
      <alignment horizontal="general" vertical="bottom" textRotation="0" wrapText="false" indent="0" shrinkToFit="false"/>
      <protection locked="true" hidden="false"/>
    </xf>
    <xf numFmtId="164" fontId="26" fillId="9"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12" fillId="5"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14" borderId="0" xfId="0" applyFont="tru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false" applyProtection="false">
      <alignment horizontal="general" vertical="bottom" textRotation="0" wrapText="false" indent="0" shrinkToFit="false"/>
      <protection locked="true" hidden="false"/>
    </xf>
    <xf numFmtId="164" fontId="0" fillId="16" borderId="0" xfId="0" applyFont="true" applyBorder="false" applyAlignment="false" applyProtection="false">
      <alignment horizontal="general" vertical="bottom" textRotation="0" wrapText="false" indent="0" shrinkToFit="false"/>
      <protection locked="true" hidden="false"/>
    </xf>
    <xf numFmtId="164" fontId="0" fillId="17"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top" textRotation="0" wrapText="true" indent="0" shrinkToFit="false"/>
      <protection locked="true" hidden="false"/>
    </xf>
    <xf numFmtId="164" fontId="27" fillId="6"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right" vertical="bottom" textRotation="0" wrapText="false" indent="0" shrinkToFit="false"/>
      <protection locked="true" hidden="false"/>
    </xf>
    <xf numFmtId="165" fontId="25" fillId="0" borderId="0" xfId="0" applyFont="true" applyBorder="false" applyAlignment="true" applyProtection="false">
      <alignment horizontal="righ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38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FFFFFF"/>
      </font>
      <fill>
        <patternFill>
          <bgColor rgb="FF0070C0"/>
        </patternFill>
      </fill>
    </dxf>
    <dxf>
      <font>
        <color rgb="FFFFFFFF"/>
      </font>
      <fill>
        <patternFill>
          <bgColor rgb="FF0070C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FFFFFF"/>
      </font>
      <fill>
        <patternFill>
          <bgColor rgb="FF0070C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FFFFFF"/>
      </font>
      <fill>
        <patternFill>
          <bgColor rgb="FF0070C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FFFFFF"/>
      </font>
      <fill>
        <patternFill>
          <bgColor rgb="FF0070C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FFFFFF"/>
      </font>
      <fill>
        <patternFill>
          <bgColor rgb="FF0070C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FFFFFF"/>
      </font>
      <fill>
        <patternFill>
          <bgColor rgb="FF0070C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FFFFFF"/>
      </font>
      <fill>
        <patternFill>
          <bgColor rgb="FF0070C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F5C6AB"/>
      <rgbColor rgb="FF808080"/>
      <rgbColor rgb="FFC1E5F5"/>
      <rgbColor rgb="FF993366"/>
      <rgbColor rgb="FFF2F2F2"/>
      <rgbColor rgb="FFCAEEFB"/>
      <rgbColor rgb="FF660066"/>
      <rgbColor rgb="FFF2CFEE"/>
      <rgbColor rgb="FF0070C0"/>
      <rgbColor rgb="FFC0E4F5"/>
      <rgbColor rgb="FF000080"/>
      <rgbColor rgb="FFFF00FF"/>
      <rgbColor rgb="FFC0F1C8"/>
      <rgbColor rgb="FF00FFFF"/>
      <rgbColor rgb="FF800080"/>
      <rgbColor rgb="FFC00000"/>
      <rgbColor rgb="FF008080"/>
      <rgbColor rgb="FF0000FF"/>
      <rgbColor rgb="FF00CCFF"/>
      <rgbColor rgb="FFC6EFCE"/>
      <rgbColor rgb="FFC1F1C8"/>
      <rgbColor rgb="FFFFEB9C"/>
      <rgbColor rgb="FFA6CAEC"/>
      <rgbColor rgb="FFFFC7CE"/>
      <rgbColor rgb="FFF2CEEF"/>
      <rgbColor rgb="FFF6C7AD"/>
      <rgbColor rgb="FF3366FF"/>
      <rgbColor rgb="FF33CCCC"/>
      <rgbColor rgb="FF92D050"/>
      <rgbColor rgb="FFE8E8E8"/>
      <rgbColor rgb="FFFF9900"/>
      <rgbColor rgb="FFBE5215"/>
      <rgbColor rgb="FF467886"/>
      <rgbColor rgb="FF969696"/>
      <rgbColor rgb="FF003366"/>
      <rgbColor rgb="FF3B7D23"/>
      <rgbColor rgb="FF12511B"/>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worksheets/_rels/sheet5.xml.rels><?xml version="1.0" encoding="UTF-8"?>
<Relationships xmlns="http://schemas.openxmlformats.org/package/2006/relationships"><Relationship Id="rId1" Type="http://schemas.openxmlformats.org/officeDocument/2006/relationships/hyperlink" Target="http://noticias.unb.br/images/Telefones_unb/mprazer.pdf"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www.deg.unb.br/index.php?option=com_content&amp;view=article&amp;id=17:mobilidade-academica-nacional&amp;catid=218" TargetMode="External"/><Relationship Id="rId2" Type="http://schemas.openxmlformats.org/officeDocument/2006/relationships/hyperlink" Target="mailto:mobilidadedaia@unb.br" TargetMode="External"/><Relationship Id="rId3" Type="http://schemas.openxmlformats.org/officeDocument/2006/relationships/hyperlink" Target="https://sigaa.unb.br/sigaa/public/turmas/listar.jsf?aba=p-ensino" TargetMode="External"/><Relationship Id="rId4" Type="http://schemas.openxmlformats.org/officeDocument/2006/relationships/hyperlink" Target="mailto:mobilidadedaia@unb.br"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1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9.15234375" defaultRowHeight="15" zeroHeight="false" outlineLevelRow="0" outlineLevelCol="0"/>
  <cols>
    <col collapsed="false" customWidth="true" hidden="false" outlineLevel="0" max="1" min="1" style="0" width="59.72"/>
    <col collapsed="false" customWidth="true" hidden="false" outlineLevel="0" max="2" min="2" style="0" width="47"/>
    <col collapsed="false" customWidth="true" hidden="false" outlineLevel="0" max="3" min="3" style="0" width="40"/>
    <col collapsed="false" customWidth="true" hidden="false" outlineLevel="0" max="4" min="4" style="0" width="21"/>
    <col collapsed="false" customWidth="true" hidden="false" outlineLevel="0" max="5" min="5" style="0" width="35.28"/>
    <col collapsed="false" customWidth="true" hidden="false" outlineLevel="0" max="6" min="6" style="1" width="23.28"/>
    <col collapsed="false" customWidth="true" hidden="false" outlineLevel="0" max="7" min="7" style="0" width="36.85"/>
    <col collapsed="false" customWidth="true" hidden="false" outlineLevel="0" max="8" min="8" style="0" width="39"/>
    <col collapsed="false" customWidth="true" hidden="false" outlineLevel="0" max="9" min="9" style="0" width="37"/>
    <col collapsed="false" customWidth="true" hidden="false" outlineLevel="0" max="10" min="10" style="0" width="22.15"/>
    <col collapsed="false" customWidth="true" hidden="false" outlineLevel="0" max="13" min="13" style="0" width="16.85"/>
    <col collapsed="false" customWidth="true" hidden="false" outlineLevel="0" max="14" min="14" style="0" width="19.28"/>
  </cols>
  <sheetData>
    <row r="1" customFormat="false" ht="15" hidden="false" customHeight="false" outlineLevel="0" collapsed="false">
      <c r="A1" s="2" t="s">
        <v>0</v>
      </c>
      <c r="B1" s="2" t="s">
        <v>1</v>
      </c>
      <c r="C1" s="2" t="s">
        <v>2</v>
      </c>
      <c r="D1" s="2" t="s">
        <v>3</v>
      </c>
      <c r="E1" s="2" t="s">
        <v>4</v>
      </c>
      <c r="F1" s="3" t="s">
        <v>5</v>
      </c>
      <c r="G1" s="2" t="s">
        <v>6</v>
      </c>
      <c r="H1" s="2" t="s">
        <v>7</v>
      </c>
      <c r="I1" s="2" t="s">
        <v>8</v>
      </c>
      <c r="J1" s="2" t="s">
        <v>9</v>
      </c>
      <c r="L1" s="4" t="s">
        <v>10</v>
      </c>
    </row>
    <row r="2" customFormat="false" ht="15" hidden="false" customHeight="true" outlineLevel="0" collapsed="false">
      <c r="A2" s="5" t="s">
        <v>11</v>
      </c>
      <c r="B2" s="6" t="s">
        <v>12</v>
      </c>
      <c r="C2" s="0" t="s">
        <v>13</v>
      </c>
      <c r="D2" s="7" t="s">
        <v>14</v>
      </c>
      <c r="G2" s="0" t="s">
        <v>15</v>
      </c>
      <c r="H2" s="7" t="s">
        <v>16</v>
      </c>
      <c r="J2" s="7" t="s">
        <v>16</v>
      </c>
      <c r="L2" s="4"/>
    </row>
    <row r="3" customFormat="false" ht="15" hidden="false" customHeight="false" outlineLevel="0" collapsed="false">
      <c r="A3" s="8" t="s">
        <v>17</v>
      </c>
      <c r="B3" s="6"/>
      <c r="C3" s="0" t="s">
        <v>18</v>
      </c>
      <c r="D3" s="7" t="s">
        <v>14</v>
      </c>
      <c r="E3" s="0" t="s">
        <v>19</v>
      </c>
      <c r="F3" s="1" t="s">
        <v>16</v>
      </c>
      <c r="G3" s="0" t="s">
        <v>20</v>
      </c>
      <c r="H3" s="7" t="s">
        <v>16</v>
      </c>
      <c r="J3" s="7" t="s">
        <v>16</v>
      </c>
      <c r="L3" s="4" t="s">
        <v>21</v>
      </c>
    </row>
    <row r="4" customFormat="false" ht="15" hidden="false" customHeight="false" outlineLevel="0" collapsed="false">
      <c r="A4" s="8" t="s">
        <v>22</v>
      </c>
      <c r="B4" s="6"/>
      <c r="C4" s="0" t="s">
        <v>23</v>
      </c>
      <c r="D4" s="7" t="s">
        <v>14</v>
      </c>
      <c r="E4" s="0" t="s">
        <v>24</v>
      </c>
      <c r="F4" s="1" t="s">
        <v>16</v>
      </c>
      <c r="G4" s="0" t="s">
        <v>25</v>
      </c>
      <c r="H4" s="7" t="s">
        <v>16</v>
      </c>
      <c r="J4" s="7" t="s">
        <v>16</v>
      </c>
      <c r="L4" s="4"/>
    </row>
    <row r="5" customFormat="false" ht="15" hidden="false" customHeight="false" outlineLevel="0" collapsed="false">
      <c r="A5" s="8" t="s">
        <v>26</v>
      </c>
      <c r="B5" s="6"/>
      <c r="C5" s="0" t="s">
        <v>27</v>
      </c>
      <c r="D5" s="7" t="s">
        <v>16</v>
      </c>
      <c r="G5" s="0" t="s">
        <v>28</v>
      </c>
      <c r="H5" s="7" t="s">
        <v>16</v>
      </c>
      <c r="J5" s="7" t="s">
        <v>16</v>
      </c>
      <c r="L5" s="4"/>
    </row>
    <row r="6" customFormat="false" ht="15" hidden="false" customHeight="false" outlineLevel="0" collapsed="false">
      <c r="A6" s="8" t="s">
        <v>29</v>
      </c>
      <c r="B6" s="6"/>
      <c r="C6" s="0" t="s">
        <v>30</v>
      </c>
      <c r="D6" s="7" t="s">
        <v>16</v>
      </c>
      <c r="G6" s="0" t="s">
        <v>31</v>
      </c>
      <c r="H6" s="7" t="s">
        <v>16</v>
      </c>
      <c r="J6" s="7" t="s">
        <v>16</v>
      </c>
      <c r="L6" s="4"/>
    </row>
    <row r="7" customFormat="false" ht="15" hidden="false" customHeight="false" outlineLevel="0" collapsed="false">
      <c r="A7" s="8" t="s">
        <v>32</v>
      </c>
      <c r="B7" s="6"/>
      <c r="C7" s="0" t="s">
        <v>33</v>
      </c>
      <c r="D7" s="7" t="s">
        <v>16</v>
      </c>
      <c r="G7" s="0" t="s">
        <v>34</v>
      </c>
      <c r="H7" s="7" t="s">
        <v>16</v>
      </c>
      <c r="J7" s="7" t="s">
        <v>16</v>
      </c>
      <c r="L7" s="4" t="s">
        <v>35</v>
      </c>
    </row>
    <row r="8" customFormat="false" ht="15" hidden="false" customHeight="true" outlineLevel="0" collapsed="false">
      <c r="A8" s="9" t="s">
        <v>36</v>
      </c>
      <c r="B8" s="6" t="s">
        <v>37</v>
      </c>
      <c r="C8" s="0" t="s">
        <v>38</v>
      </c>
      <c r="D8" s="7" t="s">
        <v>14</v>
      </c>
      <c r="G8" s="0" t="s">
        <v>39</v>
      </c>
      <c r="H8" s="7" t="s">
        <v>16</v>
      </c>
      <c r="J8" s="7" t="s">
        <v>16</v>
      </c>
    </row>
    <row r="9" customFormat="false" ht="16.5" hidden="false" customHeight="true" outlineLevel="0" collapsed="false">
      <c r="A9" s="10" t="s">
        <v>40</v>
      </c>
      <c r="B9" s="6"/>
      <c r="C9" s="11" t="s">
        <v>41</v>
      </c>
      <c r="D9" s="7" t="s">
        <v>14</v>
      </c>
      <c r="E9" s="0" t="s">
        <v>42</v>
      </c>
      <c r="F9" s="1" t="s">
        <v>14</v>
      </c>
      <c r="G9" s="0" t="s">
        <v>43</v>
      </c>
      <c r="H9" s="7" t="s">
        <v>16</v>
      </c>
      <c r="J9" s="7" t="s">
        <v>16</v>
      </c>
    </row>
    <row r="10" customFormat="false" ht="15" hidden="false" customHeight="false" outlineLevel="0" collapsed="false">
      <c r="A10" s="10" t="s">
        <v>44</v>
      </c>
      <c r="B10" s="6"/>
      <c r="C10" s="0" t="s">
        <v>45</v>
      </c>
      <c r="D10" s="7" t="s">
        <v>14</v>
      </c>
      <c r="G10" s="0" t="s">
        <v>46</v>
      </c>
      <c r="H10" s="7" t="s">
        <v>16</v>
      </c>
      <c r="J10" s="7" t="s">
        <v>16</v>
      </c>
    </row>
    <row r="11" customFormat="false" ht="15" hidden="false" customHeight="false" outlineLevel="0" collapsed="false">
      <c r="A11" s="10" t="s">
        <v>47</v>
      </c>
      <c r="B11" s="6"/>
      <c r="C11" s="0" t="s">
        <v>48</v>
      </c>
      <c r="D11" s="7" t="s">
        <v>14</v>
      </c>
      <c r="E11" s="0" t="s">
        <v>49</v>
      </c>
      <c r="F11" s="1" t="s">
        <v>14</v>
      </c>
      <c r="G11" s="0" t="s">
        <v>50</v>
      </c>
      <c r="H11" s="7" t="s">
        <v>16</v>
      </c>
      <c r="J11" s="7" t="s">
        <v>16</v>
      </c>
    </row>
    <row r="12" customFormat="false" ht="18" hidden="false" customHeight="true" outlineLevel="0" collapsed="false">
      <c r="A12" s="10" t="s">
        <v>51</v>
      </c>
      <c r="B12" s="6"/>
      <c r="C12" s="0" t="s">
        <v>52</v>
      </c>
      <c r="D12" s="7" t="s">
        <v>14</v>
      </c>
      <c r="G12" s="11" t="s">
        <v>53</v>
      </c>
      <c r="H12" s="7" t="s">
        <v>16</v>
      </c>
      <c r="J12" s="7" t="s">
        <v>16</v>
      </c>
    </row>
    <row r="13" customFormat="false" ht="15" hidden="false" customHeight="false" outlineLevel="0" collapsed="false">
      <c r="A13" s="10" t="s">
        <v>54</v>
      </c>
      <c r="B13" s="6"/>
      <c r="C13" s="0" t="s">
        <v>55</v>
      </c>
      <c r="D13" s="7" t="s">
        <v>14</v>
      </c>
      <c r="G13" s="12" t="s">
        <v>56</v>
      </c>
      <c r="H13" s="7" t="s">
        <v>16</v>
      </c>
      <c r="J13" s="7" t="s">
        <v>16</v>
      </c>
    </row>
    <row r="14" customFormat="false" ht="15" hidden="false" customHeight="true" outlineLevel="0" collapsed="false">
      <c r="A14" s="13" t="s">
        <v>57</v>
      </c>
      <c r="B14" s="6" t="s">
        <v>58</v>
      </c>
      <c r="C14" s="0" t="s">
        <v>59</v>
      </c>
      <c r="D14" s="7" t="s">
        <v>14</v>
      </c>
      <c r="G14" s="12" t="s">
        <v>60</v>
      </c>
      <c r="H14" s="14" t="s">
        <v>61</v>
      </c>
      <c r="J14" s="7" t="s">
        <v>16</v>
      </c>
    </row>
    <row r="15" customFormat="false" ht="15" hidden="false" customHeight="false" outlineLevel="0" collapsed="false">
      <c r="A15" s="15" t="s">
        <v>62</v>
      </c>
      <c r="B15" s="6"/>
      <c r="C15" s="0" t="s">
        <v>63</v>
      </c>
      <c r="D15" s="7" t="s">
        <v>14</v>
      </c>
      <c r="E15" s="0" t="s">
        <v>64</v>
      </c>
      <c r="F15" s="1" t="s">
        <v>16</v>
      </c>
      <c r="G15" s="12" t="s">
        <v>65</v>
      </c>
      <c r="H15" s="14" t="s">
        <v>61</v>
      </c>
      <c r="J15" s="7" t="s">
        <v>16</v>
      </c>
    </row>
    <row r="16" customFormat="false" ht="15" hidden="false" customHeight="false" outlineLevel="0" collapsed="false">
      <c r="A16" s="15" t="s">
        <v>66</v>
      </c>
      <c r="B16" s="6"/>
      <c r="C16" s="0" t="s">
        <v>67</v>
      </c>
      <c r="D16" s="7" t="s">
        <v>14</v>
      </c>
      <c r="G16" s="12" t="s">
        <v>68</v>
      </c>
      <c r="H16" s="14" t="s">
        <v>61</v>
      </c>
      <c r="J16" s="7" t="s">
        <v>16</v>
      </c>
    </row>
    <row r="17" customFormat="false" ht="15" hidden="false" customHeight="false" outlineLevel="0" collapsed="false">
      <c r="A17" s="15" t="s">
        <v>69</v>
      </c>
      <c r="B17" s="6"/>
      <c r="C17" s="0" t="s">
        <v>70</v>
      </c>
      <c r="D17" s="7" t="s">
        <v>14</v>
      </c>
      <c r="E17" s="0" t="s">
        <v>71</v>
      </c>
      <c r="F17" s="1" t="s">
        <v>16</v>
      </c>
      <c r="G17" s="12" t="s">
        <v>72</v>
      </c>
      <c r="H17" s="14" t="s">
        <v>61</v>
      </c>
      <c r="J17" s="7" t="s">
        <v>16</v>
      </c>
    </row>
    <row r="18" customFormat="false" ht="15" hidden="false" customHeight="false" outlineLevel="0" collapsed="false">
      <c r="A18" s="15" t="s">
        <v>73</v>
      </c>
      <c r="B18" s="6"/>
      <c r="C18" s="0" t="s">
        <v>74</v>
      </c>
      <c r="D18" s="7" t="s">
        <v>14</v>
      </c>
      <c r="G18" s="12" t="s">
        <v>75</v>
      </c>
      <c r="H18" s="14" t="s">
        <v>61</v>
      </c>
      <c r="J18" s="7" t="s">
        <v>16</v>
      </c>
    </row>
    <row r="19" customFormat="false" ht="15" hidden="false" customHeight="false" outlineLevel="0" collapsed="false">
      <c r="A19" s="15" t="s">
        <v>76</v>
      </c>
      <c r="B19" s="6"/>
      <c r="C19" s="0" t="s">
        <v>77</v>
      </c>
      <c r="D19" s="7" t="s">
        <v>14</v>
      </c>
      <c r="G19" s="12" t="s">
        <v>78</v>
      </c>
      <c r="H19" s="14" t="s">
        <v>61</v>
      </c>
      <c r="J19" s="7" t="s">
        <v>16</v>
      </c>
    </row>
    <row r="20" customFormat="false" ht="15" hidden="false" customHeight="true" outlineLevel="0" collapsed="false">
      <c r="A20" s="9" t="s">
        <v>79</v>
      </c>
      <c r="B20" s="6" t="s">
        <v>80</v>
      </c>
      <c r="C20" s="0" t="s">
        <v>81</v>
      </c>
      <c r="D20" s="7" t="s">
        <v>16</v>
      </c>
      <c r="H20" s="7"/>
    </row>
    <row r="21" customFormat="false" ht="15" hidden="false" customHeight="false" outlineLevel="0" collapsed="false">
      <c r="A21" s="10" t="s">
        <v>82</v>
      </c>
      <c r="B21" s="6"/>
      <c r="C21" s="0" t="s">
        <v>83</v>
      </c>
      <c r="D21" s="7" t="s">
        <v>16</v>
      </c>
      <c r="E21" s="0" t="s">
        <v>84</v>
      </c>
      <c r="F21" s="1" t="s">
        <v>14</v>
      </c>
    </row>
    <row r="22" customFormat="false" ht="15" hidden="false" customHeight="false" outlineLevel="0" collapsed="false">
      <c r="A22" s="10" t="s">
        <v>85</v>
      </c>
      <c r="B22" s="6"/>
      <c r="C22" s="0" t="s">
        <v>86</v>
      </c>
      <c r="D22" s="7" t="s">
        <v>16</v>
      </c>
    </row>
    <row r="23" customFormat="false" ht="15" hidden="false" customHeight="false" outlineLevel="0" collapsed="false">
      <c r="A23" s="10" t="s">
        <v>87</v>
      </c>
      <c r="B23" s="6"/>
      <c r="C23" s="0" t="s">
        <v>88</v>
      </c>
      <c r="D23" s="7" t="s">
        <v>16</v>
      </c>
    </row>
    <row r="24" customFormat="false" ht="15" hidden="false" customHeight="false" outlineLevel="0" collapsed="false">
      <c r="A24" s="10" t="s">
        <v>89</v>
      </c>
      <c r="B24" s="6"/>
      <c r="C24" s="0" t="s">
        <v>90</v>
      </c>
      <c r="D24" s="7" t="s">
        <v>16</v>
      </c>
      <c r="E24" s="0" t="s">
        <v>91</v>
      </c>
      <c r="F24" s="1" t="s">
        <v>14</v>
      </c>
    </row>
    <row r="25" customFormat="false" ht="15" hidden="false" customHeight="false" outlineLevel="0" collapsed="false">
      <c r="A25" s="10" t="s">
        <v>92</v>
      </c>
      <c r="B25" s="6"/>
      <c r="C25" s="0" t="s">
        <v>93</v>
      </c>
      <c r="D25" s="7" t="s">
        <v>16</v>
      </c>
    </row>
    <row r="26" customFormat="false" ht="13.5" hidden="false" customHeight="true" outlineLevel="0" collapsed="false">
      <c r="A26" s="13" t="s">
        <v>94</v>
      </c>
      <c r="B26" s="16" t="s">
        <v>95</v>
      </c>
      <c r="C26" s="0" t="s">
        <v>96</v>
      </c>
      <c r="D26" s="7" t="s">
        <v>14</v>
      </c>
      <c r="G26" s="11" t="s">
        <v>97</v>
      </c>
      <c r="H26" s="7" t="s">
        <v>16</v>
      </c>
    </row>
    <row r="27" customFormat="false" ht="15" hidden="false" customHeight="false" outlineLevel="0" collapsed="false">
      <c r="A27" s="15" t="s">
        <v>98</v>
      </c>
      <c r="B27" s="16"/>
      <c r="C27" s="0" t="s">
        <v>99</v>
      </c>
      <c r="D27" s="7" t="s">
        <v>14</v>
      </c>
      <c r="G27" s="11" t="s">
        <v>100</v>
      </c>
      <c r="H27" s="7" t="s">
        <v>16</v>
      </c>
    </row>
    <row r="28" customFormat="false" ht="15" hidden="false" customHeight="false" outlineLevel="0" collapsed="false">
      <c r="A28" s="15" t="s">
        <v>101</v>
      </c>
      <c r="B28" s="16"/>
      <c r="C28" s="0" t="s">
        <v>102</v>
      </c>
      <c r="D28" s="7" t="s">
        <v>14</v>
      </c>
      <c r="E28" s="0" t="s">
        <v>103</v>
      </c>
      <c r="F28" s="1" t="s">
        <v>16</v>
      </c>
      <c r="G28" s="11" t="s">
        <v>104</v>
      </c>
      <c r="H28" s="7" t="s">
        <v>16</v>
      </c>
    </row>
    <row r="29" customFormat="false" ht="15" hidden="false" customHeight="false" outlineLevel="0" collapsed="false">
      <c r="A29" s="15" t="s">
        <v>105</v>
      </c>
      <c r="B29" s="16"/>
      <c r="C29" s="0" t="s">
        <v>106</v>
      </c>
      <c r="D29" s="7" t="s">
        <v>14</v>
      </c>
      <c r="G29" s="0" t="s">
        <v>107</v>
      </c>
      <c r="H29" s="7" t="s">
        <v>16</v>
      </c>
    </row>
    <row r="30" customFormat="false" ht="15" hidden="false" customHeight="false" outlineLevel="0" collapsed="false">
      <c r="A30" s="15" t="s">
        <v>108</v>
      </c>
      <c r="B30" s="16"/>
      <c r="C30" s="0" t="s">
        <v>109</v>
      </c>
      <c r="D30" s="7" t="s">
        <v>14</v>
      </c>
      <c r="E30" s="0" t="s">
        <v>110</v>
      </c>
      <c r="F30" s="1" t="s">
        <v>14</v>
      </c>
      <c r="G30" s="0" t="s">
        <v>111</v>
      </c>
      <c r="H30" s="7" t="s">
        <v>16</v>
      </c>
    </row>
    <row r="31" customFormat="false" ht="15" hidden="false" customHeight="false" outlineLevel="0" collapsed="false">
      <c r="A31" s="15" t="s">
        <v>112</v>
      </c>
      <c r="B31" s="16"/>
      <c r="C31" s="0" t="s">
        <v>113</v>
      </c>
      <c r="D31" s="7" t="s">
        <v>14</v>
      </c>
      <c r="G31" s="0" t="s">
        <v>114</v>
      </c>
      <c r="H31" s="7" t="s">
        <v>16</v>
      </c>
    </row>
    <row r="32" customFormat="false" ht="13.5" hidden="false" customHeight="true" outlineLevel="0" collapsed="false">
      <c r="A32" s="9" t="s">
        <v>115</v>
      </c>
      <c r="B32" s="16" t="s">
        <v>116</v>
      </c>
      <c r="C32" s="0" t="s">
        <v>117</v>
      </c>
      <c r="D32" s="7" t="s">
        <v>16</v>
      </c>
      <c r="G32" s="0" t="s">
        <v>118</v>
      </c>
      <c r="H32" s="7" t="s">
        <v>16</v>
      </c>
    </row>
    <row r="33" customFormat="false" ht="15" hidden="false" customHeight="false" outlineLevel="0" collapsed="false">
      <c r="A33" s="10" t="s">
        <v>119</v>
      </c>
      <c r="B33" s="16"/>
      <c r="C33" s="0" t="s">
        <v>120</v>
      </c>
      <c r="D33" s="7" t="s">
        <v>14</v>
      </c>
      <c r="E33" s="0" t="s">
        <v>121</v>
      </c>
      <c r="F33" s="1" t="s">
        <v>16</v>
      </c>
      <c r="G33" s="11" t="s">
        <v>122</v>
      </c>
      <c r="H33" s="0" t="s">
        <v>16</v>
      </c>
    </row>
    <row r="34" customFormat="false" ht="15" hidden="false" customHeight="false" outlineLevel="0" collapsed="false">
      <c r="A34" s="10" t="s">
        <v>123</v>
      </c>
      <c r="B34" s="16"/>
      <c r="C34" s="0" t="s">
        <v>124</v>
      </c>
      <c r="D34" s="7" t="s">
        <v>14</v>
      </c>
      <c r="G34" s="11" t="s">
        <v>125</v>
      </c>
      <c r="H34" s="0" t="s">
        <v>16</v>
      </c>
    </row>
    <row r="35" customFormat="false" ht="15" hidden="false" customHeight="false" outlineLevel="0" collapsed="false">
      <c r="A35" s="10" t="s">
        <v>126</v>
      </c>
      <c r="B35" s="16"/>
      <c r="C35" s="0" t="s">
        <v>127</v>
      </c>
      <c r="D35" s="7" t="s">
        <v>14</v>
      </c>
      <c r="G35" s="11" t="s">
        <v>128</v>
      </c>
      <c r="H35" s="7" t="s">
        <v>16</v>
      </c>
    </row>
    <row r="36" customFormat="false" ht="15" hidden="false" customHeight="false" outlineLevel="0" collapsed="false">
      <c r="A36" s="10" t="s">
        <v>129</v>
      </c>
      <c r="B36" s="16"/>
      <c r="C36" s="0" t="s">
        <v>130</v>
      </c>
      <c r="D36" s="7" t="s">
        <v>14</v>
      </c>
      <c r="E36" s="0" t="s">
        <v>131</v>
      </c>
      <c r="F36" s="1" t="s">
        <v>16</v>
      </c>
      <c r="G36" s="11" t="s">
        <v>132</v>
      </c>
      <c r="H36" s="0" t="s">
        <v>16</v>
      </c>
    </row>
    <row r="37" customFormat="false" ht="15" hidden="false" customHeight="false" outlineLevel="0" collapsed="false">
      <c r="A37" s="10" t="s">
        <v>133</v>
      </c>
      <c r="B37" s="16"/>
      <c r="C37" s="0" t="s">
        <v>127</v>
      </c>
      <c r="D37" s="7" t="s">
        <v>14</v>
      </c>
      <c r="G37" s="11" t="s">
        <v>134</v>
      </c>
      <c r="H37" s="7" t="s">
        <v>16</v>
      </c>
    </row>
    <row r="38" customFormat="false" ht="15" hidden="false" customHeight="true" outlineLevel="0" collapsed="false">
      <c r="A38" s="13" t="s">
        <v>135</v>
      </c>
      <c r="B38" s="16" t="s">
        <v>136</v>
      </c>
      <c r="C38" s="0" t="s">
        <v>137</v>
      </c>
      <c r="D38" s="7" t="s">
        <v>14</v>
      </c>
      <c r="G38" s="0" t="s">
        <v>138</v>
      </c>
      <c r="H38" s="7" t="s">
        <v>16</v>
      </c>
    </row>
    <row r="39" customFormat="false" ht="15" hidden="false" customHeight="false" outlineLevel="0" collapsed="false">
      <c r="A39" s="15" t="s">
        <v>139</v>
      </c>
      <c r="B39" s="16"/>
      <c r="C39" s="0" t="s">
        <v>140</v>
      </c>
      <c r="D39" s="7" t="s">
        <v>14</v>
      </c>
      <c r="E39" s="0" t="s">
        <v>141</v>
      </c>
      <c r="F39" s="1" t="s">
        <v>16</v>
      </c>
      <c r="G39" s="0" t="s">
        <v>142</v>
      </c>
      <c r="H39" s="14" t="s">
        <v>61</v>
      </c>
    </row>
    <row r="40" customFormat="false" ht="15" hidden="false" customHeight="false" outlineLevel="0" collapsed="false">
      <c r="A40" s="15" t="s">
        <v>143</v>
      </c>
      <c r="B40" s="16"/>
      <c r="C40" s="0" t="s">
        <v>144</v>
      </c>
      <c r="D40" s="7" t="s">
        <v>14</v>
      </c>
      <c r="E40" s="0" t="s">
        <v>145</v>
      </c>
      <c r="F40" s="1" t="s">
        <v>16</v>
      </c>
      <c r="G40" s="0" t="s">
        <v>146</v>
      </c>
      <c r="H40" s="0" t="s">
        <v>16</v>
      </c>
    </row>
    <row r="41" customFormat="false" ht="15" hidden="false" customHeight="false" outlineLevel="0" collapsed="false">
      <c r="A41" s="15" t="s">
        <v>147</v>
      </c>
      <c r="B41" s="16"/>
      <c r="C41" s="0" t="s">
        <v>148</v>
      </c>
      <c r="D41" s="7" t="s">
        <v>14</v>
      </c>
      <c r="G41" s="0" t="s">
        <v>149</v>
      </c>
      <c r="H41" s="17" t="s">
        <v>150</v>
      </c>
    </row>
    <row r="42" customFormat="false" ht="15" hidden="false" customHeight="false" outlineLevel="0" collapsed="false">
      <c r="A42" s="15" t="s">
        <v>151</v>
      </c>
      <c r="B42" s="16"/>
      <c r="C42" s="0" t="s">
        <v>152</v>
      </c>
      <c r="D42" s="7" t="s">
        <v>16</v>
      </c>
      <c r="G42" s="0" t="s">
        <v>153</v>
      </c>
      <c r="H42" s="7" t="s">
        <v>16</v>
      </c>
    </row>
    <row r="43" customFormat="false" ht="15" hidden="false" customHeight="false" outlineLevel="0" collapsed="false">
      <c r="A43" s="15" t="s">
        <v>154</v>
      </c>
      <c r="B43" s="16"/>
      <c r="C43" s="0" t="s">
        <v>155</v>
      </c>
      <c r="D43" s="7" t="s">
        <v>14</v>
      </c>
      <c r="G43" s="0" t="s">
        <v>156</v>
      </c>
      <c r="H43" s="17" t="s">
        <v>150</v>
      </c>
    </row>
    <row r="44" customFormat="false" ht="15" hidden="false" customHeight="true" outlineLevel="0" collapsed="false">
      <c r="A44" s="9" t="s">
        <v>157</v>
      </c>
      <c r="B44" s="16" t="s">
        <v>158</v>
      </c>
      <c r="C44" s="0" t="s">
        <v>159</v>
      </c>
      <c r="D44" s="7" t="s">
        <v>16</v>
      </c>
      <c r="G44" s="0" t="s">
        <v>160</v>
      </c>
      <c r="H44" s="7" t="s">
        <v>16</v>
      </c>
    </row>
    <row r="45" customFormat="false" ht="15" hidden="false" customHeight="false" outlineLevel="0" collapsed="false">
      <c r="A45" s="10" t="s">
        <v>161</v>
      </c>
      <c r="B45" s="16"/>
      <c r="C45" s="0" t="s">
        <v>162</v>
      </c>
      <c r="D45" s="7" t="s">
        <v>14</v>
      </c>
      <c r="G45" s="0" t="s">
        <v>163</v>
      </c>
      <c r="H45" s="7" t="s">
        <v>16</v>
      </c>
    </row>
    <row r="46" customFormat="false" ht="15" hidden="false" customHeight="false" outlineLevel="0" collapsed="false">
      <c r="A46" s="10" t="s">
        <v>164</v>
      </c>
      <c r="B46" s="16"/>
      <c r="C46" s="0" t="s">
        <v>165</v>
      </c>
      <c r="D46" s="7" t="s">
        <v>14</v>
      </c>
      <c r="G46" s="0" t="s">
        <v>166</v>
      </c>
      <c r="H46" s="7" t="s">
        <v>16</v>
      </c>
    </row>
    <row r="47" customFormat="false" ht="15" hidden="false" customHeight="false" outlineLevel="0" collapsed="false">
      <c r="A47" s="10" t="s">
        <v>167</v>
      </c>
      <c r="B47" s="16"/>
      <c r="C47" s="0" t="s">
        <v>168</v>
      </c>
      <c r="D47" s="7" t="s">
        <v>14</v>
      </c>
      <c r="E47" s="0" t="s">
        <v>169</v>
      </c>
      <c r="F47" s="1" t="s">
        <v>16</v>
      </c>
      <c r="G47" s="0" t="s">
        <v>170</v>
      </c>
      <c r="H47" s="7" t="s">
        <v>16</v>
      </c>
    </row>
    <row r="48" customFormat="false" ht="15" hidden="false" customHeight="false" outlineLevel="0" collapsed="false">
      <c r="A48" s="10" t="s">
        <v>171</v>
      </c>
      <c r="B48" s="16"/>
      <c r="C48" s="0" t="s">
        <v>172</v>
      </c>
      <c r="D48" s="7" t="s">
        <v>14</v>
      </c>
      <c r="E48" s="0" t="s">
        <v>173</v>
      </c>
      <c r="F48" s="1" t="s">
        <v>16</v>
      </c>
      <c r="G48" s="0" t="s">
        <v>174</v>
      </c>
      <c r="H48" s="7" t="s">
        <v>16</v>
      </c>
    </row>
    <row r="49" customFormat="false" ht="15" hidden="false" customHeight="false" outlineLevel="0" collapsed="false">
      <c r="A49" s="10" t="s">
        <v>175</v>
      </c>
      <c r="B49" s="16"/>
      <c r="C49" s="0" t="s">
        <v>176</v>
      </c>
      <c r="D49" s="7" t="s">
        <v>14</v>
      </c>
      <c r="G49" s="0" t="s">
        <v>177</v>
      </c>
      <c r="H49" s="7" t="s">
        <v>16</v>
      </c>
    </row>
    <row r="50" customFormat="false" ht="15" hidden="false" customHeight="true" outlineLevel="0" collapsed="false">
      <c r="A50" s="13" t="s">
        <v>178</v>
      </c>
      <c r="B50" s="6" t="s">
        <v>179</v>
      </c>
      <c r="C50" s="0" t="s">
        <v>180</v>
      </c>
      <c r="D50" s="7" t="s">
        <v>14</v>
      </c>
      <c r="G50" s="12" t="s">
        <v>181</v>
      </c>
      <c r="H50" s="7" t="s">
        <v>14</v>
      </c>
    </row>
    <row r="51" customFormat="false" ht="15" hidden="false" customHeight="false" outlineLevel="0" collapsed="false">
      <c r="A51" s="15" t="s">
        <v>182</v>
      </c>
      <c r="B51" s="6"/>
      <c r="C51" s="0" t="s">
        <v>183</v>
      </c>
      <c r="D51" s="7" t="s">
        <v>14</v>
      </c>
      <c r="G51" s="0" t="s">
        <v>184</v>
      </c>
      <c r="H51" s="7" t="s">
        <v>14</v>
      </c>
    </row>
    <row r="52" customFormat="false" ht="15" hidden="false" customHeight="false" outlineLevel="0" collapsed="false">
      <c r="A52" s="15" t="s">
        <v>185</v>
      </c>
      <c r="B52" s="6"/>
      <c r="C52" s="0" t="s">
        <v>186</v>
      </c>
      <c r="D52" s="7" t="s">
        <v>16</v>
      </c>
      <c r="G52" s="12" t="s">
        <v>187</v>
      </c>
      <c r="H52" s="7" t="s">
        <v>16</v>
      </c>
    </row>
    <row r="53" customFormat="false" ht="15" hidden="false" customHeight="false" outlineLevel="0" collapsed="false">
      <c r="A53" s="15" t="s">
        <v>188</v>
      </c>
      <c r="B53" s="6"/>
      <c r="C53" s="0" t="s">
        <v>189</v>
      </c>
      <c r="D53" s="7" t="s">
        <v>14</v>
      </c>
      <c r="E53" s="0" t="s">
        <v>190</v>
      </c>
      <c r="F53" s="1" t="s">
        <v>16</v>
      </c>
      <c r="G53" s="12" t="s">
        <v>191</v>
      </c>
      <c r="H53" s="7" t="s">
        <v>14</v>
      </c>
    </row>
    <row r="54" customFormat="false" ht="15" hidden="false" customHeight="false" outlineLevel="0" collapsed="false">
      <c r="A54" s="15" t="s">
        <v>192</v>
      </c>
      <c r="B54" s="6"/>
      <c r="C54" s="0" t="s">
        <v>193</v>
      </c>
      <c r="D54" s="7" t="s">
        <v>14</v>
      </c>
      <c r="E54" s="0" t="s">
        <v>194</v>
      </c>
      <c r="F54" s="1" t="s">
        <v>16</v>
      </c>
      <c r="G54" s="12" t="s">
        <v>195</v>
      </c>
      <c r="H54" s="7" t="s">
        <v>16</v>
      </c>
    </row>
    <row r="55" customFormat="false" ht="15.75" hidden="false" customHeight="true" outlineLevel="0" collapsed="false">
      <c r="A55" s="15" t="s">
        <v>196</v>
      </c>
      <c r="B55" s="6"/>
      <c r="C55" s="0" t="s">
        <v>197</v>
      </c>
      <c r="D55" s="7" t="s">
        <v>14</v>
      </c>
      <c r="G55" s="18" t="s">
        <v>198</v>
      </c>
      <c r="H55" s="7" t="s">
        <v>16</v>
      </c>
    </row>
    <row r="56" customFormat="false" ht="15" hidden="false" customHeight="true" outlineLevel="0" collapsed="false">
      <c r="A56" s="19" t="s">
        <v>199</v>
      </c>
      <c r="B56" s="16" t="s">
        <v>200</v>
      </c>
      <c r="C56" s="0" t="s">
        <v>201</v>
      </c>
      <c r="D56" s="7" t="s">
        <v>14</v>
      </c>
      <c r="G56" s="12" t="s">
        <v>202</v>
      </c>
      <c r="H56" s="7" t="s">
        <v>16</v>
      </c>
    </row>
    <row r="57" customFormat="false" ht="15" hidden="false" customHeight="false" outlineLevel="0" collapsed="false">
      <c r="A57" s="20" t="s">
        <v>203</v>
      </c>
      <c r="B57" s="16"/>
      <c r="C57" s="0" t="s">
        <v>204</v>
      </c>
      <c r="D57" s="7" t="s">
        <v>16</v>
      </c>
      <c r="G57" s="12" t="s">
        <v>205</v>
      </c>
      <c r="H57" s="7" t="s">
        <v>16</v>
      </c>
    </row>
    <row r="58" customFormat="false" ht="15" hidden="false" customHeight="false" outlineLevel="0" collapsed="false">
      <c r="A58" s="20" t="s">
        <v>206</v>
      </c>
      <c r="B58" s="16"/>
      <c r="C58" s="0" t="s">
        <v>207</v>
      </c>
      <c r="D58" s="7" t="s">
        <v>14</v>
      </c>
      <c r="G58" s="12" t="s">
        <v>208</v>
      </c>
      <c r="H58" s="17" t="s">
        <v>209</v>
      </c>
    </row>
    <row r="59" customFormat="false" ht="15" hidden="false" customHeight="false" outlineLevel="0" collapsed="false">
      <c r="A59" s="20" t="s">
        <v>210</v>
      </c>
      <c r="B59" s="16"/>
      <c r="C59" s="0" t="s">
        <v>63</v>
      </c>
      <c r="D59" s="7" t="s">
        <v>14</v>
      </c>
      <c r="E59" s="0" t="s">
        <v>211</v>
      </c>
      <c r="F59" s="1" t="s">
        <v>16</v>
      </c>
      <c r="G59" s="12" t="s">
        <v>211</v>
      </c>
      <c r="H59" s="7" t="s">
        <v>16</v>
      </c>
    </row>
    <row r="60" customFormat="false" ht="15" hidden="false" customHeight="false" outlineLevel="0" collapsed="false">
      <c r="A60" s="20" t="s">
        <v>212</v>
      </c>
      <c r="B60" s="16"/>
      <c r="C60" s="0" t="s">
        <v>213</v>
      </c>
      <c r="D60" s="7" t="s">
        <v>14</v>
      </c>
      <c r="G60" s="12" t="s">
        <v>214</v>
      </c>
      <c r="H60" s="7" t="s">
        <v>16</v>
      </c>
    </row>
    <row r="61" customFormat="false" ht="15" hidden="false" customHeight="false" outlineLevel="0" collapsed="false">
      <c r="A61" s="20" t="s">
        <v>215</v>
      </c>
      <c r="B61" s="16"/>
      <c r="C61" s="0" t="s">
        <v>216</v>
      </c>
      <c r="D61" s="7" t="s">
        <v>14</v>
      </c>
      <c r="E61" s="0" t="s">
        <v>217</v>
      </c>
      <c r="F61" s="1" t="s">
        <v>16</v>
      </c>
      <c r="G61" s="12" t="s">
        <v>202</v>
      </c>
      <c r="H61" s="7" t="s">
        <v>16</v>
      </c>
    </row>
    <row r="62" customFormat="false" ht="15" hidden="false" customHeight="true" outlineLevel="0" collapsed="false">
      <c r="A62" s="13" t="s">
        <v>218</v>
      </c>
      <c r="B62" s="16" t="s">
        <v>219</v>
      </c>
      <c r="C62" s="0" t="s">
        <v>220</v>
      </c>
      <c r="D62" s="7" t="s">
        <v>16</v>
      </c>
    </row>
    <row r="63" customFormat="false" ht="15" hidden="false" customHeight="false" outlineLevel="0" collapsed="false">
      <c r="A63" s="15" t="s">
        <v>221</v>
      </c>
      <c r="B63" s="16"/>
      <c r="C63" s="0" t="s">
        <v>222</v>
      </c>
      <c r="D63" s="7" t="s">
        <v>16</v>
      </c>
    </row>
    <row r="64" customFormat="false" ht="15" hidden="false" customHeight="false" outlineLevel="0" collapsed="false">
      <c r="A64" s="15" t="s">
        <v>223</v>
      </c>
      <c r="B64" s="16"/>
      <c r="C64" s="0" t="s">
        <v>224</v>
      </c>
      <c r="D64" s="7" t="s">
        <v>16</v>
      </c>
      <c r="E64" s="0" t="s">
        <v>225</v>
      </c>
      <c r="F64" s="1" t="s">
        <v>16</v>
      </c>
    </row>
    <row r="65" customFormat="false" ht="15" hidden="false" customHeight="false" outlineLevel="0" collapsed="false">
      <c r="A65" s="15" t="s">
        <v>226</v>
      </c>
      <c r="B65" s="16"/>
      <c r="C65" s="0" t="s">
        <v>227</v>
      </c>
      <c r="D65" s="7" t="s">
        <v>16</v>
      </c>
    </row>
    <row r="66" customFormat="false" ht="15" hidden="false" customHeight="false" outlineLevel="0" collapsed="false">
      <c r="A66" s="15" t="s">
        <v>228</v>
      </c>
      <c r="B66" s="16"/>
      <c r="C66" s="0" t="s">
        <v>229</v>
      </c>
      <c r="D66" s="7" t="s">
        <v>16</v>
      </c>
      <c r="E66" s="0" t="s">
        <v>230</v>
      </c>
      <c r="F66" s="1" t="s">
        <v>14</v>
      </c>
    </row>
    <row r="67" customFormat="false" ht="15" hidden="false" customHeight="false" outlineLevel="0" collapsed="false">
      <c r="A67" s="15" t="s">
        <v>231</v>
      </c>
      <c r="B67" s="16"/>
      <c r="C67" s="0" t="s">
        <v>232</v>
      </c>
      <c r="D67" s="7" t="s">
        <v>16</v>
      </c>
    </row>
    <row r="68" customFormat="false" ht="15.75" hidden="false" customHeight="true" outlineLevel="0" collapsed="false">
      <c r="A68" s="19" t="s">
        <v>233</v>
      </c>
      <c r="B68" s="16" t="s">
        <v>234</v>
      </c>
      <c r="C68" s="0" t="s">
        <v>235</v>
      </c>
      <c r="D68" s="7" t="s">
        <v>14</v>
      </c>
      <c r="G68" s="0" t="s">
        <v>236</v>
      </c>
      <c r="H68" s="7" t="s">
        <v>16</v>
      </c>
    </row>
    <row r="69" customFormat="false" ht="15" hidden="false" customHeight="false" outlineLevel="0" collapsed="false">
      <c r="A69" s="20" t="s">
        <v>237</v>
      </c>
      <c r="B69" s="16"/>
      <c r="C69" s="0" t="s">
        <v>238</v>
      </c>
      <c r="D69" s="7" t="s">
        <v>14</v>
      </c>
      <c r="E69" s="0" t="s">
        <v>239</v>
      </c>
      <c r="F69" s="1" t="s">
        <v>14</v>
      </c>
      <c r="G69" s="0" t="s">
        <v>240</v>
      </c>
      <c r="H69" s="7" t="s">
        <v>14</v>
      </c>
    </row>
    <row r="70" customFormat="false" ht="15" hidden="false" customHeight="false" outlineLevel="0" collapsed="false">
      <c r="A70" s="20" t="s">
        <v>241</v>
      </c>
      <c r="B70" s="16"/>
      <c r="C70" s="0" t="s">
        <v>242</v>
      </c>
      <c r="D70" s="7" t="s">
        <v>14</v>
      </c>
      <c r="E70" s="0" t="s">
        <v>243</v>
      </c>
      <c r="F70" s="1" t="s">
        <v>14</v>
      </c>
      <c r="G70" s="0" t="s">
        <v>236</v>
      </c>
      <c r="H70" s="7" t="s">
        <v>16</v>
      </c>
    </row>
    <row r="71" customFormat="false" ht="15" hidden="false" customHeight="false" outlineLevel="0" collapsed="false">
      <c r="A71" s="20" t="s">
        <v>244</v>
      </c>
      <c r="B71" s="16"/>
      <c r="C71" s="0" t="s">
        <v>245</v>
      </c>
      <c r="D71" s="7" t="s">
        <v>14</v>
      </c>
      <c r="G71" s="0" t="s">
        <v>246</v>
      </c>
      <c r="H71" s="7" t="s">
        <v>14</v>
      </c>
    </row>
    <row r="72" customFormat="false" ht="15" hidden="false" customHeight="false" outlineLevel="0" collapsed="false">
      <c r="A72" s="20" t="s">
        <v>247</v>
      </c>
      <c r="B72" s="16"/>
      <c r="C72" s="0" t="s">
        <v>248</v>
      </c>
      <c r="D72" s="7" t="s">
        <v>14</v>
      </c>
      <c r="G72" s="0" t="s">
        <v>249</v>
      </c>
      <c r="H72" s="7" t="s">
        <v>16</v>
      </c>
    </row>
    <row r="73" customFormat="false" ht="15" hidden="false" customHeight="false" outlineLevel="0" collapsed="false">
      <c r="A73" s="20" t="s">
        <v>250</v>
      </c>
      <c r="B73" s="16"/>
      <c r="C73" s="0" t="s">
        <v>251</v>
      </c>
      <c r="D73" s="7" t="s">
        <v>14</v>
      </c>
      <c r="G73" s="0" t="s">
        <v>252</v>
      </c>
      <c r="H73" s="7" t="s">
        <v>14</v>
      </c>
    </row>
    <row r="74" customFormat="false" ht="15" hidden="false" customHeight="true" outlineLevel="0" collapsed="false">
      <c r="A74" s="21" t="s">
        <v>253</v>
      </c>
      <c r="B74" s="16" t="s">
        <v>254</v>
      </c>
      <c r="C74" s="0" t="s">
        <v>255</v>
      </c>
      <c r="D74" s="7" t="s">
        <v>14</v>
      </c>
      <c r="G74" s="0" t="s">
        <v>256</v>
      </c>
      <c r="H74" s="7" t="s">
        <v>16</v>
      </c>
    </row>
    <row r="75" customFormat="false" ht="15" hidden="false" customHeight="false" outlineLevel="0" collapsed="false">
      <c r="A75" s="15" t="s">
        <v>257</v>
      </c>
      <c r="B75" s="16"/>
      <c r="C75" s="0" t="s">
        <v>258</v>
      </c>
      <c r="D75" s="7" t="s">
        <v>14</v>
      </c>
      <c r="G75" s="0" t="s">
        <v>259</v>
      </c>
      <c r="H75" s="14" t="s">
        <v>61</v>
      </c>
    </row>
    <row r="76" customFormat="false" ht="15" hidden="false" customHeight="false" outlineLevel="0" collapsed="false">
      <c r="A76" s="15" t="s">
        <v>260</v>
      </c>
      <c r="B76" s="16"/>
      <c r="C76" s="0" t="s">
        <v>261</v>
      </c>
      <c r="D76" s="7" t="s">
        <v>14</v>
      </c>
      <c r="E76" s="0" t="s">
        <v>262</v>
      </c>
      <c r="F76" s="1" t="s">
        <v>14</v>
      </c>
      <c r="G76" s="0" t="s">
        <v>263</v>
      </c>
      <c r="H76" s="14" t="s">
        <v>61</v>
      </c>
    </row>
    <row r="77" customFormat="false" ht="15" hidden="false" customHeight="false" outlineLevel="0" collapsed="false">
      <c r="A77" s="15" t="s">
        <v>264</v>
      </c>
      <c r="B77" s="16"/>
      <c r="C77" s="0" t="s">
        <v>265</v>
      </c>
      <c r="D77" s="7" t="s">
        <v>14</v>
      </c>
      <c r="G77" s="0" t="s">
        <v>266</v>
      </c>
      <c r="H77" s="14" t="s">
        <v>61</v>
      </c>
    </row>
    <row r="78" customFormat="false" ht="15" hidden="false" customHeight="false" outlineLevel="0" collapsed="false">
      <c r="A78" s="15" t="s">
        <v>267</v>
      </c>
      <c r="B78" s="16"/>
      <c r="C78" s="0" t="s">
        <v>268</v>
      </c>
      <c r="D78" s="7" t="s">
        <v>14</v>
      </c>
      <c r="G78" s="0" t="s">
        <v>269</v>
      </c>
      <c r="H78" s="14" t="s">
        <v>61</v>
      </c>
    </row>
    <row r="79" customFormat="false" ht="15" hidden="false" customHeight="false" outlineLevel="0" collapsed="false">
      <c r="A79" s="15" t="s">
        <v>270</v>
      </c>
      <c r="B79" s="16"/>
      <c r="C79" s="0" t="s">
        <v>271</v>
      </c>
      <c r="D79" s="7" t="s">
        <v>14</v>
      </c>
      <c r="E79" s="0" t="s">
        <v>272</v>
      </c>
      <c r="F79" s="1" t="s">
        <v>14</v>
      </c>
      <c r="G79" s="0" t="s">
        <v>273</v>
      </c>
      <c r="H79" s="14" t="s">
        <v>61</v>
      </c>
    </row>
    <row r="80" customFormat="false" ht="15" hidden="false" customHeight="true" outlineLevel="0" collapsed="false">
      <c r="A80" s="19" t="s">
        <v>274</v>
      </c>
      <c r="B80" s="16" t="s">
        <v>275</v>
      </c>
      <c r="C80" s="0" t="s">
        <v>276</v>
      </c>
      <c r="D80" s="7" t="s">
        <v>14</v>
      </c>
      <c r="G80" s="0" t="s">
        <v>277</v>
      </c>
      <c r="H80" s="17" t="s">
        <v>209</v>
      </c>
    </row>
    <row r="81" customFormat="false" ht="15.75" hidden="false" customHeight="false" outlineLevel="0" collapsed="false">
      <c r="A81" s="20" t="s">
        <v>278</v>
      </c>
      <c r="B81" s="16"/>
      <c r="C81" s="22" t="s">
        <v>279</v>
      </c>
      <c r="D81" s="7" t="s">
        <v>14</v>
      </c>
      <c r="G81" s="0" t="s">
        <v>280</v>
      </c>
      <c r="H81" s="17" t="s">
        <v>209</v>
      </c>
    </row>
    <row r="82" customFormat="false" ht="15.75" hidden="false" customHeight="false" outlineLevel="0" collapsed="false">
      <c r="A82" s="20" t="s">
        <v>281</v>
      </c>
      <c r="B82" s="16"/>
      <c r="C82" s="22" t="s">
        <v>282</v>
      </c>
      <c r="D82" s="7" t="s">
        <v>14</v>
      </c>
      <c r="E82" s="0" t="s">
        <v>283</v>
      </c>
      <c r="F82" s="1" t="s">
        <v>16</v>
      </c>
      <c r="G82" s="0" t="s">
        <v>280</v>
      </c>
      <c r="H82" s="17" t="s">
        <v>209</v>
      </c>
    </row>
    <row r="83" customFormat="false" ht="15.75" hidden="false" customHeight="false" outlineLevel="0" collapsed="false">
      <c r="A83" s="20" t="s">
        <v>284</v>
      </c>
      <c r="B83" s="16"/>
      <c r="C83" s="22" t="s">
        <v>285</v>
      </c>
      <c r="D83" s="7" t="s">
        <v>14</v>
      </c>
      <c r="G83" s="0" t="s">
        <v>286</v>
      </c>
      <c r="H83" s="17" t="s">
        <v>209</v>
      </c>
    </row>
    <row r="84" customFormat="false" ht="15.75" hidden="false" customHeight="false" outlineLevel="0" collapsed="false">
      <c r="A84" s="20" t="s">
        <v>287</v>
      </c>
      <c r="B84" s="16"/>
      <c r="C84" s="22" t="s">
        <v>288</v>
      </c>
      <c r="D84" s="7" t="s">
        <v>14</v>
      </c>
      <c r="E84" s="0" t="s">
        <v>289</v>
      </c>
      <c r="F84" s="1" t="s">
        <v>16</v>
      </c>
      <c r="G84" s="0" t="s">
        <v>290</v>
      </c>
      <c r="H84" s="17" t="s">
        <v>209</v>
      </c>
    </row>
    <row r="85" customFormat="false" ht="15.75" hidden="false" customHeight="false" outlineLevel="0" collapsed="false">
      <c r="A85" s="20" t="s">
        <v>291</v>
      </c>
      <c r="B85" s="16"/>
      <c r="C85" s="22" t="s">
        <v>292</v>
      </c>
      <c r="D85" s="7" t="s">
        <v>16</v>
      </c>
      <c r="G85" s="0" t="s">
        <v>293</v>
      </c>
      <c r="H85" s="17" t="s">
        <v>209</v>
      </c>
    </row>
    <row r="86" customFormat="false" ht="14.25" hidden="false" customHeight="true" outlineLevel="0" collapsed="false">
      <c r="A86" s="13" t="s">
        <v>294</v>
      </c>
      <c r="B86" s="16" t="s">
        <v>295</v>
      </c>
      <c r="C86" s="22" t="s">
        <v>296</v>
      </c>
      <c r="D86" s="7" t="s">
        <v>14</v>
      </c>
      <c r="G86" s="0" t="s">
        <v>297</v>
      </c>
    </row>
    <row r="87" customFormat="false" ht="15.75" hidden="false" customHeight="false" outlineLevel="0" collapsed="false">
      <c r="A87" s="15" t="s">
        <v>298</v>
      </c>
      <c r="B87" s="16"/>
      <c r="C87" s="22" t="s">
        <v>299</v>
      </c>
      <c r="D87" s="7" t="s">
        <v>14</v>
      </c>
      <c r="E87" s="0" t="s">
        <v>300</v>
      </c>
      <c r="F87" s="1" t="s">
        <v>16</v>
      </c>
      <c r="G87" s="0" t="s">
        <v>301</v>
      </c>
    </row>
    <row r="88" customFormat="false" ht="15" hidden="false" customHeight="false" outlineLevel="0" collapsed="false">
      <c r="A88" s="15" t="s">
        <v>302</v>
      </c>
      <c r="B88" s="16"/>
      <c r="C88" s="0" t="s">
        <v>303</v>
      </c>
      <c r="D88" s="7" t="s">
        <v>14</v>
      </c>
      <c r="G88" s="0" t="s">
        <v>304</v>
      </c>
    </row>
    <row r="89" customFormat="false" ht="15.75" hidden="false" customHeight="false" outlineLevel="0" collapsed="false">
      <c r="A89" s="15" t="s">
        <v>305</v>
      </c>
      <c r="B89" s="16"/>
      <c r="C89" s="22" t="s">
        <v>306</v>
      </c>
      <c r="D89" s="7" t="s">
        <v>14</v>
      </c>
      <c r="G89" s="0" t="s">
        <v>307</v>
      </c>
    </row>
    <row r="90" customFormat="false" ht="15.75" hidden="false" customHeight="false" outlineLevel="0" collapsed="false">
      <c r="A90" s="15" t="s">
        <v>308</v>
      </c>
      <c r="B90" s="16"/>
      <c r="C90" s="22" t="s">
        <v>309</v>
      </c>
      <c r="D90" s="7" t="s">
        <v>14</v>
      </c>
      <c r="E90" s="0" t="s">
        <v>310</v>
      </c>
      <c r="F90" s="1" t="s">
        <v>16</v>
      </c>
      <c r="G90" s="0" t="s">
        <v>311</v>
      </c>
    </row>
    <row r="91" customFormat="false" ht="15.75" hidden="false" customHeight="false" outlineLevel="0" collapsed="false">
      <c r="A91" s="15" t="s">
        <v>312</v>
      </c>
      <c r="B91" s="16"/>
      <c r="C91" s="22" t="s">
        <v>313</v>
      </c>
      <c r="D91" s="7" t="s">
        <v>14</v>
      </c>
      <c r="G91" s="0" t="s">
        <v>314</v>
      </c>
    </row>
    <row r="92" customFormat="false" ht="13.5" hidden="false" customHeight="true" outlineLevel="0" collapsed="false">
      <c r="A92" s="23" t="s">
        <v>315</v>
      </c>
      <c r="B92" s="16" t="s">
        <v>316</v>
      </c>
      <c r="D92" s="7" t="s">
        <v>16</v>
      </c>
    </row>
    <row r="93" customFormat="false" ht="15" hidden="false" customHeight="false" outlineLevel="0" collapsed="false">
      <c r="A93" s="20" t="s">
        <v>317</v>
      </c>
      <c r="B93" s="16"/>
      <c r="D93" s="7" t="s">
        <v>16</v>
      </c>
    </row>
    <row r="94" customFormat="false" ht="15" hidden="false" customHeight="false" outlineLevel="0" collapsed="false">
      <c r="A94" s="20" t="s">
        <v>318</v>
      </c>
      <c r="B94" s="16"/>
      <c r="D94" s="7" t="s">
        <v>16</v>
      </c>
    </row>
    <row r="95" customFormat="false" ht="15" hidden="false" customHeight="false" outlineLevel="0" collapsed="false">
      <c r="A95" s="20" t="s">
        <v>319</v>
      </c>
      <c r="B95" s="16"/>
      <c r="D95" s="7" t="s">
        <v>16</v>
      </c>
    </row>
    <row r="96" customFormat="false" ht="15" hidden="false" customHeight="false" outlineLevel="0" collapsed="false">
      <c r="A96" s="20" t="s">
        <v>320</v>
      </c>
      <c r="B96" s="16"/>
      <c r="D96" s="7" t="s">
        <v>16</v>
      </c>
    </row>
    <row r="97" customFormat="false" ht="15" hidden="false" customHeight="false" outlineLevel="0" collapsed="false">
      <c r="A97" s="20" t="s">
        <v>321</v>
      </c>
      <c r="B97" s="16"/>
      <c r="D97" s="7" t="s">
        <v>16</v>
      </c>
    </row>
    <row r="99" customFormat="false" ht="15" hidden="false" customHeight="false" outlineLevel="0" collapsed="false">
      <c r="D99" s="0" t="n">
        <f aca="false">COUNTIF(D2:D97,"Não atende")</f>
        <v>69</v>
      </c>
      <c r="F99" s="1" t="s">
        <v>322</v>
      </c>
    </row>
    <row r="101" customFormat="false" ht="15" hidden="false" customHeight="false" outlineLevel="0" collapsed="false">
      <c r="B101" s="0" t="s">
        <v>323</v>
      </c>
      <c r="C101" s="0" t="n">
        <f aca="false">COUNTA(C2:C99)</f>
        <v>90</v>
      </c>
      <c r="F101" s="1" t="n">
        <f aca="false">COUNTA(F2:F99)</f>
        <v>31</v>
      </c>
    </row>
    <row r="102" customFormat="false" ht="15" hidden="false" customHeight="false" outlineLevel="0" collapsed="false">
      <c r="C102" s="7" t="s">
        <v>14</v>
      </c>
      <c r="D102" s="0" t="n">
        <f aca="false">COUNTIF($D$1:$D$97,C102)</f>
        <v>69</v>
      </c>
      <c r="F102" s="1" t="n">
        <f aca="false">COUNTIF($F$1:$F$97,C102)</f>
        <v>10</v>
      </c>
      <c r="G102" s="7" t="s">
        <v>14</v>
      </c>
      <c r="H102" s="0" t="n">
        <f aca="false">COUNTIF($H$2:$H$98,G102)</f>
        <v>6</v>
      </c>
    </row>
    <row r="103" customFormat="false" ht="15" hidden="false" customHeight="false" outlineLevel="0" collapsed="false">
      <c r="C103" s="14" t="s">
        <v>61</v>
      </c>
      <c r="D103" s="0" t="n">
        <f aca="false">COUNTIF($D$1:$D$97,C103)</f>
        <v>0</v>
      </c>
      <c r="F103" s="1" t="n">
        <f aca="false">COUNTIF($F$1:$F$97,C103)</f>
        <v>0</v>
      </c>
      <c r="G103" s="14" t="s">
        <v>61</v>
      </c>
      <c r="H103" s="0" t="n">
        <f aca="false">COUNTIF($H$2:$H$98,G103)</f>
        <v>12</v>
      </c>
    </row>
    <row r="104" customFormat="false" ht="15" hidden="false" customHeight="false" outlineLevel="0" collapsed="false">
      <c r="C104" s="24" t="s">
        <v>324</v>
      </c>
      <c r="D104" s="0" t="n">
        <f aca="false">COUNTIF($D$1:$D$97,C104)</f>
        <v>0</v>
      </c>
      <c r="F104" s="1" t="n">
        <f aca="false">COUNTIF($F$1:$F$97,C104)</f>
        <v>0</v>
      </c>
      <c r="G104" s="24" t="s">
        <v>324</v>
      </c>
      <c r="H104" s="0" t="n">
        <f aca="false">COUNTIF($H$2:$H$98,G104)</f>
        <v>0</v>
      </c>
    </row>
    <row r="105" customFormat="false" ht="15" hidden="false" customHeight="false" outlineLevel="0" collapsed="false">
      <c r="C105" s="17" t="s">
        <v>325</v>
      </c>
      <c r="D105" s="0" t="n">
        <f aca="false">COUNTIF($D$1:$D$97,C105)</f>
        <v>0</v>
      </c>
      <c r="F105" s="1" t="n">
        <f aca="false">COUNTIF($F$1:$F$97,C105)</f>
        <v>0</v>
      </c>
      <c r="G105" s="17" t="s">
        <v>150</v>
      </c>
      <c r="H105" s="0" t="n">
        <f aca="false">COUNTIF($H$2:$H$98,G105)</f>
        <v>2</v>
      </c>
    </row>
    <row r="106" customFormat="false" ht="15" hidden="false" customHeight="false" outlineLevel="0" collapsed="false">
      <c r="C106" s="17" t="s">
        <v>209</v>
      </c>
      <c r="D106" s="0" t="n">
        <f aca="false">COUNTIF($D$1:$D$97,C106)</f>
        <v>0</v>
      </c>
      <c r="F106" s="1" t="n">
        <f aca="false">COUNTIF($F$1:$F$97,C106)</f>
        <v>0</v>
      </c>
      <c r="G106" s="17" t="s">
        <v>209</v>
      </c>
      <c r="H106" s="0" t="n">
        <f aca="false">COUNTIF($H$2:$H$98,G106)</f>
        <v>7</v>
      </c>
    </row>
    <row r="107" customFormat="false" ht="15" hidden="false" customHeight="false" outlineLevel="0" collapsed="false">
      <c r="C107" s="17" t="s">
        <v>326</v>
      </c>
      <c r="D107" s="0" t="n">
        <f aca="false">COUNTIF($D$1:$D$97,C107)</f>
        <v>0</v>
      </c>
      <c r="F107" s="1" t="n">
        <f aca="false">COUNTIF($F$1:$F$97,C107)</f>
        <v>0</v>
      </c>
      <c r="G107" s="17" t="s">
        <v>326</v>
      </c>
      <c r="H107" s="0" t="n">
        <f aca="false">COUNTIF($H$2:$H$98,G107)</f>
        <v>0</v>
      </c>
    </row>
    <row r="108" customFormat="false" ht="15" hidden="false" customHeight="false" outlineLevel="0" collapsed="false">
      <c r="C108" s="7" t="s">
        <v>16</v>
      </c>
      <c r="D108" s="0" t="n">
        <f aca="false">COUNTIF($D$1:$D$97,C108)</f>
        <v>27</v>
      </c>
      <c r="F108" s="1" t="n">
        <f aca="false">COUNTIF($F$1:$F$97,C108)</f>
        <v>20</v>
      </c>
      <c r="G108" s="7" t="s">
        <v>16</v>
      </c>
      <c r="H108" s="0" t="n">
        <f aca="false">COUNTIF($H$2:$H$98,G108)</f>
        <v>45</v>
      </c>
    </row>
    <row r="109" customFormat="false" ht="15" hidden="false" customHeight="false" outlineLevel="0" collapsed="false">
      <c r="G109" s="0" t="s">
        <v>327</v>
      </c>
    </row>
    <row r="110" customFormat="false" ht="15" hidden="false" customHeight="false" outlineLevel="0" collapsed="false">
      <c r="G110" s="0" t="n">
        <f aca="false">SUM(H102:H108)</f>
        <v>72</v>
      </c>
    </row>
  </sheetData>
  <mergeCells count="16">
    <mergeCell ref="B2:B7"/>
    <mergeCell ref="B8:B13"/>
    <mergeCell ref="B14:B19"/>
    <mergeCell ref="B20:B25"/>
    <mergeCell ref="B26:B31"/>
    <mergeCell ref="B32:B37"/>
    <mergeCell ref="B38:B43"/>
    <mergeCell ref="B44:B49"/>
    <mergeCell ref="B50:B55"/>
    <mergeCell ref="B56:B61"/>
    <mergeCell ref="B62:B67"/>
    <mergeCell ref="B68:B73"/>
    <mergeCell ref="B74:B79"/>
    <mergeCell ref="B80:B85"/>
    <mergeCell ref="B86:B91"/>
    <mergeCell ref="B92:B97"/>
  </mergeCells>
  <conditionalFormatting sqref="F2:F19 F21 H21 F24 H24 F28 F30 F33 F36 H36 F39:F40 H40 F47:F48 F53:F54 F59 F61 F64 H64 F66 H66 F69:F70 F76 F79 F82 F84 F87 H87 F90 H90 D109:D1048576 H33:H34 D1:D100">
    <cfRule type="cellIs" priority="2" operator="equal" aboveAverage="0" equalAverage="0" bottom="0" percent="0" rank="0" text="" dxfId="0">
      <formula>"Não atende"</formula>
    </cfRule>
  </conditionalFormatting>
  <conditionalFormatting sqref="F2:F19 F21 H21 F24 H24 F28 F30 F33 F36 H36 F39:F40 H40 F47:F48 F53:F54 F59 F61 F64 H64 F66 H66 F69:F70 F76 F79 F82 F84 F87 H87 F90 H90 D109:D1048576 H33:H34 D1:D100">
    <cfRule type="cellIs" priority="3" operator="equal" aboveAverage="0" equalAverage="0" bottom="0" percent="0" rank="0" text="" dxfId="1">
      <formula>"OK"</formula>
    </cfRule>
  </conditionalFormatting>
  <conditionalFormatting sqref="J2:J19">
    <cfRule type="cellIs" priority="4" operator="equal" aboveAverage="0" equalAverage="0" bottom="0" percent="0" rank="0" text="" dxfId="2">
      <formula>"Não atende"</formula>
    </cfRule>
  </conditionalFormatting>
  <conditionalFormatting sqref="J2:J19">
    <cfRule type="cellIs" priority="5" operator="equal" aboveAverage="0" equalAverage="0" bottom="0" percent="0" rank="0" text="" dxfId="3">
      <formula>"OK"</formula>
    </cfRule>
  </conditionalFormatting>
  <conditionalFormatting sqref="C102">
    <cfRule type="cellIs" priority="6" operator="equal" aboveAverage="0" equalAverage="0" bottom="0" percent="0" rank="0" text="" dxfId="4">
      <formula>"Não atende"</formula>
    </cfRule>
  </conditionalFormatting>
  <conditionalFormatting sqref="C102">
    <cfRule type="cellIs" priority="7" operator="equal" aboveAverage="0" equalAverage="0" bottom="0" percent="0" rank="0" text="" dxfId="5">
      <formula>"OK"</formula>
    </cfRule>
  </conditionalFormatting>
  <conditionalFormatting sqref="C108">
    <cfRule type="cellIs" priority="8" operator="equal" aboveAverage="0" equalAverage="0" bottom="0" percent="0" rank="0" text="" dxfId="6">
      <formula>"Não atende"</formula>
    </cfRule>
  </conditionalFormatting>
  <conditionalFormatting sqref="C108">
    <cfRule type="cellIs" priority="9" operator="equal" aboveAverage="0" equalAverage="0" bottom="0" percent="0" rank="0" text="" dxfId="7">
      <formula>"OK"</formula>
    </cfRule>
  </conditionalFormatting>
  <conditionalFormatting sqref="H38">
    <cfRule type="cellIs" priority="10" operator="equal" aboveAverage="0" equalAverage="0" bottom="0" percent="0" rank="0" text="" dxfId="8">
      <formula>"Não atende"</formula>
    </cfRule>
  </conditionalFormatting>
  <conditionalFormatting sqref="H38">
    <cfRule type="cellIs" priority="11" operator="equal" aboveAverage="0" equalAverage="0" bottom="0" percent="0" rank="0" text="" dxfId="9">
      <formula>"OK"</formula>
    </cfRule>
  </conditionalFormatting>
  <conditionalFormatting sqref="H2">
    <cfRule type="cellIs" priority="12" operator="equal" aboveAverage="0" equalAverage="0" bottom="0" percent="0" rank="0" text="" dxfId="10">
      <formula>"Não atende"</formula>
    </cfRule>
  </conditionalFormatting>
  <conditionalFormatting sqref="H2">
    <cfRule type="cellIs" priority="13" operator="equal" aboveAverage="0" equalAverage="0" bottom="0" percent="0" rank="0" text="" dxfId="11">
      <formula>"OK"</formula>
    </cfRule>
  </conditionalFormatting>
  <conditionalFormatting sqref="H3:H13 H20">
    <cfRule type="cellIs" priority="14" operator="equal" aboveAverage="0" equalAverage="0" bottom="0" percent="0" rank="0" text="" dxfId="12">
      <formula>"Não atende"</formula>
    </cfRule>
  </conditionalFormatting>
  <conditionalFormatting sqref="H3:H13 H20">
    <cfRule type="cellIs" priority="15" operator="equal" aboveAverage="0" equalAverage="0" bottom="0" percent="0" rank="0" text="" dxfId="13">
      <formula>"OK"</formula>
    </cfRule>
  </conditionalFormatting>
  <conditionalFormatting sqref="H44">
    <cfRule type="cellIs" priority="16" operator="equal" aboveAverage="0" equalAverage="0" bottom="0" percent="0" rank="0" text="" dxfId="14">
      <formula>"Não atende"</formula>
    </cfRule>
  </conditionalFormatting>
  <conditionalFormatting sqref="H44">
    <cfRule type="cellIs" priority="17" operator="equal" aboveAverage="0" equalAverage="0" bottom="0" percent="0" rank="0" text="" dxfId="15">
      <formula>"OK"</formula>
    </cfRule>
  </conditionalFormatting>
  <conditionalFormatting sqref="H45:H49">
    <cfRule type="cellIs" priority="18" operator="equal" aboveAverage="0" equalAverage="0" bottom="0" percent="0" rank="0" text="" dxfId="16">
      <formula>"Não atende"</formula>
    </cfRule>
  </conditionalFormatting>
  <conditionalFormatting sqref="H45:H49">
    <cfRule type="cellIs" priority="19" operator="equal" aboveAverage="0" equalAverage="0" bottom="0" percent="0" rank="0" text="" dxfId="17">
      <formula>"OK"</formula>
    </cfRule>
  </conditionalFormatting>
  <conditionalFormatting sqref="H26:H31">
    <cfRule type="cellIs" priority="20" operator="equal" aboveAverage="0" equalAverage="0" bottom="0" percent="0" rank="0" text="" dxfId="18">
      <formula>"Não atende"</formula>
    </cfRule>
  </conditionalFormatting>
  <conditionalFormatting sqref="H26:H31">
    <cfRule type="cellIs" priority="21" operator="equal" aboveAverage="0" equalAverage="0" bottom="0" percent="0" rank="0" text="" dxfId="19">
      <formula>"OK"</formula>
    </cfRule>
  </conditionalFormatting>
  <conditionalFormatting sqref="H68">
    <cfRule type="cellIs" priority="22" operator="equal" aboveAverage="0" equalAverage="0" bottom="0" percent="0" rank="0" text="" dxfId="20">
      <formula>"Não atende"</formula>
    </cfRule>
  </conditionalFormatting>
  <conditionalFormatting sqref="H68">
    <cfRule type="cellIs" priority="23" operator="equal" aboveAverage="0" equalAverage="0" bottom="0" percent="0" rank="0" text="" dxfId="21">
      <formula>"OK"</formula>
    </cfRule>
  </conditionalFormatting>
  <conditionalFormatting sqref="H69:H74">
    <cfRule type="cellIs" priority="24" operator="equal" aboveAverage="0" equalAverage="0" bottom="0" percent="0" rank="0" text="" dxfId="22">
      <formula>"Não atende"</formula>
    </cfRule>
  </conditionalFormatting>
  <conditionalFormatting sqref="H69:H74">
    <cfRule type="cellIs" priority="25" operator="equal" aboveAverage="0" equalAverage="0" bottom="0" percent="0" rank="0" text="" dxfId="23">
      <formula>"OK"</formula>
    </cfRule>
  </conditionalFormatting>
  <conditionalFormatting sqref="H50">
    <cfRule type="cellIs" priority="26" operator="equal" aboveAverage="0" equalAverage="0" bottom="0" percent="0" rank="0" text="" dxfId="24">
      <formula>"Não atende"</formula>
    </cfRule>
  </conditionalFormatting>
  <conditionalFormatting sqref="H50">
    <cfRule type="cellIs" priority="27" operator="equal" aboveAverage="0" equalAverage="0" bottom="0" percent="0" rank="0" text="" dxfId="25">
      <formula>"OK"</formula>
    </cfRule>
  </conditionalFormatting>
  <conditionalFormatting sqref="H51">
    <cfRule type="cellIs" priority="28" operator="equal" aboveAverage="0" equalAverage="0" bottom="0" percent="0" rank="0" text="" dxfId="26">
      <formula>"Não atende"</formula>
    </cfRule>
  </conditionalFormatting>
  <conditionalFormatting sqref="H51">
    <cfRule type="cellIs" priority="29" operator="equal" aboveAverage="0" equalAverage="0" bottom="0" percent="0" rank="0" text="" dxfId="27">
      <formula>"OK"</formula>
    </cfRule>
  </conditionalFormatting>
  <conditionalFormatting sqref="H52">
    <cfRule type="cellIs" priority="30" operator="equal" aboveAverage="0" equalAverage="0" bottom="0" percent="0" rank="0" text="" dxfId="28">
      <formula>"Não atende"</formula>
    </cfRule>
  </conditionalFormatting>
  <conditionalFormatting sqref="H52">
    <cfRule type="cellIs" priority="31" operator="equal" aboveAverage="0" equalAverage="0" bottom="0" percent="0" rank="0" text="" dxfId="29">
      <formula>"OK"</formula>
    </cfRule>
  </conditionalFormatting>
  <conditionalFormatting sqref="H53">
    <cfRule type="cellIs" priority="32" operator="equal" aboveAverage="0" equalAverage="0" bottom="0" percent="0" rank="0" text="" dxfId="30">
      <formula>"Não atende"</formula>
    </cfRule>
  </conditionalFormatting>
  <conditionalFormatting sqref="H53">
    <cfRule type="cellIs" priority="33" operator="equal" aboveAverage="0" equalAverage="0" bottom="0" percent="0" rank="0" text="" dxfId="31">
      <formula>"OK"</formula>
    </cfRule>
  </conditionalFormatting>
  <conditionalFormatting sqref="H54:H57">
    <cfRule type="cellIs" priority="34" operator="equal" aboveAverage="0" equalAverage="0" bottom="0" percent="0" rank="0" text="" dxfId="32">
      <formula>"Não atende"</formula>
    </cfRule>
  </conditionalFormatting>
  <conditionalFormatting sqref="H54:H57">
    <cfRule type="cellIs" priority="35" operator="equal" aboveAverage="0" equalAverage="0" bottom="0" percent="0" rank="0" text="" dxfId="33">
      <formula>"OK"</formula>
    </cfRule>
  </conditionalFormatting>
  <conditionalFormatting sqref="G102">
    <cfRule type="cellIs" priority="36" operator="equal" aboveAverage="0" equalAverage="0" bottom="0" percent="0" rank="0" text="" dxfId="34">
      <formula>"Não atende"</formula>
    </cfRule>
  </conditionalFormatting>
  <conditionalFormatting sqref="G102">
    <cfRule type="cellIs" priority="37" operator="equal" aboveAverage="0" equalAverage="0" bottom="0" percent="0" rank="0" text="" dxfId="35">
      <formula>"OK"</formula>
    </cfRule>
  </conditionalFormatting>
  <conditionalFormatting sqref="G108">
    <cfRule type="cellIs" priority="38" operator="equal" aboveAverage="0" equalAverage="0" bottom="0" percent="0" rank="0" text="" dxfId="36">
      <formula>"Não atende"</formula>
    </cfRule>
  </conditionalFormatting>
  <conditionalFormatting sqref="G108">
    <cfRule type="cellIs" priority="39" operator="equal" aboveAverage="0" equalAverage="0" bottom="0" percent="0" rank="0" text="" dxfId="37">
      <formula>"OK"</formula>
    </cfRule>
  </conditionalFormatting>
  <conditionalFormatting sqref="H42">
    <cfRule type="cellIs" priority="40" operator="equal" aboveAverage="0" equalAverage="0" bottom="0" percent="0" rank="0" text="" dxfId="38">
      <formula>"Não atende"</formula>
    </cfRule>
  </conditionalFormatting>
  <conditionalFormatting sqref="H42">
    <cfRule type="cellIs" priority="41" operator="equal" aboveAverage="0" equalAverage="0" bottom="0" percent="0" rank="0" text="" dxfId="39">
      <formula>"OK"</formula>
    </cfRule>
  </conditionalFormatting>
  <conditionalFormatting sqref="H37">
    <cfRule type="cellIs" priority="42" operator="equal" aboveAverage="0" equalAverage="0" bottom="0" percent="0" rank="0" text="" dxfId="40">
      <formula>"Não atende"</formula>
    </cfRule>
  </conditionalFormatting>
  <conditionalFormatting sqref="H37">
    <cfRule type="cellIs" priority="43" operator="equal" aboveAverage="0" equalAverage="0" bottom="0" percent="0" rank="0" text="" dxfId="41">
      <formula>"OK"</formula>
    </cfRule>
  </conditionalFormatting>
  <conditionalFormatting sqref="H35">
    <cfRule type="cellIs" priority="44" operator="equal" aboveAverage="0" equalAverage="0" bottom="0" percent="0" rank="0" text="" dxfId="42">
      <formula>"Não atende"</formula>
    </cfRule>
  </conditionalFormatting>
  <conditionalFormatting sqref="H35">
    <cfRule type="cellIs" priority="45" operator="equal" aboveAverage="0" equalAverage="0" bottom="0" percent="0" rank="0" text="" dxfId="43">
      <formula>"OK"</formula>
    </cfRule>
  </conditionalFormatting>
  <conditionalFormatting sqref="H32">
    <cfRule type="cellIs" priority="46" operator="equal" aboveAverage="0" equalAverage="0" bottom="0" percent="0" rank="0" text="" dxfId="44">
      <formula>"Não atende"</formula>
    </cfRule>
  </conditionalFormatting>
  <conditionalFormatting sqref="H32">
    <cfRule type="cellIs" priority="47" operator="equal" aboveAverage="0" equalAverage="0" bottom="0" percent="0" rank="0" text="" dxfId="45">
      <formula>"OK"</formula>
    </cfRule>
  </conditionalFormatting>
  <conditionalFormatting sqref="H59:H61">
    <cfRule type="cellIs" priority="48" operator="equal" aboveAverage="0" equalAverage="0" bottom="0" percent="0" rank="0" text="" dxfId="46">
      <formula>"Não atende"</formula>
    </cfRule>
  </conditionalFormatting>
  <conditionalFormatting sqref="H59:H61">
    <cfRule type="cellIs" priority="49" operator="equal" aboveAverage="0" equalAverage="0" bottom="0" percent="0" rank="0" text="" dxfId="47">
      <formula>"OK"</formula>
    </cfRule>
  </conditionalFormatting>
  <dataValidations count="2">
    <dataValidation allowBlank="true" errorStyle="stop" operator="between" showDropDown="false" showErrorMessage="true" showInputMessage="true" sqref="D2:D91 F2:F19 H2:H13 J2:J19 H20 F21 F24 H26:H32 F28 F30 F33 H35 F36 H37 F39:F40 H42 H44:H57 F47:F48 F53:F54 F59 H59:H61 F61 F64 F66 H68:H74 F69:F70 F76 F79 F82 F84 F87 F90 D92:D97 C108 G108" type="list">
      <formula1>Configuração!$A$1:$A$2</formula1>
      <formula2>0</formula2>
    </dataValidation>
    <dataValidation allowBlank="true" errorStyle="stop" operator="between" showDropDown="false" showErrorMessage="true" showInputMessage="true" sqref="H1 H21:H25 H33:H34 H36 H38 H40 H62:H67 H86:H101 H109:H1110" type="list">
      <formula1>Configuração!$A$1:$A$7</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4"/>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E71" activeCellId="0" sqref="E71"/>
    </sheetView>
  </sheetViews>
  <sheetFormatPr defaultColWidth="8.54296875" defaultRowHeight="15" zeroHeight="false" outlineLevelRow="0" outlineLevelCol="0"/>
  <cols>
    <col collapsed="false" customWidth="true" hidden="false" outlineLevel="0" max="1" min="1" style="0" width="55"/>
    <col collapsed="false" customWidth="true" hidden="false" outlineLevel="0" max="2" min="2" style="0" width="47"/>
    <col collapsed="false" customWidth="true" hidden="false" outlineLevel="0" max="3" min="3" style="0" width="57.42"/>
    <col collapsed="false" customWidth="true" hidden="false" outlineLevel="0" max="4" min="4" style="0" width="48.14"/>
    <col collapsed="false" customWidth="true" hidden="false" outlineLevel="0" max="5" min="5" style="0" width="37"/>
    <col collapsed="false" customWidth="true" hidden="false" outlineLevel="0" max="6" min="6" style="1" width="25.85"/>
    <col collapsed="false" customWidth="true" hidden="false" outlineLevel="0" max="7" min="7" style="0" width="27.85"/>
    <col collapsed="false" customWidth="true" hidden="false" outlineLevel="0" max="8" min="8" style="0" width="22.15"/>
  </cols>
  <sheetData>
    <row r="1" customFormat="false" ht="15" hidden="false" customHeight="false" outlineLevel="0" collapsed="false">
      <c r="A1" s="2" t="s">
        <v>0</v>
      </c>
      <c r="B1" s="2" t="s">
        <v>1</v>
      </c>
      <c r="C1" s="2" t="s">
        <v>2</v>
      </c>
      <c r="D1" s="2" t="s">
        <v>3</v>
      </c>
      <c r="E1" s="2" t="s">
        <v>1421</v>
      </c>
      <c r="F1" s="3" t="s">
        <v>1422</v>
      </c>
      <c r="G1" s="2" t="s">
        <v>8</v>
      </c>
      <c r="H1" s="2" t="s">
        <v>9</v>
      </c>
    </row>
    <row r="2" customFormat="false" ht="15" hidden="false" customHeight="true" outlineLevel="0" collapsed="false">
      <c r="A2" s="19" t="s">
        <v>1423</v>
      </c>
      <c r="B2" s="16" t="s">
        <v>1424</v>
      </c>
      <c r="C2" s="0" t="s">
        <v>1425</v>
      </c>
      <c r="D2" s="7" t="s">
        <v>16</v>
      </c>
      <c r="E2" s="0" t="s">
        <v>1426</v>
      </c>
      <c r="F2" s="46" t="s">
        <v>16</v>
      </c>
      <c r="H2" s="7" t="s">
        <v>16</v>
      </c>
    </row>
    <row r="3" customFormat="false" ht="15" hidden="false" customHeight="false" outlineLevel="0" collapsed="false">
      <c r="A3" s="36" t="s">
        <v>1427</v>
      </c>
      <c r="B3" s="16"/>
      <c r="C3" s="0" t="s">
        <v>1428</v>
      </c>
      <c r="D3" s="7" t="s">
        <v>16</v>
      </c>
      <c r="E3" s="0" t="s">
        <v>1429</v>
      </c>
      <c r="F3" s="46" t="s">
        <v>16</v>
      </c>
      <c r="H3" s="7" t="s">
        <v>16</v>
      </c>
    </row>
    <row r="4" customFormat="false" ht="15" hidden="false" customHeight="false" outlineLevel="0" collapsed="false">
      <c r="A4" s="36" t="s">
        <v>1430</v>
      </c>
      <c r="B4" s="16"/>
      <c r="C4" s="0" t="s">
        <v>1431</v>
      </c>
      <c r="D4" s="7" t="s">
        <v>14</v>
      </c>
      <c r="E4" s="0" t="s">
        <v>1432</v>
      </c>
      <c r="F4" s="46" t="s">
        <v>16</v>
      </c>
    </row>
    <row r="5" customFormat="false" ht="15" hidden="false" customHeight="false" outlineLevel="0" collapsed="false">
      <c r="A5" s="36" t="s">
        <v>1433</v>
      </c>
      <c r="B5" s="16"/>
      <c r="C5" s="0" t="s">
        <v>1434</v>
      </c>
      <c r="D5" s="7" t="s">
        <v>16</v>
      </c>
      <c r="E5" s="0" t="s">
        <v>1435</v>
      </c>
      <c r="F5" s="46" t="s">
        <v>16</v>
      </c>
    </row>
    <row r="6" customFormat="false" ht="15" hidden="false" customHeight="false" outlineLevel="0" collapsed="false">
      <c r="A6" s="36" t="s">
        <v>1436</v>
      </c>
      <c r="B6" s="16"/>
      <c r="C6" s="0" t="s">
        <v>1437</v>
      </c>
      <c r="D6" s="7" t="s">
        <v>16</v>
      </c>
      <c r="E6" s="0" t="s">
        <v>1438</v>
      </c>
      <c r="F6" s="1" t="s">
        <v>209</v>
      </c>
    </row>
    <row r="7" customFormat="false" ht="15" hidden="false" customHeight="false" outlineLevel="0" collapsed="false">
      <c r="A7" s="36" t="s">
        <v>1439</v>
      </c>
      <c r="B7" s="16"/>
      <c r="C7" s="0" t="s">
        <v>1440</v>
      </c>
      <c r="D7" s="7" t="s">
        <v>16</v>
      </c>
      <c r="E7" s="0" t="s">
        <v>1441</v>
      </c>
      <c r="F7" s="46" t="s">
        <v>16</v>
      </c>
    </row>
    <row r="8" customFormat="false" ht="15" hidden="false" customHeight="true" outlineLevel="0" collapsed="false">
      <c r="A8" s="13" t="s">
        <v>1442</v>
      </c>
      <c r="B8" s="16" t="s">
        <v>1443</v>
      </c>
      <c r="C8" s="0" t="s">
        <v>1444</v>
      </c>
      <c r="D8" s="7" t="s">
        <v>14</v>
      </c>
      <c r="E8" s="0" t="s">
        <v>1445</v>
      </c>
      <c r="F8" s="46" t="s">
        <v>16</v>
      </c>
    </row>
    <row r="9" customFormat="false" ht="15" hidden="false" customHeight="false" outlineLevel="0" collapsed="false">
      <c r="A9" s="37" t="s">
        <v>1446</v>
      </c>
      <c r="B9" s="16"/>
      <c r="C9" s="0" t="s">
        <v>1447</v>
      </c>
      <c r="D9" s="7" t="s">
        <v>16</v>
      </c>
      <c r="E9" s="0" t="s">
        <v>1448</v>
      </c>
      <c r="F9" s="46" t="s">
        <v>16</v>
      </c>
    </row>
    <row r="10" customFormat="false" ht="15" hidden="false" customHeight="false" outlineLevel="0" collapsed="false">
      <c r="A10" s="37" t="s">
        <v>1449</v>
      </c>
      <c r="B10" s="16"/>
      <c r="C10" s="0" t="s">
        <v>1450</v>
      </c>
      <c r="D10" s="7" t="s">
        <v>16</v>
      </c>
      <c r="E10" s="0" t="s">
        <v>1451</v>
      </c>
      <c r="F10" s="46" t="s">
        <v>16</v>
      </c>
    </row>
    <row r="11" customFormat="false" ht="15" hidden="false" customHeight="false" outlineLevel="0" collapsed="false">
      <c r="A11" s="37" t="s">
        <v>1452</v>
      </c>
      <c r="B11" s="16"/>
      <c r="C11" s="0" t="s">
        <v>1453</v>
      </c>
      <c r="D11" s="7" t="s">
        <v>14</v>
      </c>
      <c r="E11" s="11" t="s">
        <v>1454</v>
      </c>
      <c r="F11" s="46" t="s">
        <v>16</v>
      </c>
    </row>
    <row r="12" customFormat="false" ht="15" hidden="false" customHeight="false" outlineLevel="0" collapsed="false">
      <c r="A12" s="37" t="s">
        <v>1455</v>
      </c>
      <c r="B12" s="16"/>
      <c r="C12" s="0" t="s">
        <v>1456</v>
      </c>
      <c r="D12" s="7" t="s">
        <v>14</v>
      </c>
      <c r="E12" s="0" t="s">
        <v>1457</v>
      </c>
      <c r="F12" s="46" t="s">
        <v>16</v>
      </c>
    </row>
    <row r="13" customFormat="false" ht="15" hidden="false" customHeight="false" outlineLevel="0" collapsed="false">
      <c r="A13" s="37" t="s">
        <v>1458</v>
      </c>
      <c r="B13" s="16"/>
      <c r="C13" s="0" t="s">
        <v>1459</v>
      </c>
      <c r="D13" s="7" t="s">
        <v>16</v>
      </c>
      <c r="E13" s="0" t="s">
        <v>1460</v>
      </c>
      <c r="F13" s="46" t="s">
        <v>16</v>
      </c>
    </row>
    <row r="14" customFormat="false" ht="15" hidden="false" customHeight="true" outlineLevel="0" collapsed="false">
      <c r="A14" s="19" t="s">
        <v>1461</v>
      </c>
      <c r="B14" s="16" t="s">
        <v>1462</v>
      </c>
      <c r="C14" s="0" t="s">
        <v>1463</v>
      </c>
      <c r="D14" s="7" t="s">
        <v>14</v>
      </c>
      <c r="E14" s="0" t="s">
        <v>1464</v>
      </c>
      <c r="F14" s="46" t="s">
        <v>16</v>
      </c>
    </row>
    <row r="15" customFormat="false" ht="15" hidden="false" customHeight="false" outlineLevel="0" collapsed="false">
      <c r="A15" s="36" t="s">
        <v>1465</v>
      </c>
      <c r="B15" s="16"/>
      <c r="C15" s="0" t="s">
        <v>1466</v>
      </c>
      <c r="D15" s="7" t="s">
        <v>14</v>
      </c>
      <c r="E15" s="0" t="s">
        <v>1467</v>
      </c>
      <c r="F15" s="46" t="s">
        <v>16</v>
      </c>
    </row>
    <row r="16" customFormat="false" ht="15" hidden="false" customHeight="false" outlineLevel="0" collapsed="false">
      <c r="A16" s="36" t="s">
        <v>1468</v>
      </c>
      <c r="B16" s="16"/>
      <c r="C16" s="0" t="s">
        <v>1469</v>
      </c>
      <c r="D16" s="7" t="s">
        <v>14</v>
      </c>
      <c r="E16" s="0" t="s">
        <v>1470</v>
      </c>
      <c r="F16" s="1" t="s">
        <v>209</v>
      </c>
    </row>
    <row r="17" customFormat="false" ht="15" hidden="false" customHeight="false" outlineLevel="0" collapsed="false">
      <c r="A17" s="36" t="s">
        <v>1471</v>
      </c>
      <c r="B17" s="16"/>
      <c r="C17" s="0" t="s">
        <v>1472</v>
      </c>
      <c r="D17" s="7" t="s">
        <v>14</v>
      </c>
      <c r="E17" s="0" t="s">
        <v>1473</v>
      </c>
      <c r="F17" s="46" t="s">
        <v>16</v>
      </c>
    </row>
    <row r="18" customFormat="false" ht="15" hidden="false" customHeight="false" outlineLevel="0" collapsed="false">
      <c r="A18" s="36" t="s">
        <v>1474</v>
      </c>
      <c r="B18" s="16"/>
      <c r="C18" s="0" t="s">
        <v>1475</v>
      </c>
      <c r="D18" s="7" t="s">
        <v>14</v>
      </c>
      <c r="E18" s="0" t="s">
        <v>1476</v>
      </c>
      <c r="F18" s="46" t="s">
        <v>16</v>
      </c>
    </row>
    <row r="19" customFormat="false" ht="15" hidden="false" customHeight="false" outlineLevel="0" collapsed="false">
      <c r="A19" s="36" t="s">
        <v>1477</v>
      </c>
      <c r="B19" s="16"/>
      <c r="C19" s="0" t="s">
        <v>1478</v>
      </c>
      <c r="D19" s="7" t="s">
        <v>14</v>
      </c>
      <c r="E19" s="11" t="s">
        <v>1479</v>
      </c>
      <c r="F19" s="46" t="s">
        <v>16</v>
      </c>
    </row>
    <row r="20" customFormat="false" ht="15" hidden="false" customHeight="true" outlineLevel="0" collapsed="false">
      <c r="A20" s="13" t="s">
        <v>1480</v>
      </c>
      <c r="B20" s="6" t="s">
        <v>1481</v>
      </c>
      <c r="C20" s="0" t="s">
        <v>1482</v>
      </c>
      <c r="D20" s="7" t="s">
        <v>16</v>
      </c>
      <c r="E20" s="0" t="s">
        <v>1483</v>
      </c>
      <c r="F20" s="46" t="s">
        <v>16</v>
      </c>
    </row>
    <row r="21" customFormat="false" ht="15" hidden="false" customHeight="false" outlineLevel="0" collapsed="false">
      <c r="A21" s="37" t="s">
        <v>1484</v>
      </c>
      <c r="B21" s="6"/>
      <c r="C21" s="0" t="s">
        <v>1485</v>
      </c>
      <c r="D21" s="7" t="s">
        <v>16</v>
      </c>
      <c r="E21" s="0" t="s">
        <v>1486</v>
      </c>
      <c r="F21" s="46" t="s">
        <v>16</v>
      </c>
    </row>
    <row r="22" customFormat="false" ht="15" hidden="false" customHeight="false" outlineLevel="0" collapsed="false">
      <c r="A22" s="37" t="s">
        <v>1487</v>
      </c>
      <c r="B22" s="6"/>
      <c r="C22" s="0" t="s">
        <v>1488</v>
      </c>
      <c r="D22" s="7" t="s">
        <v>14</v>
      </c>
      <c r="E22" s="0" t="s">
        <v>1489</v>
      </c>
      <c r="F22" s="46" t="s">
        <v>14</v>
      </c>
    </row>
    <row r="23" customFormat="false" ht="15" hidden="false" customHeight="false" outlineLevel="0" collapsed="false">
      <c r="A23" s="37" t="s">
        <v>1490</v>
      </c>
      <c r="B23" s="6"/>
      <c r="C23" s="0" t="s">
        <v>1491</v>
      </c>
      <c r="D23" s="7" t="s">
        <v>16</v>
      </c>
      <c r="E23" s="0" t="s">
        <v>1492</v>
      </c>
      <c r="F23" s="46" t="s">
        <v>16</v>
      </c>
    </row>
    <row r="24" customFormat="false" ht="15" hidden="false" customHeight="false" outlineLevel="0" collapsed="false">
      <c r="A24" s="37" t="s">
        <v>1493</v>
      </c>
      <c r="B24" s="6"/>
      <c r="C24" s="0" t="s">
        <v>1494</v>
      </c>
      <c r="D24" s="7" t="s">
        <v>16</v>
      </c>
      <c r="E24" s="0" t="s">
        <v>1495</v>
      </c>
      <c r="F24" s="46" t="s">
        <v>16</v>
      </c>
    </row>
    <row r="25" customFormat="false" ht="15" hidden="false" customHeight="false" outlineLevel="0" collapsed="false">
      <c r="A25" s="37" t="s">
        <v>1496</v>
      </c>
      <c r="B25" s="6"/>
      <c r="C25" s="0" t="s">
        <v>1497</v>
      </c>
      <c r="D25" s="7" t="s">
        <v>14</v>
      </c>
      <c r="E25" s="0" t="s">
        <v>1498</v>
      </c>
      <c r="F25" s="46" t="s">
        <v>16</v>
      </c>
    </row>
    <row r="26" customFormat="false" ht="15" hidden="false" customHeight="true" outlineLevel="0" collapsed="false">
      <c r="A26" s="19" t="s">
        <v>1499</v>
      </c>
      <c r="B26" s="6" t="s">
        <v>1500</v>
      </c>
      <c r="C26" s="0" t="s">
        <v>1501</v>
      </c>
      <c r="D26" s="7" t="s">
        <v>16</v>
      </c>
      <c r="E26" s="0" t="s">
        <v>1502</v>
      </c>
      <c r="F26" s="46" t="s">
        <v>16</v>
      </c>
    </row>
    <row r="27" customFormat="false" ht="15" hidden="false" customHeight="false" outlineLevel="0" collapsed="false">
      <c r="A27" s="36" t="s">
        <v>1503</v>
      </c>
      <c r="B27" s="6"/>
      <c r="C27" s="0" t="s">
        <v>1504</v>
      </c>
      <c r="D27" s="7" t="s">
        <v>14</v>
      </c>
      <c r="E27" s="0" t="s">
        <v>1505</v>
      </c>
      <c r="F27" s="46" t="s">
        <v>16</v>
      </c>
    </row>
    <row r="28" customFormat="false" ht="15" hidden="false" customHeight="false" outlineLevel="0" collapsed="false">
      <c r="A28" s="36" t="s">
        <v>1506</v>
      </c>
      <c r="B28" s="6"/>
      <c r="C28" s="0" t="s">
        <v>1507</v>
      </c>
      <c r="D28" s="7" t="s">
        <v>14</v>
      </c>
      <c r="E28" s="0" t="s">
        <v>1508</v>
      </c>
      <c r="F28" s="46" t="s">
        <v>16</v>
      </c>
    </row>
    <row r="29" customFormat="false" ht="15" hidden="false" customHeight="false" outlineLevel="0" collapsed="false">
      <c r="A29" s="36" t="s">
        <v>1509</v>
      </c>
      <c r="B29" s="6"/>
      <c r="C29" s="0" t="s">
        <v>1510</v>
      </c>
      <c r="D29" s="7" t="s">
        <v>14</v>
      </c>
      <c r="E29" s="0" t="s">
        <v>1511</v>
      </c>
      <c r="F29" s="46" t="s">
        <v>16</v>
      </c>
    </row>
    <row r="30" customFormat="false" ht="15" hidden="false" customHeight="false" outlineLevel="0" collapsed="false">
      <c r="A30" s="36" t="s">
        <v>1512</v>
      </c>
      <c r="B30" s="6"/>
      <c r="C30" s="0" t="s">
        <v>1513</v>
      </c>
      <c r="D30" s="7" t="s">
        <v>14</v>
      </c>
      <c r="E30" s="0" t="s">
        <v>1514</v>
      </c>
      <c r="F30" s="1" t="s">
        <v>209</v>
      </c>
    </row>
    <row r="31" customFormat="false" ht="15" hidden="false" customHeight="false" outlineLevel="0" collapsed="false">
      <c r="A31" s="36" t="s">
        <v>1515</v>
      </c>
      <c r="B31" s="6"/>
      <c r="C31" s="0" t="s">
        <v>1516</v>
      </c>
      <c r="D31" s="7" t="s">
        <v>14</v>
      </c>
      <c r="E31" s="0" t="s">
        <v>1517</v>
      </c>
      <c r="F31" s="46" t="s">
        <v>16</v>
      </c>
    </row>
    <row r="32" customFormat="false" ht="15" hidden="false" customHeight="true" outlineLevel="0" collapsed="false">
      <c r="A32" s="13" t="s">
        <v>1518</v>
      </c>
      <c r="B32" s="6" t="s">
        <v>1519</v>
      </c>
      <c r="C32" s="0" t="s">
        <v>1520</v>
      </c>
      <c r="D32" s="7" t="s">
        <v>14</v>
      </c>
      <c r="E32" s="0" t="s">
        <v>1521</v>
      </c>
      <c r="F32" s="46" t="s">
        <v>16</v>
      </c>
    </row>
    <row r="33" customFormat="false" ht="15" hidden="false" customHeight="false" outlineLevel="0" collapsed="false">
      <c r="A33" s="37" t="s">
        <v>1522</v>
      </c>
      <c r="B33" s="6"/>
      <c r="C33" s="0" t="s">
        <v>1523</v>
      </c>
      <c r="D33" s="7" t="s">
        <v>14</v>
      </c>
      <c r="E33" s="0" t="s">
        <v>1524</v>
      </c>
      <c r="F33" s="46" t="s">
        <v>16</v>
      </c>
    </row>
    <row r="34" customFormat="false" ht="15" hidden="false" customHeight="false" outlineLevel="0" collapsed="false">
      <c r="A34" s="37" t="s">
        <v>1525</v>
      </c>
      <c r="B34" s="6"/>
      <c r="C34" s="0" t="s">
        <v>1526</v>
      </c>
      <c r="D34" s="7" t="s">
        <v>14</v>
      </c>
      <c r="E34" s="0" t="s">
        <v>1527</v>
      </c>
      <c r="F34" s="46" t="s">
        <v>16</v>
      </c>
    </row>
    <row r="35" customFormat="false" ht="15" hidden="false" customHeight="false" outlineLevel="0" collapsed="false">
      <c r="A35" s="37" t="s">
        <v>1528</v>
      </c>
      <c r="B35" s="6"/>
      <c r="C35" s="0" t="s">
        <v>1529</v>
      </c>
      <c r="D35" s="7" t="s">
        <v>14</v>
      </c>
      <c r="E35" s="0" t="s">
        <v>1530</v>
      </c>
      <c r="F35" s="46" t="s">
        <v>16</v>
      </c>
    </row>
    <row r="36" customFormat="false" ht="15" hidden="false" customHeight="false" outlineLevel="0" collapsed="false">
      <c r="A36" s="37" t="s">
        <v>1531</v>
      </c>
      <c r="B36" s="6"/>
      <c r="C36" s="0" t="s">
        <v>1532</v>
      </c>
      <c r="D36" s="7" t="s">
        <v>14</v>
      </c>
      <c r="E36" s="0" t="s">
        <v>1533</v>
      </c>
      <c r="F36" s="46" t="s">
        <v>16</v>
      </c>
    </row>
    <row r="37" customFormat="false" ht="15" hidden="false" customHeight="false" outlineLevel="0" collapsed="false">
      <c r="A37" s="37" t="s">
        <v>1534</v>
      </c>
      <c r="B37" s="6"/>
      <c r="C37" s="0" t="s">
        <v>1535</v>
      </c>
      <c r="D37" s="7" t="s">
        <v>14</v>
      </c>
      <c r="E37" s="0" t="s">
        <v>1536</v>
      </c>
      <c r="F37" s="46" t="s">
        <v>16</v>
      </c>
    </row>
    <row r="38" customFormat="false" ht="15" hidden="false" customHeight="true" outlineLevel="0" collapsed="false">
      <c r="A38" s="19" t="s">
        <v>1537</v>
      </c>
      <c r="B38" s="6" t="s">
        <v>1538</v>
      </c>
      <c r="C38" s="0" t="s">
        <v>1539</v>
      </c>
      <c r="D38" s="7" t="s">
        <v>16</v>
      </c>
      <c r="E38" s="0" t="s">
        <v>1540</v>
      </c>
      <c r="F38" s="46" t="s">
        <v>16</v>
      </c>
    </row>
    <row r="39" customFormat="false" ht="15" hidden="false" customHeight="false" outlineLevel="0" collapsed="false">
      <c r="A39" s="36" t="s">
        <v>1541</v>
      </c>
      <c r="B39" s="6"/>
      <c r="C39" s="0" t="s">
        <v>1542</v>
      </c>
      <c r="D39" s="7" t="s">
        <v>16</v>
      </c>
      <c r="E39" s="0" t="s">
        <v>1543</v>
      </c>
      <c r="F39" s="46" t="s">
        <v>16</v>
      </c>
    </row>
    <row r="40" customFormat="false" ht="15" hidden="false" customHeight="false" outlineLevel="0" collapsed="false">
      <c r="A40" s="36" t="s">
        <v>1544</v>
      </c>
      <c r="B40" s="6"/>
      <c r="C40" s="0" t="s">
        <v>1545</v>
      </c>
      <c r="D40" s="7" t="s">
        <v>16</v>
      </c>
      <c r="E40" s="0" t="s">
        <v>1546</v>
      </c>
      <c r="F40" s="46" t="s">
        <v>16</v>
      </c>
    </row>
    <row r="41" customFormat="false" ht="15" hidden="false" customHeight="false" outlineLevel="0" collapsed="false">
      <c r="A41" s="36" t="s">
        <v>1547</v>
      </c>
      <c r="B41" s="6"/>
      <c r="C41" s="0" t="s">
        <v>1548</v>
      </c>
      <c r="D41" s="7" t="s">
        <v>14</v>
      </c>
      <c r="E41" s="0" t="s">
        <v>1549</v>
      </c>
      <c r="F41" s="46" t="s">
        <v>14</v>
      </c>
    </row>
    <row r="42" customFormat="false" ht="15" hidden="false" customHeight="false" outlineLevel="0" collapsed="false">
      <c r="A42" s="36" t="s">
        <v>1550</v>
      </c>
      <c r="B42" s="6"/>
      <c r="C42" s="0" t="s">
        <v>1551</v>
      </c>
      <c r="D42" s="7" t="s">
        <v>14</v>
      </c>
      <c r="E42" s="0" t="s">
        <v>1552</v>
      </c>
      <c r="F42" s="46" t="s">
        <v>16</v>
      </c>
    </row>
    <row r="43" customFormat="false" ht="15" hidden="false" customHeight="false" outlineLevel="0" collapsed="false">
      <c r="A43" s="36" t="s">
        <v>1553</v>
      </c>
      <c r="B43" s="6"/>
      <c r="C43" s="0" t="s">
        <v>1554</v>
      </c>
      <c r="D43" s="7" t="s">
        <v>14</v>
      </c>
      <c r="E43" s="0" t="s">
        <v>1555</v>
      </c>
      <c r="F43" s="46" t="s">
        <v>16</v>
      </c>
    </row>
    <row r="44" customFormat="false" ht="15" hidden="false" customHeight="true" outlineLevel="0" collapsed="false">
      <c r="A44" s="13" t="s">
        <v>1556</v>
      </c>
      <c r="B44" s="6" t="s">
        <v>1557</v>
      </c>
      <c r="C44" s="0" t="s">
        <v>1558</v>
      </c>
      <c r="D44" s="7" t="s">
        <v>14</v>
      </c>
      <c r="E44" s="0" t="s">
        <v>1559</v>
      </c>
      <c r="F44" s="46" t="s">
        <v>14</v>
      </c>
    </row>
    <row r="45" customFormat="false" ht="15" hidden="false" customHeight="false" outlineLevel="0" collapsed="false">
      <c r="A45" s="37" t="s">
        <v>1560</v>
      </c>
      <c r="B45" s="6"/>
      <c r="C45" s="0" t="s">
        <v>1561</v>
      </c>
      <c r="D45" s="7" t="s">
        <v>14</v>
      </c>
      <c r="E45" s="0" t="s">
        <v>1562</v>
      </c>
      <c r="F45" s="46" t="s">
        <v>14</v>
      </c>
    </row>
    <row r="46" customFormat="false" ht="15" hidden="false" customHeight="false" outlineLevel="0" collapsed="false">
      <c r="A46" s="37" t="s">
        <v>1563</v>
      </c>
      <c r="B46" s="6"/>
      <c r="C46" s="0" t="s">
        <v>1564</v>
      </c>
      <c r="D46" s="7" t="s">
        <v>14</v>
      </c>
      <c r="E46" s="0" t="s">
        <v>1565</v>
      </c>
      <c r="F46" s="47" t="s">
        <v>61</v>
      </c>
    </row>
    <row r="47" customFormat="false" ht="15" hidden="false" customHeight="false" outlineLevel="0" collapsed="false">
      <c r="A47" s="37" t="s">
        <v>1566</v>
      </c>
      <c r="B47" s="6"/>
      <c r="C47" s="0" t="s">
        <v>1567</v>
      </c>
      <c r="D47" s="7" t="s">
        <v>14</v>
      </c>
      <c r="E47" s="0" t="s">
        <v>1568</v>
      </c>
      <c r="F47" s="46" t="s">
        <v>14</v>
      </c>
    </row>
    <row r="48" customFormat="false" ht="15" hidden="false" customHeight="false" outlineLevel="0" collapsed="false">
      <c r="A48" s="37" t="s">
        <v>1569</v>
      </c>
      <c r="B48" s="6"/>
      <c r="C48" s="0" t="s">
        <v>1570</v>
      </c>
      <c r="D48" s="7" t="s">
        <v>14</v>
      </c>
      <c r="E48" s="0" t="s">
        <v>1571</v>
      </c>
      <c r="F48" s="46" t="s">
        <v>14</v>
      </c>
    </row>
    <row r="49" customFormat="false" ht="15" hidden="false" customHeight="false" outlineLevel="0" collapsed="false">
      <c r="A49" s="37" t="s">
        <v>1572</v>
      </c>
      <c r="B49" s="6"/>
      <c r="C49" s="0" t="s">
        <v>1573</v>
      </c>
      <c r="D49" s="7" t="s">
        <v>14</v>
      </c>
      <c r="E49" s="0" t="s">
        <v>1574</v>
      </c>
      <c r="F49" s="46" t="s">
        <v>14</v>
      </c>
    </row>
    <row r="50" customFormat="false" ht="15" hidden="false" customHeight="true" outlineLevel="0" collapsed="false">
      <c r="A50" s="19" t="s">
        <v>1575</v>
      </c>
      <c r="B50" s="6" t="s">
        <v>1576</v>
      </c>
      <c r="C50" s="0" t="s">
        <v>1577</v>
      </c>
      <c r="D50" s="7" t="s">
        <v>14</v>
      </c>
      <c r="E50" s="0" t="s">
        <v>1578</v>
      </c>
      <c r="F50" s="46" t="s">
        <v>16</v>
      </c>
    </row>
    <row r="51" customFormat="false" ht="15" hidden="false" customHeight="false" outlineLevel="0" collapsed="false">
      <c r="A51" s="36" t="s">
        <v>1579</v>
      </c>
      <c r="B51" s="6"/>
      <c r="C51" s="0" t="s">
        <v>1580</v>
      </c>
      <c r="D51" s="7" t="s">
        <v>14</v>
      </c>
      <c r="E51" s="0" t="s">
        <v>1581</v>
      </c>
      <c r="F51" s="46" t="s">
        <v>16</v>
      </c>
    </row>
    <row r="52" customFormat="false" ht="15" hidden="false" customHeight="false" outlineLevel="0" collapsed="false">
      <c r="A52" s="36" t="s">
        <v>1582</v>
      </c>
      <c r="B52" s="6"/>
      <c r="C52" s="0" t="s">
        <v>1583</v>
      </c>
      <c r="D52" s="7" t="s">
        <v>14</v>
      </c>
      <c r="E52" s="0" t="s">
        <v>1584</v>
      </c>
      <c r="F52" s="46" t="s">
        <v>16</v>
      </c>
    </row>
    <row r="53" customFormat="false" ht="15" hidden="false" customHeight="false" outlineLevel="0" collapsed="false">
      <c r="A53" s="36" t="s">
        <v>1585</v>
      </c>
      <c r="B53" s="6"/>
      <c r="C53" s="0" t="s">
        <v>1586</v>
      </c>
      <c r="D53" s="7" t="s">
        <v>16</v>
      </c>
      <c r="E53" s="0" t="s">
        <v>1587</v>
      </c>
      <c r="F53" s="46" t="s">
        <v>16</v>
      </c>
    </row>
    <row r="54" customFormat="false" ht="15" hidden="false" customHeight="false" outlineLevel="0" collapsed="false">
      <c r="A54" s="36" t="s">
        <v>1588</v>
      </c>
      <c r="B54" s="6"/>
      <c r="C54" s="0" t="s">
        <v>1589</v>
      </c>
      <c r="D54" s="7" t="s">
        <v>14</v>
      </c>
      <c r="E54" s="0" t="s">
        <v>1590</v>
      </c>
      <c r="F54" s="46" t="s">
        <v>16</v>
      </c>
    </row>
    <row r="55" customFormat="false" ht="15" hidden="false" customHeight="false" outlineLevel="0" collapsed="false">
      <c r="A55" s="36" t="s">
        <v>1591</v>
      </c>
      <c r="B55" s="6"/>
      <c r="C55" s="0" t="s">
        <v>1592</v>
      </c>
      <c r="D55" s="7" t="s">
        <v>14</v>
      </c>
      <c r="E55" s="0" t="s">
        <v>1593</v>
      </c>
      <c r="F55" s="46" t="s">
        <v>16</v>
      </c>
    </row>
    <row r="56" customFormat="false" ht="15" hidden="false" customHeight="false" outlineLevel="0" collapsed="false">
      <c r="D56" s="7" t="n">
        <f aca="false">COUNTIF(D2:D55,"Não atende")</f>
        <v>37</v>
      </c>
      <c r="F56" s="46"/>
    </row>
    <row r="57" customFormat="false" ht="15" hidden="false" customHeight="false" outlineLevel="0" collapsed="false">
      <c r="B57" s="0" t="s">
        <v>1594</v>
      </c>
      <c r="C57" s="0" t="n">
        <f aca="false">COUNTA(C2:C55)</f>
        <v>54</v>
      </c>
      <c r="E57" s="0" t="s">
        <v>1595</v>
      </c>
      <c r="F57" s="46"/>
    </row>
    <row r="58" customFormat="false" ht="15" hidden="false" customHeight="false" outlineLevel="0" collapsed="false">
      <c r="C58" s="7" t="s">
        <v>14</v>
      </c>
      <c r="D58" s="0" t="n">
        <f aca="false">COUNTIF($D$1:$D$55,C58)</f>
        <v>37</v>
      </c>
      <c r="F58" s="1" t="n">
        <f aca="false">COUNTIF($F$1:$F$55,C58)</f>
        <v>7</v>
      </c>
    </row>
    <row r="59" customFormat="false" ht="15" hidden="false" customHeight="false" outlineLevel="0" collapsed="false">
      <c r="C59" s="14" t="s">
        <v>61</v>
      </c>
      <c r="D59" s="0" t="n">
        <f aca="false">COUNTIF($D$1:$D$55,C59)</f>
        <v>0</v>
      </c>
      <c r="F59" s="1" t="n">
        <f aca="false">COUNTIF($F$1:$F$55,C59)</f>
        <v>1</v>
      </c>
    </row>
    <row r="60" customFormat="false" ht="15" hidden="false" customHeight="false" outlineLevel="0" collapsed="false">
      <c r="C60" s="24" t="s">
        <v>324</v>
      </c>
      <c r="D60" s="0" t="n">
        <f aca="false">COUNTIF($D$1:$D$55,C60)</f>
        <v>0</v>
      </c>
      <c r="F60" s="1" t="n">
        <f aca="false">COUNTIF($F$1:$F$55,C60)</f>
        <v>0</v>
      </c>
    </row>
    <row r="61" customFormat="false" ht="15" hidden="false" customHeight="false" outlineLevel="0" collapsed="false">
      <c r="C61" s="17" t="s">
        <v>325</v>
      </c>
      <c r="D61" s="0" t="n">
        <f aca="false">COUNTIF($D$1:$D$55,C61)</f>
        <v>0</v>
      </c>
      <c r="F61" s="48" t="n">
        <f aca="false">COUNTIF($F$1:$F$55,C61)</f>
        <v>3</v>
      </c>
    </row>
    <row r="62" customFormat="false" ht="15" hidden="false" customHeight="false" outlineLevel="0" collapsed="false">
      <c r="C62" s="17" t="s">
        <v>209</v>
      </c>
      <c r="D62" s="0" t="n">
        <f aca="false">COUNTIF($D$1:$D$55,C62)</f>
        <v>0</v>
      </c>
      <c r="F62" s="1" t="n">
        <f aca="false">COUNTIF($F$1:$F$55,C62)</f>
        <v>3</v>
      </c>
    </row>
    <row r="63" customFormat="false" ht="15" hidden="false" customHeight="false" outlineLevel="0" collapsed="false">
      <c r="C63" s="17" t="s">
        <v>326</v>
      </c>
      <c r="D63" s="0" t="n">
        <f aca="false">COUNTIF($D$1:$D$55,C63)</f>
        <v>0</v>
      </c>
      <c r="F63" s="1" t="n">
        <f aca="false">COUNTIF($F$1:$F$55,C63)</f>
        <v>0</v>
      </c>
    </row>
    <row r="64" customFormat="false" ht="15" hidden="false" customHeight="false" outlineLevel="0" collapsed="false">
      <c r="C64" s="7" t="s">
        <v>16</v>
      </c>
      <c r="D64" s="0" t="n">
        <f aca="false">SUM(D61:D63)</f>
        <v>0</v>
      </c>
      <c r="F64" s="1" t="n">
        <f aca="false">COUNTIF($F$1:$F$55,C64)</f>
        <v>43</v>
      </c>
    </row>
  </sheetData>
  <mergeCells count="9">
    <mergeCell ref="B2:B7"/>
    <mergeCell ref="B8:B13"/>
    <mergeCell ref="B14:B19"/>
    <mergeCell ref="B20:B25"/>
    <mergeCell ref="B26:B31"/>
    <mergeCell ref="B32:B37"/>
    <mergeCell ref="B38:B43"/>
    <mergeCell ref="B44:B49"/>
    <mergeCell ref="B50:B55"/>
  </mergeCells>
  <conditionalFormatting sqref="D1:D55">
    <cfRule type="cellIs" priority="2" operator="equal" aboveAverage="0" equalAverage="0" bottom="0" percent="0" rank="0" text="" dxfId="274">
      <formula>"Não atende"</formula>
    </cfRule>
  </conditionalFormatting>
  <conditionalFormatting sqref="D1:D55">
    <cfRule type="cellIs" priority="3" operator="equal" aboveAverage="0" equalAverage="0" bottom="0" percent="0" rank="0" text="" dxfId="275">
      <formula>"OK"</formula>
    </cfRule>
  </conditionalFormatting>
  <conditionalFormatting sqref="F2:F5 F7:F15 F17:F21 F23:F29 F31:F40 F42:F43 F50:F57">
    <cfRule type="cellIs" priority="4" operator="equal" aboveAverage="0" equalAverage="0" bottom="0" percent="0" rank="0" text="" dxfId="276">
      <formula>"Não atende"</formula>
    </cfRule>
  </conditionalFormatting>
  <conditionalFormatting sqref="F2:F5 F7:F15 F17:F21 F23:F29 F31:F40 F42:F43 F50:F57">
    <cfRule type="cellIs" priority="5" operator="equal" aboveAverage="0" equalAverage="0" bottom="0" percent="0" rank="0" text="" dxfId="277">
      <formula>"OK"</formula>
    </cfRule>
  </conditionalFormatting>
  <conditionalFormatting sqref="H2:H3">
    <cfRule type="cellIs" priority="6" operator="equal" aboveAverage="0" equalAverage="0" bottom="0" percent="0" rank="0" text="" dxfId="278">
      <formula>"Não atende"</formula>
    </cfRule>
  </conditionalFormatting>
  <conditionalFormatting sqref="H2:H3">
    <cfRule type="cellIs" priority="7" operator="equal" aboveAverage="0" equalAverage="0" bottom="0" percent="0" rank="0" text="" dxfId="279">
      <formula>"OK"</formula>
    </cfRule>
  </conditionalFormatting>
  <conditionalFormatting sqref="D56">
    <cfRule type="cellIs" priority="8" operator="equal" aboveAverage="0" equalAverage="0" bottom="0" percent="0" rank="0" text="" dxfId="280">
      <formula>"Não atende"</formula>
    </cfRule>
  </conditionalFormatting>
  <conditionalFormatting sqref="D56">
    <cfRule type="cellIs" priority="9" operator="equal" aboveAverage="0" equalAverage="0" bottom="0" percent="0" rank="0" text="" dxfId="281">
      <formula>"OK"</formula>
    </cfRule>
  </conditionalFormatting>
  <conditionalFormatting sqref="C58">
    <cfRule type="cellIs" priority="10" operator="equal" aboveAverage="0" equalAverage="0" bottom="0" percent="0" rank="0" text="" dxfId="282">
      <formula>"Não atende"</formula>
    </cfRule>
  </conditionalFormatting>
  <conditionalFormatting sqref="C58">
    <cfRule type="cellIs" priority="11" operator="equal" aboveAverage="0" equalAverage="0" bottom="0" percent="0" rank="0" text="" dxfId="283">
      <formula>"OK"</formula>
    </cfRule>
  </conditionalFormatting>
  <conditionalFormatting sqref="F22">
    <cfRule type="cellIs" priority="12" operator="equal" aboveAverage="0" equalAverage="0" bottom="0" percent="0" rank="0" text="" dxfId="284">
      <formula>"Não atende"</formula>
    </cfRule>
  </conditionalFormatting>
  <conditionalFormatting sqref="F22">
    <cfRule type="cellIs" priority="13" operator="equal" aboveAverage="0" equalAverage="0" bottom="0" percent="0" rank="0" text="" dxfId="285">
      <formula>"OK"</formula>
    </cfRule>
  </conditionalFormatting>
  <conditionalFormatting sqref="F41">
    <cfRule type="cellIs" priority="14" operator="equal" aboveAverage="0" equalAverage="0" bottom="0" percent="0" rank="0" text="" dxfId="286">
      <formula>"Não atende"</formula>
    </cfRule>
  </conditionalFormatting>
  <conditionalFormatting sqref="F41">
    <cfRule type="cellIs" priority="15" operator="equal" aboveAverage="0" equalAverage="0" bottom="0" percent="0" rank="0" text="" dxfId="287">
      <formula>"OK"</formula>
    </cfRule>
  </conditionalFormatting>
  <conditionalFormatting sqref="F44:F45">
    <cfRule type="cellIs" priority="16" operator="equal" aboveAverage="0" equalAverage="0" bottom="0" percent="0" rank="0" text="" dxfId="288">
      <formula>"Não atende"</formula>
    </cfRule>
  </conditionalFormatting>
  <conditionalFormatting sqref="F44:F45">
    <cfRule type="cellIs" priority="17" operator="equal" aboveAverage="0" equalAverage="0" bottom="0" percent="0" rank="0" text="" dxfId="289">
      <formula>"OK"</formula>
    </cfRule>
  </conditionalFormatting>
  <conditionalFormatting sqref="F47:F49">
    <cfRule type="cellIs" priority="18" operator="equal" aboveAverage="0" equalAverage="0" bottom="0" percent="0" rank="0" text="" dxfId="290">
      <formula>"Não atende"</formula>
    </cfRule>
  </conditionalFormatting>
  <conditionalFormatting sqref="F47:F49">
    <cfRule type="cellIs" priority="19" operator="equal" aboveAverage="0" equalAverage="0" bottom="0" percent="0" rank="0" text="" dxfId="291">
      <formula>"OK"</formula>
    </cfRule>
  </conditionalFormatting>
  <conditionalFormatting sqref="C64">
    <cfRule type="cellIs" priority="20" operator="equal" aboveAverage="0" equalAverage="0" bottom="0" percent="0" rank="0" text="" dxfId="292">
      <formula>"Não atende"</formula>
    </cfRule>
  </conditionalFormatting>
  <conditionalFormatting sqref="C64">
    <cfRule type="cellIs" priority="21" operator="equal" aboveAverage="0" equalAverage="0" bottom="0" percent="0" rank="0" text="" dxfId="293">
      <formula>"OK"</formula>
    </cfRule>
  </conditionalFormatting>
  <dataValidations count="1">
    <dataValidation allowBlank="true" errorStyle="stop" operator="between" showDropDown="false" showErrorMessage="true" showInputMessage="true" sqref="D2:D55 F2:F5 H2:H3 F7:F15 F17:F29 F31:F45 F47:F57 C64" type="list">
      <formula1>Configuração!$A$1:$A$2</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34"/>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I21" activeCellId="0" sqref="I21"/>
    </sheetView>
  </sheetViews>
  <sheetFormatPr defaultColWidth="8.54296875" defaultRowHeight="15" zeroHeight="false" outlineLevelRow="0" outlineLevelCol="0"/>
  <cols>
    <col collapsed="false" customWidth="true" hidden="false" outlineLevel="0" max="1" min="1" style="0" width="41.57"/>
    <col collapsed="false" customWidth="true" hidden="false" outlineLevel="0" max="2" min="2" style="0" width="47"/>
    <col collapsed="false" customWidth="true" hidden="false" outlineLevel="0" max="3" min="3" style="0" width="40"/>
    <col collapsed="false" customWidth="true" hidden="true" outlineLevel="0" max="4" min="4" style="0" width="21.57"/>
    <col collapsed="false" customWidth="true" hidden="true" outlineLevel="0" max="5" min="5" style="0" width="37"/>
    <col collapsed="false" customWidth="true" hidden="true" outlineLevel="0" max="6" min="6" style="0" width="25.85"/>
    <col collapsed="false" customWidth="true" hidden="true" outlineLevel="0" max="7" min="7" style="0" width="27.85"/>
    <col collapsed="false" customWidth="true" hidden="true" outlineLevel="0" max="8" min="8" style="0" width="14.14"/>
  </cols>
  <sheetData>
    <row r="1" customFormat="false" ht="15" hidden="false" customHeight="false" outlineLevel="0" collapsed="false">
      <c r="A1" s="2" t="s">
        <v>0</v>
      </c>
      <c r="B1" s="2" t="s">
        <v>1</v>
      </c>
      <c r="C1" s="2" t="s">
        <v>2</v>
      </c>
      <c r="D1" s="2" t="s">
        <v>3</v>
      </c>
      <c r="E1" s="2" t="s">
        <v>421</v>
      </c>
      <c r="F1" s="2" t="s">
        <v>422</v>
      </c>
      <c r="G1" s="2" t="s">
        <v>8</v>
      </c>
      <c r="H1" s="2" t="s">
        <v>9</v>
      </c>
      <c r="I1" s="0" t="s">
        <v>1596</v>
      </c>
    </row>
    <row r="2" customFormat="false" ht="15" hidden="false" customHeight="true" outlineLevel="0" collapsed="false">
      <c r="A2" s="19" t="s">
        <v>1597</v>
      </c>
      <c r="B2" s="31" t="s">
        <v>1598</v>
      </c>
      <c r="C2" s="35" t="s">
        <v>1599</v>
      </c>
      <c r="D2" s="0" t="s">
        <v>16</v>
      </c>
      <c r="F2" s="0" t="s">
        <v>16</v>
      </c>
      <c r="H2" s="0" t="s">
        <v>16</v>
      </c>
      <c r="I2" s="49" t="s">
        <v>1600</v>
      </c>
    </row>
    <row r="3" customFormat="false" ht="15" hidden="false" customHeight="false" outlineLevel="0" collapsed="false">
      <c r="A3" s="36" t="s">
        <v>1601</v>
      </c>
      <c r="B3" s="31"/>
      <c r="C3" s="35" t="s">
        <v>1602</v>
      </c>
      <c r="D3" s="30" t="s">
        <v>14</v>
      </c>
      <c r="F3" s="0" t="s">
        <v>16</v>
      </c>
      <c r="H3" s="0" t="s">
        <v>16</v>
      </c>
      <c r="I3" s="49" t="s">
        <v>1600</v>
      </c>
    </row>
    <row r="4" customFormat="false" ht="15" hidden="false" customHeight="false" outlineLevel="0" collapsed="false">
      <c r="A4" s="36" t="s">
        <v>1603</v>
      </c>
      <c r="B4" s="31"/>
      <c r="C4" s="35" t="s">
        <v>1604</v>
      </c>
      <c r="D4" s="30" t="s">
        <v>14</v>
      </c>
      <c r="I4" s="49" t="s">
        <v>1600</v>
      </c>
    </row>
    <row r="5" customFormat="false" ht="15" hidden="false" customHeight="false" outlineLevel="0" collapsed="false">
      <c r="A5" s="36" t="s">
        <v>1605</v>
      </c>
      <c r="B5" s="31"/>
      <c r="C5" s="35" t="s">
        <v>1606</v>
      </c>
      <c r="D5" s="50" t="s">
        <v>16</v>
      </c>
      <c r="I5" s="49" t="s">
        <v>1600</v>
      </c>
    </row>
    <row r="6" customFormat="false" ht="15" hidden="false" customHeight="false" outlineLevel="0" collapsed="false">
      <c r="A6" s="36" t="s">
        <v>1607</v>
      </c>
      <c r="B6" s="31"/>
      <c r="C6" s="35" t="s">
        <v>1608</v>
      </c>
      <c r="D6" s="30" t="s">
        <v>14</v>
      </c>
      <c r="I6" s="49" t="s">
        <v>1600</v>
      </c>
    </row>
    <row r="7" customFormat="false" ht="15" hidden="false" customHeight="false" outlineLevel="0" collapsed="false">
      <c r="A7" s="36" t="s">
        <v>1609</v>
      </c>
      <c r="B7" s="31"/>
      <c r="C7" s="35" t="s">
        <v>1610</v>
      </c>
      <c r="D7" s="30" t="s">
        <v>14</v>
      </c>
      <c r="I7" s="49" t="s">
        <v>1600</v>
      </c>
    </row>
    <row r="8" customFormat="false" ht="15" hidden="false" customHeight="true" outlineLevel="0" collapsed="false">
      <c r="A8" s="23" t="s">
        <v>1611</v>
      </c>
      <c r="B8" s="16" t="s">
        <v>1612</v>
      </c>
      <c r="C8" s="35" t="s">
        <v>1613</v>
      </c>
      <c r="D8" s="50" t="s">
        <v>16</v>
      </c>
      <c r="I8" s="49" t="s">
        <v>1614</v>
      </c>
    </row>
    <row r="9" customFormat="false" ht="15" hidden="false" customHeight="false" outlineLevel="0" collapsed="false">
      <c r="A9" s="36" t="s">
        <v>1615</v>
      </c>
      <c r="B9" s="16"/>
      <c r="C9" s="35" t="s">
        <v>1616</v>
      </c>
      <c r="D9" s="50" t="s">
        <v>16</v>
      </c>
      <c r="I9" s="49" t="s">
        <v>1614</v>
      </c>
    </row>
    <row r="10" customFormat="false" ht="15" hidden="false" customHeight="false" outlineLevel="0" collapsed="false">
      <c r="A10" s="36" t="s">
        <v>1617</v>
      </c>
      <c r="B10" s="16"/>
      <c r="C10" s="35" t="s">
        <v>1618</v>
      </c>
      <c r="D10" s="50" t="s">
        <v>16</v>
      </c>
      <c r="I10" s="49" t="s">
        <v>1614</v>
      </c>
    </row>
    <row r="11" customFormat="false" ht="15" hidden="false" customHeight="false" outlineLevel="0" collapsed="false">
      <c r="A11" s="36" t="s">
        <v>1619</v>
      </c>
      <c r="B11" s="16"/>
      <c r="C11" s="35" t="s">
        <v>1620</v>
      </c>
      <c r="D11" s="50" t="s">
        <v>16</v>
      </c>
      <c r="I11" s="49" t="s">
        <v>1614</v>
      </c>
    </row>
    <row r="12" customFormat="false" ht="15" hidden="false" customHeight="false" outlineLevel="0" collapsed="false">
      <c r="A12" s="36" t="s">
        <v>1621</v>
      </c>
      <c r="B12" s="16"/>
      <c r="C12" s="35" t="s">
        <v>1622</v>
      </c>
      <c r="D12" s="50" t="s">
        <v>16</v>
      </c>
      <c r="I12" s="49" t="s">
        <v>1614</v>
      </c>
    </row>
    <row r="13" customFormat="false" ht="15" hidden="false" customHeight="false" outlineLevel="0" collapsed="false">
      <c r="A13" s="36" t="s">
        <v>1623</v>
      </c>
      <c r="B13" s="16"/>
      <c r="C13" s="35" t="s">
        <v>1624</v>
      </c>
      <c r="D13" s="30" t="s">
        <v>14</v>
      </c>
      <c r="I13" s="49" t="s">
        <v>1614</v>
      </c>
    </row>
    <row r="14" customFormat="false" ht="15" hidden="false" customHeight="true" outlineLevel="0" collapsed="false">
      <c r="A14" s="23" t="s">
        <v>1625</v>
      </c>
      <c r="B14" s="16" t="s">
        <v>1626</v>
      </c>
      <c r="C14" s="35" t="s">
        <v>1627</v>
      </c>
      <c r="D14" s="50" t="s">
        <v>16</v>
      </c>
      <c r="I14" s="49" t="s">
        <v>1628</v>
      </c>
    </row>
    <row r="15" customFormat="false" ht="15" hidden="false" customHeight="false" outlineLevel="0" collapsed="false">
      <c r="A15" s="36" t="s">
        <v>1629</v>
      </c>
      <c r="B15" s="16"/>
      <c r="C15" s="35" t="s">
        <v>1630</v>
      </c>
      <c r="D15" s="50" t="s">
        <v>16</v>
      </c>
      <c r="I15" s="49" t="s">
        <v>1628</v>
      </c>
    </row>
    <row r="16" customFormat="false" ht="15" hidden="false" customHeight="false" outlineLevel="0" collapsed="false">
      <c r="A16" s="36" t="s">
        <v>1631</v>
      </c>
      <c r="B16" s="16"/>
      <c r="C16" s="35" t="s">
        <v>1632</v>
      </c>
      <c r="D16" s="50" t="s">
        <v>16</v>
      </c>
      <c r="I16" s="49" t="s">
        <v>1628</v>
      </c>
    </row>
    <row r="17" customFormat="false" ht="15" hidden="false" customHeight="false" outlineLevel="0" collapsed="false">
      <c r="A17" s="36" t="s">
        <v>1633</v>
      </c>
      <c r="B17" s="16"/>
      <c r="C17" s="35" t="s">
        <v>1634</v>
      </c>
      <c r="D17" s="50" t="s">
        <v>16</v>
      </c>
      <c r="I17" s="49" t="s">
        <v>1628</v>
      </c>
    </row>
    <row r="18" customFormat="false" ht="15" hidden="false" customHeight="false" outlineLevel="0" collapsed="false">
      <c r="A18" s="36" t="s">
        <v>1635</v>
      </c>
      <c r="B18" s="16"/>
      <c r="C18" s="35" t="s">
        <v>1636</v>
      </c>
      <c r="D18" s="50" t="s">
        <v>16</v>
      </c>
      <c r="I18" s="49" t="s">
        <v>1628</v>
      </c>
    </row>
    <row r="19" customFormat="false" ht="15" hidden="false" customHeight="false" outlineLevel="0" collapsed="false">
      <c r="A19" s="36" t="s">
        <v>1637</v>
      </c>
      <c r="B19" s="16"/>
      <c r="C19" s="35" t="s">
        <v>1638</v>
      </c>
      <c r="D19" s="50" t="s">
        <v>16</v>
      </c>
      <c r="I19" s="49" t="s">
        <v>1628</v>
      </c>
    </row>
    <row r="20" customFormat="false" ht="15" hidden="false" customHeight="true" outlineLevel="0" collapsed="false">
      <c r="A20" s="23" t="s">
        <v>1639</v>
      </c>
      <c r="B20" s="16" t="s">
        <v>1640</v>
      </c>
      <c r="C20" s="35" t="s">
        <v>1641</v>
      </c>
      <c r="D20" s="30" t="s">
        <v>14</v>
      </c>
      <c r="I20" s="49" t="s">
        <v>1642</v>
      </c>
    </row>
    <row r="21" customFormat="false" ht="15" hidden="false" customHeight="false" outlineLevel="0" collapsed="false">
      <c r="A21" s="36" t="s">
        <v>1643</v>
      </c>
      <c r="B21" s="16"/>
      <c r="C21" s="35" t="s">
        <v>1644</v>
      </c>
      <c r="D21" s="30" t="s">
        <v>14</v>
      </c>
      <c r="I21" s="49" t="s">
        <v>1642</v>
      </c>
    </row>
    <row r="22" customFormat="false" ht="15" hidden="false" customHeight="false" outlineLevel="0" collapsed="false">
      <c r="A22" s="36" t="s">
        <v>1645</v>
      </c>
      <c r="B22" s="16"/>
      <c r="C22" s="35" t="s">
        <v>1646</v>
      </c>
      <c r="D22" s="50" t="s">
        <v>16</v>
      </c>
      <c r="I22" s="49" t="s">
        <v>1642</v>
      </c>
    </row>
    <row r="23" customFormat="false" ht="15.75" hidden="false" customHeight="true" outlineLevel="0" collapsed="false">
      <c r="A23" s="36" t="s">
        <v>1647</v>
      </c>
      <c r="B23" s="16"/>
      <c r="C23" s="35" t="s">
        <v>1648</v>
      </c>
      <c r="D23" s="50" t="s">
        <v>16</v>
      </c>
      <c r="I23" s="49" t="s">
        <v>1642</v>
      </c>
    </row>
    <row r="24" customFormat="false" ht="15" hidden="false" customHeight="true" outlineLevel="0" collapsed="false">
      <c r="A24" s="36" t="s">
        <v>1649</v>
      </c>
      <c r="B24" s="16"/>
      <c r="C24" s="51" t="s">
        <v>1650</v>
      </c>
      <c r="D24" s="50" t="s">
        <v>16</v>
      </c>
      <c r="I24" s="49" t="s">
        <v>1642</v>
      </c>
    </row>
    <row r="25" customFormat="false" ht="15" hidden="false" customHeight="false" outlineLevel="0" collapsed="false">
      <c r="A25" s="36" t="s">
        <v>1651</v>
      </c>
      <c r="B25" s="16"/>
      <c r="C25" s="35" t="s">
        <v>1652</v>
      </c>
      <c r="D25" s="50" t="s">
        <v>16</v>
      </c>
      <c r="I25" s="49" t="s">
        <v>1642</v>
      </c>
    </row>
    <row r="26" customFormat="false" ht="15.75" hidden="false" customHeight="false" outlineLevel="0" collapsed="false">
      <c r="C26" s="52"/>
      <c r="D26" s="7" t="n">
        <f aca="false">COUNTIF(D2:D25,"Não atende")</f>
        <v>7</v>
      </c>
    </row>
    <row r="27" customFormat="false" ht="15" hidden="false" customHeight="false" outlineLevel="0" collapsed="false">
      <c r="B27" s="0" t="s">
        <v>1653</v>
      </c>
      <c r="C27" s="0" t="n">
        <f aca="false">COUNTA(C2:C25)</f>
        <v>24</v>
      </c>
    </row>
    <row r="28" customFormat="false" ht="15" hidden="false" customHeight="false" outlineLevel="0" collapsed="false">
      <c r="C28" s="7" t="s">
        <v>14</v>
      </c>
      <c r="D28" s="0" t="n">
        <f aca="false">COUNTIF($D$1:$D$25,C28)</f>
        <v>7</v>
      </c>
    </row>
    <row r="29" customFormat="false" ht="15" hidden="false" customHeight="false" outlineLevel="0" collapsed="false">
      <c r="C29" s="14" t="s">
        <v>61</v>
      </c>
      <c r="D29" s="0" t="n">
        <f aca="false">COUNTIF($D$1:$D$25,C29)</f>
        <v>0</v>
      </c>
    </row>
    <row r="30" customFormat="false" ht="15" hidden="false" customHeight="false" outlineLevel="0" collapsed="false">
      <c r="C30" s="24" t="s">
        <v>324</v>
      </c>
      <c r="D30" s="0" t="n">
        <f aca="false">COUNTIF($D$1:$D$25,C30)</f>
        <v>0</v>
      </c>
    </row>
    <row r="31" customFormat="false" ht="15" hidden="false" customHeight="false" outlineLevel="0" collapsed="false">
      <c r="C31" s="17" t="s">
        <v>325</v>
      </c>
      <c r="D31" s="0" t="n">
        <f aca="false">COUNTIF($D$1:$D$25,C31)</f>
        <v>0</v>
      </c>
    </row>
    <row r="32" customFormat="false" ht="15" hidden="false" customHeight="false" outlineLevel="0" collapsed="false">
      <c r="C32" s="17" t="s">
        <v>209</v>
      </c>
      <c r="D32" s="0" t="n">
        <f aca="false">COUNTIF($D$1:$D$25,C32)</f>
        <v>0</v>
      </c>
    </row>
    <row r="33" customFormat="false" ht="15" hidden="false" customHeight="false" outlineLevel="0" collapsed="false">
      <c r="C33" s="17" t="s">
        <v>326</v>
      </c>
      <c r="D33" s="0" t="n">
        <f aca="false">COUNTIF($D$1:$D$25,C33)</f>
        <v>0</v>
      </c>
    </row>
    <row r="34" customFormat="false" ht="15" hidden="false" customHeight="false" outlineLevel="0" collapsed="false">
      <c r="D34" s="0" t="n">
        <f aca="false">SUM(D31:D33)</f>
        <v>0</v>
      </c>
    </row>
  </sheetData>
  <mergeCells count="4">
    <mergeCell ref="B2:B7"/>
    <mergeCell ref="B8:B13"/>
    <mergeCell ref="B14:B19"/>
    <mergeCell ref="B20:B25"/>
  </mergeCells>
  <conditionalFormatting sqref="D1:D3">
    <cfRule type="cellIs" priority="2" operator="equal" aboveAverage="0" equalAverage="0" bottom="0" percent="0" rank="0" text="" dxfId="294">
      <formula>"Não atende"</formula>
    </cfRule>
  </conditionalFormatting>
  <conditionalFormatting sqref="D1:D3">
    <cfRule type="cellIs" priority="3" operator="equal" aboveAverage="0" equalAverage="0" bottom="0" percent="0" rank="0" text="" dxfId="295">
      <formula>"OK"</formula>
    </cfRule>
  </conditionalFormatting>
  <conditionalFormatting sqref="F2:F3">
    <cfRule type="cellIs" priority="4" operator="equal" aboveAverage="0" equalAverage="0" bottom="0" percent="0" rank="0" text="" dxfId="296">
      <formula>"Não atende"</formula>
    </cfRule>
  </conditionalFormatting>
  <conditionalFormatting sqref="F2:F3">
    <cfRule type="cellIs" priority="5" operator="equal" aboveAverage="0" equalAverage="0" bottom="0" percent="0" rank="0" text="" dxfId="297">
      <formula>"OK"</formula>
    </cfRule>
  </conditionalFormatting>
  <conditionalFormatting sqref="H2:H3">
    <cfRule type="cellIs" priority="6" operator="equal" aboveAverage="0" equalAverage="0" bottom="0" percent="0" rank="0" text="" dxfId="298">
      <formula>"Não atende"</formula>
    </cfRule>
  </conditionalFormatting>
  <conditionalFormatting sqref="H2:H3">
    <cfRule type="cellIs" priority="7" operator="equal" aboveAverage="0" equalAverage="0" bottom="0" percent="0" rank="0" text="" dxfId="299">
      <formula>"OK"</formula>
    </cfRule>
  </conditionalFormatting>
  <conditionalFormatting sqref="D26">
    <cfRule type="cellIs" priority="8" operator="equal" aboveAverage="0" equalAverage="0" bottom="0" percent="0" rank="0" text="" dxfId="300">
      <formula>"Não atende"</formula>
    </cfRule>
  </conditionalFormatting>
  <conditionalFormatting sqref="D26">
    <cfRule type="cellIs" priority="9" operator="equal" aboveAverage="0" equalAverage="0" bottom="0" percent="0" rank="0" text="" dxfId="301">
      <formula>"OK"</formula>
    </cfRule>
  </conditionalFormatting>
  <conditionalFormatting sqref="C28">
    <cfRule type="cellIs" priority="10" operator="equal" aboveAverage="0" equalAverage="0" bottom="0" percent="0" rank="0" text="" dxfId="302">
      <formula>"Não atende"</formula>
    </cfRule>
  </conditionalFormatting>
  <conditionalFormatting sqref="C28">
    <cfRule type="cellIs" priority="11" operator="equal" aboveAverage="0" equalAverage="0" bottom="0" percent="0" rank="0" text="" dxfId="303">
      <formula>"OK"</formula>
    </cfRule>
  </conditionalFormatting>
  <dataValidations count="1">
    <dataValidation allowBlank="true" errorStyle="stop" operator="between" showDropDown="false" showErrorMessage="true" showInputMessage="true" sqref="D2:D3 F2:F3 H2:H3" type="list">
      <formula1>Configuração!$A$1:$A$2</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82"/>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2" activePane="bottomLeft" state="frozen"/>
      <selection pane="topLeft" activeCell="A1" activeCellId="0" sqref="A1"/>
      <selection pane="bottomLeft" activeCell="N75" activeCellId="0" sqref="N75"/>
    </sheetView>
  </sheetViews>
  <sheetFormatPr defaultColWidth="8.54296875" defaultRowHeight="15" zeroHeight="false" outlineLevelRow="0" outlineLevelCol="0"/>
  <cols>
    <col collapsed="false" customWidth="true" hidden="false" outlineLevel="0" max="1" min="1" style="0" width="41.57"/>
    <col collapsed="false" customWidth="true" hidden="false" outlineLevel="0" max="2" min="2" style="0" width="47"/>
    <col collapsed="false" customWidth="true" hidden="true" outlineLevel="0" max="3" min="3" style="0" width="40"/>
    <col collapsed="false" customWidth="true" hidden="true" outlineLevel="0" max="4" min="4" style="0" width="21.57"/>
    <col collapsed="false" customWidth="true" hidden="true" outlineLevel="0" max="5" min="5" style="0" width="37"/>
    <col collapsed="false" customWidth="true" hidden="true" outlineLevel="0" max="6" min="6" style="0" width="25.85"/>
    <col collapsed="false" customWidth="true" hidden="true" outlineLevel="0" max="7" min="7" style="0" width="27.85"/>
    <col collapsed="false" customWidth="true" hidden="true" outlineLevel="0" max="8" min="8" style="0" width="22.71"/>
    <col collapsed="false" customWidth="true" hidden="true" outlineLevel="0" max="9" min="9" style="0" width="35"/>
    <col collapsed="false" customWidth="true" hidden="true" outlineLevel="0" max="10" min="10" style="0" width="20.43"/>
    <col collapsed="false" customWidth="true" hidden="true" outlineLevel="0" max="11" min="11" style="0" width="26.57"/>
    <col collapsed="false" customWidth="true" hidden="true" outlineLevel="0" max="12" min="12" style="0" width="18.85"/>
    <col collapsed="false" customWidth="true" hidden="false" outlineLevel="0" max="13" min="13" style="0" width="39.7"/>
    <col collapsed="false" customWidth="true" hidden="false" outlineLevel="0" max="14" min="14" style="0" width="34.71"/>
    <col collapsed="false" customWidth="true" hidden="false" outlineLevel="0" max="15" min="15" style="0" width="28"/>
  </cols>
  <sheetData>
    <row r="1" customFormat="false" ht="15" hidden="false" customHeight="false" outlineLevel="0" collapsed="false">
      <c r="A1" s="2" t="s">
        <v>0</v>
      </c>
      <c r="B1" s="2" t="s">
        <v>1</v>
      </c>
      <c r="C1" s="2" t="s">
        <v>2</v>
      </c>
      <c r="D1" s="2" t="s">
        <v>3</v>
      </c>
      <c r="E1" s="2" t="s">
        <v>1654</v>
      </c>
      <c r="F1" s="2" t="s">
        <v>1655</v>
      </c>
      <c r="G1" s="2" t="s">
        <v>1656</v>
      </c>
      <c r="H1" s="2" t="s">
        <v>1657</v>
      </c>
      <c r="I1" s="2" t="s">
        <v>1421</v>
      </c>
      <c r="J1" s="2" t="s">
        <v>1422</v>
      </c>
      <c r="M1" s="43" t="s">
        <v>1015</v>
      </c>
      <c r="N1" s="43" t="s">
        <v>1016</v>
      </c>
    </row>
    <row r="2" customFormat="false" ht="15" hidden="false" customHeight="true" outlineLevel="0" collapsed="false">
      <c r="A2" s="19" t="s">
        <v>1658</v>
      </c>
      <c r="B2" s="16" t="s">
        <v>1659</v>
      </c>
      <c r="C2" s="12" t="s">
        <v>1660</v>
      </c>
      <c r="D2" s="7" t="s">
        <v>16</v>
      </c>
      <c r="E2" s="0" t="s">
        <v>1661</v>
      </c>
      <c r="F2" s="7" t="s">
        <v>16</v>
      </c>
      <c r="G2" s="0" t="s">
        <v>1661</v>
      </c>
      <c r="H2" s="7" t="s">
        <v>16</v>
      </c>
      <c r="I2" s="12" t="s">
        <v>1662</v>
      </c>
      <c r="J2" s="7" t="s">
        <v>16</v>
      </c>
      <c r="K2" s="2" t="s">
        <v>1663</v>
      </c>
      <c r="L2" s="2" t="s">
        <v>1664</v>
      </c>
      <c r="M2" s="53" t="s">
        <v>1665</v>
      </c>
      <c r="N2" s="54" t="s">
        <v>1015</v>
      </c>
      <c r="O2" s="54" t="s">
        <v>1015</v>
      </c>
    </row>
    <row r="3" customFormat="false" ht="15" hidden="false" customHeight="false" outlineLevel="0" collapsed="false">
      <c r="A3" s="36" t="s">
        <v>1666</v>
      </c>
      <c r="B3" s="16"/>
      <c r="C3" s="12" t="s">
        <v>1667</v>
      </c>
      <c r="D3" s="7" t="s">
        <v>14</v>
      </c>
      <c r="E3" s="0" t="s">
        <v>1668</v>
      </c>
      <c r="F3" s="7" t="s">
        <v>16</v>
      </c>
      <c r="G3" s="0" t="s">
        <v>1669</v>
      </c>
      <c r="H3" s="7" t="s">
        <v>61</v>
      </c>
      <c r="I3" s="12" t="s">
        <v>1670</v>
      </c>
      <c r="J3" s="7" t="s">
        <v>14</v>
      </c>
      <c r="K3" s="12" t="s">
        <v>1671</v>
      </c>
      <c r="L3" s="7" t="s">
        <v>16</v>
      </c>
      <c r="M3" s="53"/>
      <c r="N3" s="54" t="s">
        <v>1015</v>
      </c>
      <c r="O3" s="55" t="s">
        <v>1021</v>
      </c>
    </row>
    <row r="4" customFormat="false" ht="15" hidden="false" customHeight="false" outlineLevel="0" collapsed="false">
      <c r="A4" s="36" t="s">
        <v>1672</v>
      </c>
      <c r="B4" s="16"/>
      <c r="C4" s="12" t="s">
        <v>1673</v>
      </c>
      <c r="D4" s="7" t="s">
        <v>14</v>
      </c>
      <c r="E4" s="0" t="s">
        <v>1674</v>
      </c>
      <c r="F4" s="7" t="s">
        <v>209</v>
      </c>
      <c r="G4" s="0" t="s">
        <v>1675</v>
      </c>
      <c r="H4" s="7" t="s">
        <v>209</v>
      </c>
      <c r="I4" s="12" t="s">
        <v>1676</v>
      </c>
      <c r="J4" s="7" t="s">
        <v>16</v>
      </c>
      <c r="K4" s="12" t="s">
        <v>1677</v>
      </c>
      <c r="L4" s="7" t="s">
        <v>14</v>
      </c>
      <c r="M4" s="53"/>
      <c r="N4" s="54" t="s">
        <v>1015</v>
      </c>
      <c r="O4" s="56" t="s">
        <v>1024</v>
      </c>
    </row>
    <row r="5" customFormat="false" ht="15" hidden="false" customHeight="false" outlineLevel="0" collapsed="false">
      <c r="A5" s="36" t="s">
        <v>1678</v>
      </c>
      <c r="B5" s="16"/>
      <c r="C5" s="12" t="s">
        <v>1679</v>
      </c>
      <c r="D5" s="7" t="s">
        <v>14</v>
      </c>
      <c r="E5" s="0" t="s">
        <v>1680</v>
      </c>
      <c r="F5" s="7" t="s">
        <v>209</v>
      </c>
      <c r="G5" s="0" t="s">
        <v>1681</v>
      </c>
      <c r="H5" s="7" t="s">
        <v>209</v>
      </c>
      <c r="I5" s="12" t="s">
        <v>1682</v>
      </c>
      <c r="J5" s="7" t="s">
        <v>16</v>
      </c>
      <c r="K5" s="12" t="s">
        <v>1677</v>
      </c>
      <c r="L5" s="7" t="s">
        <v>14</v>
      </c>
      <c r="M5" s="53"/>
      <c r="N5" s="54" t="s">
        <v>1015</v>
      </c>
      <c r="O5" s="57" t="s">
        <v>1027</v>
      </c>
    </row>
    <row r="6" customFormat="false" ht="15" hidden="false" customHeight="false" outlineLevel="0" collapsed="false">
      <c r="A6" s="36" t="s">
        <v>1683</v>
      </c>
      <c r="B6" s="16"/>
      <c r="C6" s="12" t="s">
        <v>1684</v>
      </c>
      <c r="D6" s="7" t="s">
        <v>16</v>
      </c>
      <c r="E6" s="0" t="s">
        <v>1685</v>
      </c>
      <c r="F6" s="7" t="s">
        <v>209</v>
      </c>
      <c r="G6" s="0" t="s">
        <v>1685</v>
      </c>
      <c r="H6" s="7" t="s">
        <v>209</v>
      </c>
      <c r="I6" s="12" t="s">
        <v>1686</v>
      </c>
      <c r="J6" s="7" t="s">
        <v>209</v>
      </c>
      <c r="K6" s="12" t="s">
        <v>1677</v>
      </c>
      <c r="L6" s="7" t="s">
        <v>14</v>
      </c>
      <c r="M6" s="53"/>
      <c r="N6" s="54" t="s">
        <v>1015</v>
      </c>
    </row>
    <row r="7" customFormat="false" ht="15" hidden="false" customHeight="false" outlineLevel="0" collapsed="false">
      <c r="A7" s="36" t="s">
        <v>1687</v>
      </c>
      <c r="B7" s="16"/>
      <c r="C7" s="12" t="s">
        <v>1688</v>
      </c>
      <c r="D7" s="7" t="s">
        <v>16</v>
      </c>
      <c r="E7" s="0" t="s">
        <v>1689</v>
      </c>
      <c r="F7" s="7" t="s">
        <v>16</v>
      </c>
      <c r="G7" s="0" t="s">
        <v>1690</v>
      </c>
      <c r="H7" s="7" t="s">
        <v>16</v>
      </c>
      <c r="I7" s="12" t="s">
        <v>1691</v>
      </c>
      <c r="J7" s="7" t="s">
        <v>14</v>
      </c>
      <c r="K7" s="12" t="s">
        <v>1677</v>
      </c>
      <c r="L7" s="7" t="s">
        <v>14</v>
      </c>
      <c r="M7" s="53"/>
      <c r="N7" s="54" t="s">
        <v>1015</v>
      </c>
    </row>
    <row r="8" customFormat="false" ht="15" hidden="false" customHeight="false" outlineLevel="0" collapsed="false">
      <c r="A8" s="58" t="s">
        <v>1692</v>
      </c>
      <c r="B8" s="16"/>
      <c r="C8" s="12" t="s">
        <v>1693</v>
      </c>
      <c r="D8" s="7" t="s">
        <v>16</v>
      </c>
      <c r="E8" s="0" t="s">
        <v>1694</v>
      </c>
      <c r="F8" s="7" t="s">
        <v>209</v>
      </c>
      <c r="G8" s="0" t="s">
        <v>1695</v>
      </c>
      <c r="H8" s="7" t="s">
        <v>209</v>
      </c>
      <c r="I8" s="12" t="s">
        <v>1696</v>
      </c>
      <c r="J8" s="7" t="s">
        <v>209</v>
      </c>
      <c r="K8" s="12" t="s">
        <v>1671</v>
      </c>
      <c r="L8" s="7" t="s">
        <v>16</v>
      </c>
      <c r="M8" s="53"/>
      <c r="N8" s="54" t="s">
        <v>1015</v>
      </c>
    </row>
    <row r="9" customFormat="false" ht="15" hidden="false" customHeight="false" outlineLevel="0" collapsed="false">
      <c r="A9" s="58" t="s">
        <v>1697</v>
      </c>
      <c r="B9" s="16"/>
      <c r="C9" s="12" t="s">
        <v>1698</v>
      </c>
      <c r="D9" s="7" t="s">
        <v>14</v>
      </c>
      <c r="E9" s="0" t="s">
        <v>1699</v>
      </c>
      <c r="F9" s="7" t="s">
        <v>209</v>
      </c>
      <c r="G9" s="0" t="s">
        <v>1699</v>
      </c>
      <c r="H9" s="7" t="s">
        <v>209</v>
      </c>
      <c r="I9" s="12" t="s">
        <v>1700</v>
      </c>
      <c r="J9" s="7" t="s">
        <v>209</v>
      </c>
      <c r="K9" s="12"/>
      <c r="L9" s="7" t="s">
        <v>324</v>
      </c>
      <c r="M9" s="53"/>
      <c r="N9" s="54" t="s">
        <v>1015</v>
      </c>
    </row>
    <row r="10" customFormat="false" ht="15" hidden="false" customHeight="false" outlineLevel="0" collapsed="false">
      <c r="A10" s="58" t="s">
        <v>1701</v>
      </c>
      <c r="B10" s="16"/>
      <c r="C10" s="12" t="s">
        <v>1702</v>
      </c>
      <c r="D10" s="7" t="s">
        <v>14</v>
      </c>
      <c r="E10" s="0" t="s">
        <v>1703</v>
      </c>
      <c r="F10" s="7" t="s">
        <v>209</v>
      </c>
      <c r="G10" s="0" t="s">
        <v>1704</v>
      </c>
      <c r="H10" s="7" t="s">
        <v>209</v>
      </c>
      <c r="I10" s="12" t="s">
        <v>1705</v>
      </c>
      <c r="J10" s="7" t="s">
        <v>209</v>
      </c>
      <c r="K10" s="12" t="s">
        <v>1677</v>
      </c>
      <c r="L10" s="7" t="s">
        <v>14</v>
      </c>
      <c r="M10" s="53"/>
      <c r="N10" s="54" t="s">
        <v>1015</v>
      </c>
    </row>
    <row r="11" customFormat="false" ht="15" hidden="false" customHeight="true" outlineLevel="0" collapsed="false">
      <c r="A11" s="13" t="s">
        <v>1706</v>
      </c>
      <c r="B11" s="16" t="s">
        <v>1707</v>
      </c>
      <c r="C11" s="12" t="s">
        <v>1708</v>
      </c>
      <c r="D11" s="7" t="s">
        <v>16</v>
      </c>
      <c r="E11" s="0" t="s">
        <v>1709</v>
      </c>
      <c r="F11" s="7" t="s">
        <v>16</v>
      </c>
      <c r="G11" s="0" t="s">
        <v>1710</v>
      </c>
      <c r="H11" s="7" t="s">
        <v>16</v>
      </c>
      <c r="I11" s="12" t="s">
        <v>1711</v>
      </c>
      <c r="J11" s="7" t="s">
        <v>16</v>
      </c>
      <c r="K11" s="12" t="s">
        <v>1677</v>
      </c>
      <c r="L11" s="7" t="s">
        <v>14</v>
      </c>
      <c r="M11" s="59" t="s">
        <v>1707</v>
      </c>
      <c r="N11" s="54" t="s">
        <v>1015</v>
      </c>
    </row>
    <row r="12" customFormat="false" ht="15" hidden="false" customHeight="false" outlineLevel="0" collapsed="false">
      <c r="A12" s="37" t="s">
        <v>1712</v>
      </c>
      <c r="B12" s="16"/>
      <c r="C12" s="12" t="s">
        <v>1713</v>
      </c>
      <c r="D12" s="7" t="s">
        <v>14</v>
      </c>
      <c r="E12" s="0" t="s">
        <v>1714</v>
      </c>
      <c r="F12" s="7" t="s">
        <v>16</v>
      </c>
      <c r="G12" s="0" t="s">
        <v>1715</v>
      </c>
      <c r="H12" s="7" t="s">
        <v>16</v>
      </c>
      <c r="I12" s="12" t="s">
        <v>1716</v>
      </c>
      <c r="J12" s="7" t="s">
        <v>16</v>
      </c>
      <c r="K12" s="12" t="s">
        <v>1717</v>
      </c>
      <c r="L12" s="7" t="s">
        <v>16</v>
      </c>
      <c r="M12" s="59"/>
      <c r="N12" s="54" t="s">
        <v>1015</v>
      </c>
    </row>
    <row r="13" customFormat="false" ht="15" hidden="false" customHeight="false" outlineLevel="0" collapsed="false">
      <c r="A13" s="37" t="s">
        <v>1718</v>
      </c>
      <c r="B13" s="16"/>
      <c r="C13" s="12" t="s">
        <v>1719</v>
      </c>
      <c r="D13" s="7" t="s">
        <v>16</v>
      </c>
      <c r="E13" s="0" t="s">
        <v>1720</v>
      </c>
      <c r="F13" s="7" t="s">
        <v>16</v>
      </c>
      <c r="G13" s="0" t="s">
        <v>1720</v>
      </c>
      <c r="H13" s="7" t="s">
        <v>16</v>
      </c>
      <c r="I13" s="12" t="s">
        <v>1721</v>
      </c>
      <c r="J13" s="7" t="s">
        <v>16</v>
      </c>
      <c r="K13" s="12" t="s">
        <v>1717</v>
      </c>
      <c r="L13" s="7" t="s">
        <v>16</v>
      </c>
      <c r="M13" s="59"/>
      <c r="N13" s="54" t="s">
        <v>1015</v>
      </c>
    </row>
    <row r="14" customFormat="false" ht="15" hidden="false" customHeight="false" outlineLevel="0" collapsed="false">
      <c r="A14" s="37" t="s">
        <v>1722</v>
      </c>
      <c r="B14" s="16"/>
      <c r="C14" s="12" t="s">
        <v>1723</v>
      </c>
      <c r="D14" s="7" t="s">
        <v>14</v>
      </c>
      <c r="E14" s="0" t="s">
        <v>1724</v>
      </c>
      <c r="F14" s="7" t="s">
        <v>16</v>
      </c>
      <c r="G14" s="0" t="s">
        <v>1725</v>
      </c>
      <c r="H14" s="7" t="s">
        <v>16</v>
      </c>
      <c r="I14" s="12" t="s">
        <v>1726</v>
      </c>
      <c r="J14" s="7" t="s">
        <v>16</v>
      </c>
      <c r="K14" s="12"/>
      <c r="L14" s="7" t="s">
        <v>324</v>
      </c>
      <c r="M14" s="59"/>
      <c r="N14" s="54" t="s">
        <v>1015</v>
      </c>
    </row>
    <row r="15" customFormat="false" ht="15" hidden="false" customHeight="false" outlineLevel="0" collapsed="false">
      <c r="A15" s="37" t="s">
        <v>1727</v>
      </c>
      <c r="B15" s="16"/>
      <c r="C15" s="12" t="s">
        <v>1728</v>
      </c>
      <c r="D15" s="7" t="s">
        <v>14</v>
      </c>
      <c r="E15" s="0" t="s">
        <v>1729</v>
      </c>
      <c r="F15" s="7" t="s">
        <v>16</v>
      </c>
      <c r="G15" s="0" t="s">
        <v>1730</v>
      </c>
      <c r="H15" s="7" t="s">
        <v>16</v>
      </c>
      <c r="I15" s="12" t="s">
        <v>1731</v>
      </c>
      <c r="J15" s="7" t="s">
        <v>16</v>
      </c>
      <c r="K15" s="12" t="s">
        <v>1717</v>
      </c>
      <c r="L15" s="7" t="s">
        <v>16</v>
      </c>
      <c r="M15" s="59"/>
      <c r="N15" s="54" t="s">
        <v>1015</v>
      </c>
    </row>
    <row r="16" customFormat="false" ht="15" hidden="false" customHeight="false" outlineLevel="0" collapsed="false">
      <c r="A16" s="37" t="s">
        <v>1732</v>
      </c>
      <c r="B16" s="16"/>
      <c r="C16" s="12" t="s">
        <v>1733</v>
      </c>
      <c r="D16" s="7" t="s">
        <v>14</v>
      </c>
      <c r="E16" s="0" t="s">
        <v>1734</v>
      </c>
      <c r="F16" s="7" t="s">
        <v>16</v>
      </c>
      <c r="G16" s="0" t="s">
        <v>1734</v>
      </c>
      <c r="H16" s="7" t="s">
        <v>16</v>
      </c>
      <c r="I16" s="12" t="s">
        <v>1735</v>
      </c>
      <c r="J16" s="7" t="s">
        <v>16</v>
      </c>
      <c r="K16" s="12" t="s">
        <v>1717</v>
      </c>
      <c r="L16" s="7" t="s">
        <v>16</v>
      </c>
      <c r="M16" s="59"/>
      <c r="N16" s="54" t="s">
        <v>1015</v>
      </c>
    </row>
    <row r="17" customFormat="false" ht="15" hidden="false" customHeight="false" outlineLevel="0" collapsed="false">
      <c r="A17" s="60" t="s">
        <v>1736</v>
      </c>
      <c r="B17" s="16"/>
      <c r="C17" s="12" t="s">
        <v>1737</v>
      </c>
      <c r="D17" s="7" t="s">
        <v>14</v>
      </c>
      <c r="E17" s="0" t="s">
        <v>1738</v>
      </c>
      <c r="F17" s="7" t="s">
        <v>209</v>
      </c>
      <c r="G17" s="0" t="s">
        <v>1738</v>
      </c>
      <c r="H17" s="7" t="s">
        <v>209</v>
      </c>
      <c r="I17" s="12" t="s">
        <v>1739</v>
      </c>
      <c r="J17" s="7" t="s">
        <v>209</v>
      </c>
      <c r="K17" s="12"/>
      <c r="L17" s="7" t="s">
        <v>324</v>
      </c>
      <c r="M17" s="59"/>
      <c r="N17" s="54" t="s">
        <v>1015</v>
      </c>
    </row>
    <row r="18" customFormat="false" ht="15" hidden="false" customHeight="false" outlineLevel="0" collapsed="false">
      <c r="A18" s="60" t="s">
        <v>1740</v>
      </c>
      <c r="B18" s="16"/>
      <c r="C18" s="12" t="s">
        <v>1741</v>
      </c>
      <c r="D18" s="7" t="s">
        <v>14</v>
      </c>
      <c r="E18" s="0" t="s">
        <v>1742</v>
      </c>
      <c r="F18" s="7" t="s">
        <v>209</v>
      </c>
      <c r="G18" s="11" t="s">
        <v>1743</v>
      </c>
      <c r="H18" s="7" t="s">
        <v>209</v>
      </c>
      <c r="I18" s="18" t="s">
        <v>1744</v>
      </c>
      <c r="J18" s="7" t="s">
        <v>14</v>
      </c>
      <c r="K18" s="12"/>
      <c r="L18" s="7" t="s">
        <v>324</v>
      </c>
      <c r="M18" s="59"/>
      <c r="N18" s="54" t="s">
        <v>1015</v>
      </c>
    </row>
    <row r="19" customFormat="false" ht="15" hidden="false" customHeight="false" outlineLevel="0" collapsed="false">
      <c r="A19" s="60" t="s">
        <v>1745</v>
      </c>
      <c r="B19" s="16"/>
      <c r="C19" s="12" t="s">
        <v>1746</v>
      </c>
      <c r="D19" s="7" t="s">
        <v>14</v>
      </c>
      <c r="E19" s="0" t="s">
        <v>1747</v>
      </c>
      <c r="F19" s="7" t="s">
        <v>209</v>
      </c>
      <c r="G19" s="0" t="s">
        <v>1747</v>
      </c>
      <c r="H19" s="7" t="s">
        <v>209</v>
      </c>
      <c r="I19" s="12" t="s">
        <v>1748</v>
      </c>
      <c r="J19" s="7" t="s">
        <v>209</v>
      </c>
      <c r="K19" s="12" t="s">
        <v>1677</v>
      </c>
      <c r="L19" s="7" t="s">
        <v>14</v>
      </c>
      <c r="M19" s="59"/>
      <c r="N19" s="54" t="s">
        <v>1015</v>
      </c>
    </row>
    <row r="20" customFormat="false" ht="15" hidden="false" customHeight="true" outlineLevel="0" collapsed="false">
      <c r="A20" s="19" t="s">
        <v>1749</v>
      </c>
      <c r="B20" s="16" t="s">
        <v>1750</v>
      </c>
      <c r="C20" s="12" t="s">
        <v>1751</v>
      </c>
      <c r="D20" s="7" t="s">
        <v>14</v>
      </c>
      <c r="E20" s="12" t="s">
        <v>1752</v>
      </c>
      <c r="F20" s="7" t="s">
        <v>16</v>
      </c>
      <c r="G20" s="12" t="s">
        <v>1753</v>
      </c>
      <c r="H20" s="7" t="s">
        <v>16</v>
      </c>
      <c r="I20" s="18" t="s">
        <v>1754</v>
      </c>
      <c r="J20" s="7" t="s">
        <v>14</v>
      </c>
      <c r="K20" s="12" t="s">
        <v>1717</v>
      </c>
      <c r="L20" s="7" t="s">
        <v>16</v>
      </c>
      <c r="M20" s="59" t="s">
        <v>1750</v>
      </c>
      <c r="N20" s="54" t="s">
        <v>1015</v>
      </c>
    </row>
    <row r="21" customFormat="false" ht="15" hidden="false" customHeight="false" outlineLevel="0" collapsed="false">
      <c r="A21" s="36" t="s">
        <v>1755</v>
      </c>
      <c r="B21" s="16"/>
      <c r="C21" s="12" t="s">
        <v>1751</v>
      </c>
      <c r="D21" s="7" t="s">
        <v>14</v>
      </c>
      <c r="E21" s="12" t="s">
        <v>1756</v>
      </c>
      <c r="F21" s="7" t="s">
        <v>16</v>
      </c>
      <c r="G21" s="12" t="s">
        <v>1757</v>
      </c>
      <c r="H21" s="7" t="s">
        <v>16</v>
      </c>
      <c r="I21" s="18" t="s">
        <v>1758</v>
      </c>
      <c r="J21" s="7" t="s">
        <v>14</v>
      </c>
      <c r="K21" s="12" t="s">
        <v>1759</v>
      </c>
      <c r="L21" s="7" t="s">
        <v>16</v>
      </c>
      <c r="M21" s="59"/>
      <c r="N21" s="54" t="s">
        <v>1015</v>
      </c>
    </row>
    <row r="22" customFormat="false" ht="15" hidden="false" customHeight="false" outlineLevel="0" collapsed="false">
      <c r="A22" s="36" t="s">
        <v>1760</v>
      </c>
      <c r="B22" s="16"/>
      <c r="C22" s="12" t="s">
        <v>1761</v>
      </c>
      <c r="D22" s="7" t="s">
        <v>14</v>
      </c>
      <c r="E22" s="12" t="s">
        <v>1762</v>
      </c>
      <c r="F22" s="7" t="s">
        <v>16</v>
      </c>
      <c r="G22" s="12" t="s">
        <v>1763</v>
      </c>
      <c r="H22" s="7" t="s">
        <v>16</v>
      </c>
      <c r="I22" s="12" t="s">
        <v>1764</v>
      </c>
      <c r="J22" s="7" t="s">
        <v>14</v>
      </c>
      <c r="K22" s="12" t="s">
        <v>1759</v>
      </c>
      <c r="L22" s="7" t="s">
        <v>16</v>
      </c>
      <c r="M22" s="59"/>
      <c r="N22" s="54" t="s">
        <v>1015</v>
      </c>
    </row>
    <row r="23" customFormat="false" ht="15" hidden="false" customHeight="false" outlineLevel="0" collapsed="false">
      <c r="A23" s="36" t="s">
        <v>1765</v>
      </c>
      <c r="B23" s="16"/>
      <c r="C23" s="12" t="s">
        <v>1766</v>
      </c>
      <c r="D23" s="7" t="s">
        <v>14</v>
      </c>
      <c r="E23" s="12" t="s">
        <v>1767</v>
      </c>
      <c r="F23" s="7" t="s">
        <v>16</v>
      </c>
      <c r="G23" s="12" t="s">
        <v>1768</v>
      </c>
      <c r="H23" s="7" t="s">
        <v>16</v>
      </c>
      <c r="I23" s="12" t="s">
        <v>1769</v>
      </c>
      <c r="J23" s="7" t="s">
        <v>14</v>
      </c>
      <c r="K23" s="12" t="s">
        <v>1759</v>
      </c>
      <c r="L23" s="7" t="s">
        <v>16</v>
      </c>
      <c r="M23" s="59"/>
      <c r="N23" s="54" t="s">
        <v>1015</v>
      </c>
    </row>
    <row r="24" customFormat="false" ht="15" hidden="false" customHeight="false" outlineLevel="0" collapsed="false">
      <c r="A24" s="36" t="s">
        <v>1770</v>
      </c>
      <c r="B24" s="16"/>
      <c r="C24" s="12" t="s">
        <v>1771</v>
      </c>
      <c r="D24" s="7" t="s">
        <v>14</v>
      </c>
      <c r="E24" s="12" t="s">
        <v>1772</v>
      </c>
      <c r="F24" s="7" t="s">
        <v>16</v>
      </c>
      <c r="G24" s="12" t="s">
        <v>1773</v>
      </c>
      <c r="H24" s="7" t="s">
        <v>16</v>
      </c>
      <c r="I24" s="12" t="s">
        <v>1774</v>
      </c>
      <c r="J24" s="7" t="s">
        <v>14</v>
      </c>
      <c r="K24" s="12" t="s">
        <v>1759</v>
      </c>
      <c r="L24" s="7" t="s">
        <v>16</v>
      </c>
      <c r="M24" s="59"/>
      <c r="N24" s="54" t="s">
        <v>1015</v>
      </c>
    </row>
    <row r="25" customFormat="false" ht="15" hidden="false" customHeight="false" outlineLevel="0" collapsed="false">
      <c r="A25" s="36" t="s">
        <v>1775</v>
      </c>
      <c r="B25" s="16"/>
      <c r="C25" s="12" t="s">
        <v>1776</v>
      </c>
      <c r="D25" s="7" t="s">
        <v>14</v>
      </c>
      <c r="E25" s="12" t="s">
        <v>1777</v>
      </c>
      <c r="F25" s="7" t="s">
        <v>16</v>
      </c>
      <c r="G25" s="12" t="s">
        <v>1778</v>
      </c>
      <c r="H25" s="7" t="s">
        <v>16</v>
      </c>
      <c r="I25" s="12" t="s">
        <v>1779</v>
      </c>
      <c r="J25" s="7" t="s">
        <v>14</v>
      </c>
      <c r="K25" s="12" t="s">
        <v>1759</v>
      </c>
      <c r="L25" s="7" t="s">
        <v>16</v>
      </c>
      <c r="M25" s="59"/>
      <c r="N25" s="54" t="s">
        <v>1015</v>
      </c>
    </row>
    <row r="26" customFormat="false" ht="15" hidden="false" customHeight="false" outlineLevel="0" collapsed="false">
      <c r="A26" s="58" t="s">
        <v>1780</v>
      </c>
      <c r="B26" s="16"/>
      <c r="C26" s="12" t="s">
        <v>1781</v>
      </c>
      <c r="D26" s="7" t="s">
        <v>14</v>
      </c>
      <c r="E26" s="12" t="s">
        <v>1782</v>
      </c>
      <c r="F26" s="7" t="s">
        <v>16</v>
      </c>
      <c r="G26" s="12" t="s">
        <v>1783</v>
      </c>
      <c r="H26" s="7" t="s">
        <v>16</v>
      </c>
      <c r="I26" s="12" t="s">
        <v>1784</v>
      </c>
      <c r="J26" s="7" t="s">
        <v>14</v>
      </c>
      <c r="K26" s="12" t="s">
        <v>1759</v>
      </c>
      <c r="L26" s="7" t="s">
        <v>16</v>
      </c>
      <c r="M26" s="59"/>
      <c r="N26" s="54" t="s">
        <v>1015</v>
      </c>
    </row>
    <row r="27" customFormat="false" ht="15" hidden="false" customHeight="false" outlineLevel="0" collapsed="false">
      <c r="A27" s="58" t="s">
        <v>1785</v>
      </c>
      <c r="B27" s="16"/>
      <c r="C27" s="12" t="s">
        <v>1786</v>
      </c>
      <c r="D27" s="7" t="s">
        <v>14</v>
      </c>
      <c r="E27" s="12" t="s">
        <v>1787</v>
      </c>
      <c r="F27" s="7" t="s">
        <v>16</v>
      </c>
      <c r="G27" s="12" t="s">
        <v>1788</v>
      </c>
      <c r="H27" s="7" t="s">
        <v>16</v>
      </c>
      <c r="I27" s="12" t="s">
        <v>1789</v>
      </c>
      <c r="J27" s="7" t="s">
        <v>16</v>
      </c>
      <c r="K27" s="12" t="s">
        <v>1677</v>
      </c>
      <c r="L27" s="7" t="s">
        <v>14</v>
      </c>
      <c r="M27" s="59"/>
      <c r="N27" s="54" t="s">
        <v>1015</v>
      </c>
    </row>
    <row r="28" customFormat="false" ht="15" hidden="false" customHeight="false" outlineLevel="0" collapsed="false">
      <c r="A28" s="58" t="s">
        <v>1790</v>
      </c>
      <c r="B28" s="16"/>
      <c r="C28" s="12" t="s">
        <v>1791</v>
      </c>
      <c r="D28" s="7" t="s">
        <v>14</v>
      </c>
      <c r="E28" s="12" t="s">
        <v>1792</v>
      </c>
      <c r="F28" s="7" t="s">
        <v>14</v>
      </c>
      <c r="G28" s="12" t="s">
        <v>1793</v>
      </c>
      <c r="H28" s="7" t="s">
        <v>14</v>
      </c>
      <c r="I28" s="12" t="s">
        <v>1794</v>
      </c>
      <c r="J28" s="7" t="s">
        <v>16</v>
      </c>
      <c r="K28" s="12" t="s">
        <v>1759</v>
      </c>
      <c r="L28" s="7" t="s">
        <v>16</v>
      </c>
      <c r="M28" s="59"/>
      <c r="N28" s="54" t="s">
        <v>1015</v>
      </c>
    </row>
    <row r="29" customFormat="false" ht="15" hidden="false" customHeight="true" outlineLevel="0" collapsed="false">
      <c r="A29" s="13" t="s">
        <v>1795</v>
      </c>
      <c r="B29" s="16" t="s">
        <v>1796</v>
      </c>
      <c r="C29" s="12" t="s">
        <v>1797</v>
      </c>
      <c r="D29" s="7" t="s">
        <v>14</v>
      </c>
      <c r="E29" s="12" t="s">
        <v>1798</v>
      </c>
      <c r="F29" s="7" t="s">
        <v>14</v>
      </c>
      <c r="G29" s="12" t="s">
        <v>1799</v>
      </c>
      <c r="H29" s="7" t="s">
        <v>14</v>
      </c>
      <c r="I29" s="12" t="s">
        <v>1800</v>
      </c>
      <c r="J29" s="7" t="s">
        <v>16</v>
      </c>
      <c r="K29" s="12" t="s">
        <v>1677</v>
      </c>
      <c r="L29" s="7" t="s">
        <v>14</v>
      </c>
      <c r="M29" s="61" t="s">
        <v>1801</v>
      </c>
      <c r="N29" s="54" t="s">
        <v>1015</v>
      </c>
    </row>
    <row r="30" customFormat="false" ht="15" hidden="false" customHeight="false" outlineLevel="0" collapsed="false">
      <c r="A30" s="37" t="s">
        <v>1802</v>
      </c>
      <c r="B30" s="16"/>
      <c r="C30" s="12" t="s">
        <v>1803</v>
      </c>
      <c r="D30" s="7" t="s">
        <v>14</v>
      </c>
      <c r="E30" s="12" t="s">
        <v>1804</v>
      </c>
      <c r="F30" s="7" t="s">
        <v>14</v>
      </c>
      <c r="G30" s="12" t="s">
        <v>1805</v>
      </c>
      <c r="H30" s="7" t="s">
        <v>14</v>
      </c>
      <c r="I30" s="12" t="s">
        <v>1806</v>
      </c>
      <c r="J30" s="7" t="s">
        <v>16</v>
      </c>
      <c r="K30" s="12" t="s">
        <v>1807</v>
      </c>
      <c r="L30" s="7" t="s">
        <v>16</v>
      </c>
      <c r="M30" s="61"/>
      <c r="N30" s="54" t="s">
        <v>1015</v>
      </c>
    </row>
    <row r="31" customFormat="false" ht="15" hidden="false" customHeight="false" outlineLevel="0" collapsed="false">
      <c r="A31" s="37" t="s">
        <v>1808</v>
      </c>
      <c r="B31" s="16"/>
      <c r="C31" s="12" t="s">
        <v>1809</v>
      </c>
      <c r="D31" s="7" t="s">
        <v>14</v>
      </c>
      <c r="E31" s="12" t="s">
        <v>1810</v>
      </c>
      <c r="F31" s="7" t="s">
        <v>14</v>
      </c>
      <c r="G31" s="12" t="s">
        <v>1811</v>
      </c>
      <c r="H31" s="7" t="s">
        <v>14</v>
      </c>
      <c r="I31" s="12" t="s">
        <v>1812</v>
      </c>
      <c r="J31" s="7" t="s">
        <v>16</v>
      </c>
      <c r="K31" s="12" t="s">
        <v>1677</v>
      </c>
      <c r="L31" s="7" t="s">
        <v>14</v>
      </c>
      <c r="M31" s="61"/>
      <c r="N31" s="54" t="s">
        <v>1015</v>
      </c>
    </row>
    <row r="32" customFormat="false" ht="15" hidden="false" customHeight="false" outlineLevel="0" collapsed="false">
      <c r="A32" s="37" t="s">
        <v>1813</v>
      </c>
      <c r="B32" s="16"/>
      <c r="C32" s="12" t="s">
        <v>1814</v>
      </c>
      <c r="D32" s="7" t="s">
        <v>14</v>
      </c>
      <c r="E32" s="12" t="s">
        <v>1815</v>
      </c>
      <c r="F32" s="7" t="s">
        <v>209</v>
      </c>
      <c r="G32" s="12" t="s">
        <v>1815</v>
      </c>
      <c r="H32" s="7" t="s">
        <v>209</v>
      </c>
      <c r="I32" s="12" t="s">
        <v>1816</v>
      </c>
      <c r="J32" s="7" t="s">
        <v>209</v>
      </c>
      <c r="K32" s="12"/>
      <c r="L32" s="7" t="s">
        <v>324</v>
      </c>
      <c r="M32" s="61"/>
      <c r="N32" s="54" t="s">
        <v>1817</v>
      </c>
    </row>
    <row r="33" customFormat="false" ht="15" hidden="false" customHeight="false" outlineLevel="0" collapsed="false">
      <c r="A33" s="37" t="s">
        <v>1818</v>
      </c>
      <c r="B33" s="16"/>
      <c r="C33" s="12" t="s">
        <v>1819</v>
      </c>
      <c r="D33" s="7" t="s">
        <v>14</v>
      </c>
      <c r="E33" s="12" t="s">
        <v>1820</v>
      </c>
      <c r="F33" s="7" t="s">
        <v>14</v>
      </c>
      <c r="G33" s="12" t="s">
        <v>1821</v>
      </c>
      <c r="H33" s="7" t="s">
        <v>14</v>
      </c>
      <c r="I33" s="12" t="s">
        <v>1822</v>
      </c>
      <c r="J33" s="7" t="s">
        <v>14</v>
      </c>
      <c r="K33" s="12"/>
      <c r="L33" s="7" t="s">
        <v>324</v>
      </c>
      <c r="M33" s="61"/>
      <c r="N33" s="54" t="s">
        <v>1015</v>
      </c>
    </row>
    <row r="34" customFormat="false" ht="15" hidden="false" customHeight="false" outlineLevel="0" collapsed="false">
      <c r="A34" s="37" t="s">
        <v>1823</v>
      </c>
      <c r="B34" s="16"/>
      <c r="C34" s="12" t="s">
        <v>1824</v>
      </c>
      <c r="D34" s="7" t="s">
        <v>14</v>
      </c>
      <c r="E34" s="12" t="s">
        <v>1825</v>
      </c>
      <c r="F34" s="7" t="s">
        <v>16</v>
      </c>
      <c r="G34" s="12" t="s">
        <v>1826</v>
      </c>
      <c r="H34" s="7" t="s">
        <v>16</v>
      </c>
      <c r="I34" s="12" t="s">
        <v>1827</v>
      </c>
      <c r="J34" s="7" t="s">
        <v>16</v>
      </c>
      <c r="K34" s="12"/>
      <c r="L34" s="7" t="s">
        <v>324</v>
      </c>
      <c r="M34" s="61"/>
      <c r="N34" s="55" t="s">
        <v>1021</v>
      </c>
    </row>
    <row r="35" customFormat="false" ht="15" hidden="false" customHeight="false" outlineLevel="0" collapsed="false">
      <c r="A35" s="60" t="s">
        <v>1828</v>
      </c>
      <c r="B35" s="16"/>
      <c r="C35" s="12" t="s">
        <v>1829</v>
      </c>
      <c r="D35" s="7" t="s">
        <v>14</v>
      </c>
      <c r="E35" s="12" t="s">
        <v>1830</v>
      </c>
      <c r="F35" s="7" t="s">
        <v>16</v>
      </c>
      <c r="G35" s="12" t="s">
        <v>1830</v>
      </c>
      <c r="H35" s="7" t="s">
        <v>16</v>
      </c>
      <c r="I35" s="12" t="s">
        <v>1831</v>
      </c>
      <c r="J35" s="7" t="s">
        <v>16</v>
      </c>
      <c r="K35" s="12" t="s">
        <v>1677</v>
      </c>
      <c r="L35" s="7" t="s">
        <v>16</v>
      </c>
      <c r="M35" s="61"/>
      <c r="N35" s="54" t="s">
        <v>1015</v>
      </c>
    </row>
    <row r="36" customFormat="false" ht="15" hidden="false" customHeight="false" outlineLevel="0" collapsed="false">
      <c r="A36" s="60" t="s">
        <v>1832</v>
      </c>
      <c r="B36" s="16"/>
      <c r="C36" s="12" t="s">
        <v>1833</v>
      </c>
      <c r="D36" s="7" t="s">
        <v>14</v>
      </c>
      <c r="E36" s="12" t="s">
        <v>1834</v>
      </c>
      <c r="F36" s="7" t="s">
        <v>14</v>
      </c>
      <c r="G36" s="12" t="s">
        <v>1835</v>
      </c>
      <c r="H36" s="7" t="s">
        <v>14</v>
      </c>
      <c r="I36" s="12" t="s">
        <v>1836</v>
      </c>
      <c r="J36" s="7" t="s">
        <v>16</v>
      </c>
      <c r="K36" s="12" t="s">
        <v>1677</v>
      </c>
      <c r="L36" s="7" t="s">
        <v>16</v>
      </c>
      <c r="M36" s="61"/>
      <c r="N36" s="54" t="s">
        <v>1015</v>
      </c>
    </row>
    <row r="37" customFormat="false" ht="15" hidden="false" customHeight="false" outlineLevel="0" collapsed="false">
      <c r="A37" s="60" t="s">
        <v>1837</v>
      </c>
      <c r="B37" s="16"/>
      <c r="C37" s="12" t="s">
        <v>1838</v>
      </c>
      <c r="D37" s="7" t="s">
        <v>14</v>
      </c>
      <c r="E37" s="0" t="s">
        <v>1839</v>
      </c>
      <c r="F37" s="7" t="s">
        <v>16</v>
      </c>
      <c r="G37" s="0" t="s">
        <v>1839</v>
      </c>
      <c r="H37" s="7" t="s">
        <v>16</v>
      </c>
      <c r="I37" s="12" t="s">
        <v>1839</v>
      </c>
      <c r="J37" s="7" t="s">
        <v>16</v>
      </c>
      <c r="K37" s="12"/>
      <c r="L37" s="7" t="s">
        <v>324</v>
      </c>
      <c r="M37" s="61"/>
      <c r="N37" s="57" t="s">
        <v>1027</v>
      </c>
    </row>
    <row r="38" customFormat="false" ht="15" hidden="false" customHeight="true" outlineLevel="0" collapsed="false">
      <c r="A38" s="19" t="s">
        <v>1840</v>
      </c>
      <c r="B38" s="6" t="s">
        <v>1841</v>
      </c>
      <c r="C38" s="12" t="s">
        <v>1842</v>
      </c>
      <c r="D38" s="7" t="s">
        <v>14</v>
      </c>
      <c r="E38" s="0" t="s">
        <v>1843</v>
      </c>
      <c r="F38" s="7" t="s">
        <v>16</v>
      </c>
      <c r="G38" s="0" t="s">
        <v>1843</v>
      </c>
      <c r="H38" s="7" t="s">
        <v>16</v>
      </c>
      <c r="I38" s="0" t="s">
        <v>1822</v>
      </c>
      <c r="J38" s="7" t="s">
        <v>14</v>
      </c>
      <c r="K38" s="12" t="s">
        <v>1677</v>
      </c>
      <c r="L38" s="7" t="s">
        <v>14</v>
      </c>
      <c r="M38" s="61"/>
      <c r="N38" s="54" t="s">
        <v>1015</v>
      </c>
    </row>
    <row r="39" customFormat="false" ht="15" hidden="false" customHeight="false" outlineLevel="0" collapsed="false">
      <c r="A39" s="36" t="s">
        <v>1844</v>
      </c>
      <c r="B39" s="6"/>
      <c r="C39" s="12" t="s">
        <v>1845</v>
      </c>
      <c r="D39" s="7" t="s">
        <v>16</v>
      </c>
      <c r="E39" s="0" t="s">
        <v>1846</v>
      </c>
      <c r="F39" s="7" t="s">
        <v>16</v>
      </c>
      <c r="G39" s="0" t="s">
        <v>1847</v>
      </c>
      <c r="H39" s="7" t="s">
        <v>16</v>
      </c>
      <c r="I39" s="0" t="s">
        <v>1822</v>
      </c>
      <c r="J39" s="7" t="s">
        <v>14</v>
      </c>
      <c r="K39" s="0" t="s">
        <v>1848</v>
      </c>
      <c r="L39" s="7" t="s">
        <v>16</v>
      </c>
      <c r="M39" s="61"/>
      <c r="N39" s="54" t="s">
        <v>1015</v>
      </c>
    </row>
    <row r="40" customFormat="false" ht="15" hidden="false" customHeight="false" outlineLevel="0" collapsed="false">
      <c r="A40" s="36" t="s">
        <v>1849</v>
      </c>
      <c r="B40" s="6"/>
      <c r="C40" s="12" t="s">
        <v>1850</v>
      </c>
      <c r="D40" s="7" t="s">
        <v>16</v>
      </c>
      <c r="E40" s="0" t="s">
        <v>1851</v>
      </c>
      <c r="F40" s="7" t="s">
        <v>16</v>
      </c>
      <c r="G40" s="0" t="s">
        <v>1852</v>
      </c>
      <c r="H40" s="7" t="s">
        <v>16</v>
      </c>
      <c r="I40" s="0" t="s">
        <v>1853</v>
      </c>
      <c r="J40" s="7" t="s">
        <v>14</v>
      </c>
      <c r="K40" s="0" t="s">
        <v>1854</v>
      </c>
      <c r="L40" s="7" t="s">
        <v>16</v>
      </c>
      <c r="M40" s="61"/>
      <c r="N40" s="54" t="s">
        <v>1015</v>
      </c>
    </row>
    <row r="41" customFormat="false" ht="15" hidden="false" customHeight="false" outlineLevel="0" collapsed="false">
      <c r="A41" s="36" t="s">
        <v>1855</v>
      </c>
      <c r="B41" s="6"/>
      <c r="C41" s="12" t="s">
        <v>1856</v>
      </c>
      <c r="D41" s="7" t="s">
        <v>16</v>
      </c>
      <c r="E41" s="0" t="s">
        <v>1857</v>
      </c>
      <c r="F41" s="7" t="s">
        <v>16</v>
      </c>
      <c r="G41" s="0" t="s">
        <v>1858</v>
      </c>
      <c r="H41" s="7" t="s">
        <v>16</v>
      </c>
      <c r="I41" s="0" t="s">
        <v>1859</v>
      </c>
      <c r="J41" s="7" t="s">
        <v>14</v>
      </c>
      <c r="L41" s="7" t="s">
        <v>324</v>
      </c>
      <c r="M41" s="61"/>
      <c r="N41" s="54" t="s">
        <v>1015</v>
      </c>
    </row>
    <row r="42" customFormat="false" ht="15" hidden="false" customHeight="false" outlineLevel="0" collapsed="false">
      <c r="A42" s="36" t="s">
        <v>1860</v>
      </c>
      <c r="B42" s="6"/>
      <c r="C42" s="12" t="s">
        <v>1861</v>
      </c>
      <c r="D42" s="7" t="s">
        <v>14</v>
      </c>
      <c r="E42" s="0" t="s">
        <v>1862</v>
      </c>
      <c r="F42" s="7" t="s">
        <v>16</v>
      </c>
      <c r="G42" s="0" t="s">
        <v>1863</v>
      </c>
      <c r="H42" s="7" t="s">
        <v>16</v>
      </c>
      <c r="I42" s="0" t="s">
        <v>1864</v>
      </c>
      <c r="J42" s="7" t="s">
        <v>14</v>
      </c>
      <c r="L42" s="7" t="s">
        <v>324</v>
      </c>
      <c r="M42" s="61"/>
      <c r="N42" s="54" t="s">
        <v>1015</v>
      </c>
    </row>
    <row r="43" customFormat="false" ht="15" hidden="false" customHeight="false" outlineLevel="0" collapsed="false">
      <c r="A43" s="36" t="s">
        <v>1865</v>
      </c>
      <c r="B43" s="6"/>
      <c r="C43" s="12" t="s">
        <v>1866</v>
      </c>
      <c r="D43" s="7" t="s">
        <v>16</v>
      </c>
      <c r="E43" s="0" t="s">
        <v>1867</v>
      </c>
      <c r="F43" s="7" t="s">
        <v>16</v>
      </c>
      <c r="G43" s="0" t="s">
        <v>1868</v>
      </c>
      <c r="H43" s="7" t="s">
        <v>14</v>
      </c>
      <c r="I43" s="0" t="s">
        <v>1869</v>
      </c>
      <c r="J43" s="7" t="s">
        <v>14</v>
      </c>
      <c r="L43" s="7" t="s">
        <v>324</v>
      </c>
      <c r="M43" s="61"/>
      <c r="N43" s="54" t="s">
        <v>1015</v>
      </c>
    </row>
    <row r="44" customFormat="false" ht="15" hidden="false" customHeight="false" outlineLevel="0" collapsed="false">
      <c r="A44" s="58" t="s">
        <v>1870</v>
      </c>
      <c r="B44" s="6"/>
      <c r="C44" s="12" t="s">
        <v>1871</v>
      </c>
      <c r="D44" s="7" t="s">
        <v>14</v>
      </c>
      <c r="E44" s="0" t="s">
        <v>1872</v>
      </c>
      <c r="F44" s="7" t="s">
        <v>16</v>
      </c>
      <c r="G44" s="0" t="s">
        <v>1872</v>
      </c>
      <c r="H44" s="7" t="s">
        <v>209</v>
      </c>
      <c r="I44" s="0" t="s">
        <v>1873</v>
      </c>
      <c r="J44" s="7" t="s">
        <v>14</v>
      </c>
      <c r="K44" s="0" t="s">
        <v>1677</v>
      </c>
      <c r="L44" s="7" t="s">
        <v>14</v>
      </c>
      <c r="M44" s="61"/>
      <c r="N44" s="54" t="s">
        <v>1015</v>
      </c>
    </row>
    <row r="45" customFormat="false" ht="15" hidden="false" customHeight="false" outlineLevel="0" collapsed="false">
      <c r="A45" s="58" t="s">
        <v>1874</v>
      </c>
      <c r="B45" s="6"/>
      <c r="C45" s="12" t="s">
        <v>1875</v>
      </c>
      <c r="D45" s="7" t="s">
        <v>14</v>
      </c>
      <c r="E45" s="0" t="s">
        <v>1876</v>
      </c>
      <c r="F45" s="7" t="s">
        <v>16</v>
      </c>
      <c r="G45" s="0" t="s">
        <v>1877</v>
      </c>
      <c r="H45" s="7" t="s">
        <v>209</v>
      </c>
      <c r="I45" s="0" t="s">
        <v>1877</v>
      </c>
      <c r="J45" s="7" t="s">
        <v>209</v>
      </c>
      <c r="K45" s="0" t="s">
        <v>1677</v>
      </c>
      <c r="L45" s="17" t="s">
        <v>326</v>
      </c>
      <c r="M45" s="61"/>
      <c r="N45" s="57" t="s">
        <v>1027</v>
      </c>
    </row>
    <row r="46" customFormat="false" ht="15" hidden="false" customHeight="false" outlineLevel="0" collapsed="false">
      <c r="A46" s="58" t="s">
        <v>1878</v>
      </c>
      <c r="B46" s="6"/>
      <c r="C46" s="12" t="s">
        <v>1879</v>
      </c>
      <c r="D46" s="7" t="s">
        <v>14</v>
      </c>
      <c r="E46" s="0" t="s">
        <v>1880</v>
      </c>
      <c r="F46" s="7" t="s">
        <v>16</v>
      </c>
      <c r="G46" s="0" t="s">
        <v>1880</v>
      </c>
      <c r="H46" s="7" t="s">
        <v>209</v>
      </c>
      <c r="I46" s="0" t="s">
        <v>1881</v>
      </c>
      <c r="J46" s="7" t="s">
        <v>14</v>
      </c>
      <c r="K46" s="0" t="s">
        <v>1677</v>
      </c>
      <c r="L46" s="17" t="s">
        <v>326</v>
      </c>
      <c r="M46" s="61"/>
      <c r="N46" s="57" t="s">
        <v>1027</v>
      </c>
    </row>
    <row r="47" customFormat="false" ht="15" hidden="false" customHeight="true" outlineLevel="0" collapsed="false">
      <c r="A47" s="13" t="s">
        <v>1882</v>
      </c>
      <c r="B47" s="6" t="s">
        <v>1883</v>
      </c>
      <c r="C47" s="12" t="s">
        <v>1884</v>
      </c>
      <c r="D47" s="7" t="s">
        <v>14</v>
      </c>
      <c r="E47" s="0" t="s">
        <v>1885</v>
      </c>
      <c r="F47" s="7" t="s">
        <v>16</v>
      </c>
      <c r="G47" s="0" t="s">
        <v>1885</v>
      </c>
      <c r="H47" s="7" t="s">
        <v>16</v>
      </c>
      <c r="I47" s="0" t="s">
        <v>1886</v>
      </c>
      <c r="J47" s="7" t="s">
        <v>16</v>
      </c>
      <c r="K47" s="0" t="s">
        <v>1677</v>
      </c>
      <c r="L47" s="17" t="s">
        <v>326</v>
      </c>
      <c r="M47" s="61"/>
      <c r="N47" s="54" t="s">
        <v>1015</v>
      </c>
    </row>
    <row r="48" customFormat="false" ht="15" hidden="false" customHeight="false" outlineLevel="0" collapsed="false">
      <c r="A48" s="37" t="s">
        <v>1887</v>
      </c>
      <c r="B48" s="6"/>
      <c r="C48" s="12" t="s">
        <v>1888</v>
      </c>
      <c r="D48" s="7" t="s">
        <v>14</v>
      </c>
      <c r="E48" s="0" t="s">
        <v>1889</v>
      </c>
      <c r="F48" s="7" t="s">
        <v>16</v>
      </c>
      <c r="G48" s="0" t="s">
        <v>1890</v>
      </c>
      <c r="H48" s="7" t="s">
        <v>16</v>
      </c>
      <c r="I48" s="0" t="s">
        <v>1891</v>
      </c>
      <c r="J48" s="7" t="s">
        <v>16</v>
      </c>
      <c r="K48" s="0" t="s">
        <v>1892</v>
      </c>
      <c r="L48" s="7" t="s">
        <v>16</v>
      </c>
      <c r="M48" s="61"/>
      <c r="N48" s="54" t="s">
        <v>1015</v>
      </c>
    </row>
    <row r="49" customFormat="false" ht="15" hidden="false" customHeight="false" outlineLevel="0" collapsed="false">
      <c r="A49" s="37" t="s">
        <v>1893</v>
      </c>
      <c r="B49" s="6"/>
      <c r="C49" s="12" t="s">
        <v>1894</v>
      </c>
      <c r="D49" s="7" t="s">
        <v>14</v>
      </c>
      <c r="E49" s="0" t="s">
        <v>1895</v>
      </c>
      <c r="F49" s="7" t="s">
        <v>16</v>
      </c>
      <c r="G49" s="0" t="s">
        <v>1896</v>
      </c>
      <c r="H49" s="7" t="s">
        <v>16</v>
      </c>
      <c r="I49" s="0" t="s">
        <v>1897</v>
      </c>
      <c r="J49" s="7" t="s">
        <v>16</v>
      </c>
      <c r="K49" s="0" t="s">
        <v>1892</v>
      </c>
      <c r="L49" s="7" t="s">
        <v>16</v>
      </c>
      <c r="M49" s="61"/>
      <c r="N49" s="54" t="s">
        <v>1015</v>
      </c>
    </row>
    <row r="50" customFormat="false" ht="15" hidden="false" customHeight="false" outlineLevel="0" collapsed="false">
      <c r="A50" s="37" t="s">
        <v>1898</v>
      </c>
      <c r="B50" s="6"/>
      <c r="C50" s="12" t="s">
        <v>1899</v>
      </c>
      <c r="D50" s="7" t="s">
        <v>14</v>
      </c>
      <c r="E50" s="0" t="s">
        <v>1900</v>
      </c>
      <c r="F50" s="7" t="s">
        <v>16</v>
      </c>
      <c r="G50" s="0" t="s">
        <v>1900</v>
      </c>
      <c r="H50" s="7" t="s">
        <v>16</v>
      </c>
      <c r="I50" s="0" t="s">
        <v>1901</v>
      </c>
      <c r="J50" s="7" t="s">
        <v>16</v>
      </c>
      <c r="K50" s="0" t="s">
        <v>1677</v>
      </c>
      <c r="L50" s="7" t="s">
        <v>14</v>
      </c>
      <c r="M50" s="61"/>
      <c r="N50" s="55" t="s">
        <v>1021</v>
      </c>
    </row>
    <row r="51" customFormat="false" ht="15" hidden="false" customHeight="false" outlineLevel="0" collapsed="false">
      <c r="A51" s="37" t="s">
        <v>1902</v>
      </c>
      <c r="B51" s="6"/>
      <c r="C51" s="12" t="s">
        <v>1903</v>
      </c>
      <c r="D51" s="7" t="s">
        <v>14</v>
      </c>
      <c r="E51" s="0" t="s">
        <v>1904</v>
      </c>
      <c r="F51" s="7" t="s">
        <v>16</v>
      </c>
      <c r="G51" s="0" t="s">
        <v>1905</v>
      </c>
      <c r="H51" s="7" t="s">
        <v>16</v>
      </c>
      <c r="I51" s="0" t="s">
        <v>1906</v>
      </c>
      <c r="J51" s="7" t="s">
        <v>16</v>
      </c>
      <c r="L51" s="7" t="s">
        <v>324</v>
      </c>
      <c r="M51" s="61"/>
      <c r="N51" s="54" t="s">
        <v>1015</v>
      </c>
    </row>
    <row r="52" customFormat="false" ht="15" hidden="false" customHeight="false" outlineLevel="0" collapsed="false">
      <c r="A52" s="37" t="s">
        <v>1907</v>
      </c>
      <c r="B52" s="6"/>
      <c r="C52" s="12" t="s">
        <v>1908</v>
      </c>
      <c r="D52" s="7" t="s">
        <v>16</v>
      </c>
      <c r="E52" s="0" t="s">
        <v>1909</v>
      </c>
      <c r="F52" s="7" t="s">
        <v>16</v>
      </c>
      <c r="G52" s="0" t="s">
        <v>1909</v>
      </c>
      <c r="H52" s="7" t="s">
        <v>16</v>
      </c>
      <c r="I52" s="0" t="s">
        <v>1910</v>
      </c>
      <c r="J52" s="7" t="s">
        <v>16</v>
      </c>
      <c r="K52" s="0" t="s">
        <v>1677</v>
      </c>
      <c r="L52" s="7" t="s">
        <v>14</v>
      </c>
      <c r="M52" s="61"/>
      <c r="N52" s="54" t="s">
        <v>1015</v>
      </c>
    </row>
    <row r="53" customFormat="false" ht="15" hidden="false" customHeight="false" outlineLevel="0" collapsed="false">
      <c r="A53" s="60" t="s">
        <v>1911</v>
      </c>
      <c r="B53" s="6"/>
      <c r="C53" s="12" t="s">
        <v>1912</v>
      </c>
      <c r="D53" s="7" t="s">
        <v>14</v>
      </c>
      <c r="E53" s="0" t="s">
        <v>1913</v>
      </c>
      <c r="F53" s="7" t="s">
        <v>16</v>
      </c>
      <c r="G53" s="0" t="s">
        <v>1914</v>
      </c>
      <c r="H53" s="7" t="s">
        <v>16</v>
      </c>
      <c r="I53" s="0" t="s">
        <v>1915</v>
      </c>
      <c r="J53" s="7" t="s">
        <v>14</v>
      </c>
      <c r="K53" s="0" t="s">
        <v>1892</v>
      </c>
      <c r="L53" s="7" t="s">
        <v>16</v>
      </c>
      <c r="M53" s="61"/>
      <c r="N53" s="54" t="s">
        <v>1015</v>
      </c>
    </row>
    <row r="54" customFormat="false" ht="15" hidden="false" customHeight="false" outlineLevel="0" collapsed="false">
      <c r="A54" s="60" t="s">
        <v>1916</v>
      </c>
      <c r="B54" s="6"/>
      <c r="C54" s="12" t="s">
        <v>1917</v>
      </c>
      <c r="D54" s="7" t="s">
        <v>14</v>
      </c>
      <c r="E54" s="0" t="s">
        <v>1918</v>
      </c>
      <c r="F54" s="7" t="s">
        <v>16</v>
      </c>
      <c r="G54" s="0" t="s">
        <v>1919</v>
      </c>
      <c r="H54" s="7" t="s">
        <v>16</v>
      </c>
      <c r="I54" s="0" t="s">
        <v>1920</v>
      </c>
      <c r="J54" s="7" t="s">
        <v>16</v>
      </c>
      <c r="L54" s="7" t="s">
        <v>324</v>
      </c>
      <c r="M54" s="61"/>
      <c r="N54" s="54" t="s">
        <v>1015</v>
      </c>
    </row>
    <row r="55" customFormat="false" ht="15" hidden="false" customHeight="false" outlineLevel="0" collapsed="false">
      <c r="A55" s="60" t="s">
        <v>1921</v>
      </c>
      <c r="B55" s="6"/>
      <c r="C55" s="12" t="s">
        <v>1922</v>
      </c>
      <c r="D55" s="7" t="s">
        <v>14</v>
      </c>
      <c r="E55" s="0" t="s">
        <v>1923</v>
      </c>
      <c r="F55" s="7" t="s">
        <v>16</v>
      </c>
      <c r="G55" s="0" t="s">
        <v>1924</v>
      </c>
      <c r="H55" s="7" t="s">
        <v>16</v>
      </c>
      <c r="I55" s="0" t="s">
        <v>1925</v>
      </c>
      <c r="J55" s="7" t="s">
        <v>14</v>
      </c>
      <c r="K55" s="0" t="s">
        <v>1677</v>
      </c>
      <c r="L55" s="7" t="s">
        <v>14</v>
      </c>
      <c r="M55" s="61"/>
      <c r="N55" s="54" t="s">
        <v>1015</v>
      </c>
    </row>
    <row r="56" customFormat="false" ht="15" hidden="false" customHeight="true" outlineLevel="0" collapsed="false">
      <c r="A56" s="19" t="s">
        <v>1926</v>
      </c>
      <c r="B56" s="6" t="s">
        <v>1927</v>
      </c>
      <c r="C56" s="12" t="s">
        <v>1928</v>
      </c>
      <c r="D56" s="7" t="s">
        <v>14</v>
      </c>
      <c r="E56" s="0" t="s">
        <v>1929</v>
      </c>
      <c r="F56" s="7" t="s">
        <v>16</v>
      </c>
      <c r="G56" s="0" t="s">
        <v>1930</v>
      </c>
      <c r="H56" s="7" t="s">
        <v>16</v>
      </c>
      <c r="I56" s="0" t="s">
        <v>1931</v>
      </c>
      <c r="J56" s="7" t="s">
        <v>16</v>
      </c>
      <c r="K56" s="0" t="s">
        <v>1677</v>
      </c>
      <c r="L56" s="17" t="s">
        <v>326</v>
      </c>
      <c r="M56" s="61"/>
      <c r="N56" s="54" t="s">
        <v>1015</v>
      </c>
    </row>
    <row r="57" customFormat="false" ht="15" hidden="false" customHeight="false" outlineLevel="0" collapsed="false">
      <c r="A57" s="36" t="s">
        <v>1932</v>
      </c>
      <c r="B57" s="6"/>
      <c r="C57" s="12" t="s">
        <v>1933</v>
      </c>
      <c r="D57" s="7" t="s">
        <v>14</v>
      </c>
      <c r="E57" s="0" t="s">
        <v>1934</v>
      </c>
      <c r="F57" s="7" t="s">
        <v>16</v>
      </c>
      <c r="G57" s="0" t="s">
        <v>1935</v>
      </c>
      <c r="H57" s="7" t="s">
        <v>16</v>
      </c>
      <c r="I57" s="0" t="s">
        <v>1931</v>
      </c>
      <c r="J57" s="7" t="s">
        <v>16</v>
      </c>
      <c r="K57" s="0" t="s">
        <v>1936</v>
      </c>
      <c r="L57" s="7" t="s">
        <v>16</v>
      </c>
      <c r="M57" s="61"/>
      <c r="N57" s="54" t="s">
        <v>1015</v>
      </c>
    </row>
    <row r="58" customFormat="false" ht="15" hidden="false" customHeight="false" outlineLevel="0" collapsed="false">
      <c r="A58" s="36" t="s">
        <v>1937</v>
      </c>
      <c r="B58" s="6"/>
      <c r="C58" s="12" t="s">
        <v>1938</v>
      </c>
      <c r="D58" s="7" t="s">
        <v>14</v>
      </c>
      <c r="E58" s="0" t="s">
        <v>1939</v>
      </c>
      <c r="F58" s="7" t="s">
        <v>16</v>
      </c>
      <c r="G58" s="0" t="s">
        <v>1940</v>
      </c>
      <c r="H58" s="7" t="s">
        <v>16</v>
      </c>
      <c r="I58" s="0" t="s">
        <v>1941</v>
      </c>
      <c r="J58" s="7" t="s">
        <v>14</v>
      </c>
      <c r="K58" s="0" t="s">
        <v>1936</v>
      </c>
      <c r="L58" s="7" t="s">
        <v>16</v>
      </c>
      <c r="M58" s="61"/>
      <c r="N58" s="54" t="s">
        <v>1015</v>
      </c>
    </row>
    <row r="59" customFormat="false" ht="15" hidden="false" customHeight="false" outlineLevel="0" collapsed="false">
      <c r="A59" s="36" t="s">
        <v>1942</v>
      </c>
      <c r="B59" s="6"/>
      <c r="C59" s="12" t="s">
        <v>1943</v>
      </c>
      <c r="D59" s="7" t="s">
        <v>14</v>
      </c>
      <c r="E59" s="0" t="s">
        <v>1944</v>
      </c>
      <c r="F59" s="7" t="s">
        <v>16</v>
      </c>
      <c r="G59" s="0" t="s">
        <v>1945</v>
      </c>
      <c r="H59" s="7" t="s">
        <v>16</v>
      </c>
      <c r="I59" s="0" t="s">
        <v>1946</v>
      </c>
      <c r="J59" s="7" t="s">
        <v>16</v>
      </c>
      <c r="K59" s="0" t="s">
        <v>1936</v>
      </c>
      <c r="L59" s="7" t="s">
        <v>16</v>
      </c>
      <c r="M59" s="61"/>
      <c r="N59" s="54" t="s">
        <v>1015</v>
      </c>
    </row>
    <row r="60" customFormat="false" ht="15" hidden="false" customHeight="false" outlineLevel="0" collapsed="false">
      <c r="A60" s="36" t="s">
        <v>1947</v>
      </c>
      <c r="B60" s="6"/>
      <c r="C60" s="12" t="s">
        <v>1948</v>
      </c>
      <c r="D60" s="7" t="s">
        <v>14</v>
      </c>
      <c r="E60" s="0" t="s">
        <v>1949</v>
      </c>
      <c r="F60" s="7" t="s">
        <v>16</v>
      </c>
      <c r="G60" s="0" t="s">
        <v>1949</v>
      </c>
      <c r="H60" s="7" t="s">
        <v>16</v>
      </c>
      <c r="I60" s="0" t="s">
        <v>1946</v>
      </c>
      <c r="J60" s="7" t="s">
        <v>16</v>
      </c>
      <c r="K60" s="0" t="s">
        <v>1936</v>
      </c>
      <c r="L60" s="7" t="s">
        <v>16</v>
      </c>
      <c r="M60" s="61"/>
      <c r="N60" s="54" t="s">
        <v>1015</v>
      </c>
    </row>
    <row r="61" customFormat="false" ht="15" hidden="false" customHeight="false" outlineLevel="0" collapsed="false">
      <c r="A61" s="36" t="s">
        <v>1950</v>
      </c>
      <c r="B61" s="6"/>
      <c r="C61" s="12" t="s">
        <v>1951</v>
      </c>
      <c r="D61" s="7" t="s">
        <v>14</v>
      </c>
      <c r="E61" s="0" t="s">
        <v>1952</v>
      </c>
      <c r="F61" s="7" t="s">
        <v>16</v>
      </c>
      <c r="G61" s="0" t="s">
        <v>1953</v>
      </c>
      <c r="H61" s="7" t="s">
        <v>16</v>
      </c>
      <c r="I61" s="0" t="s">
        <v>1954</v>
      </c>
      <c r="J61" s="7" t="s">
        <v>16</v>
      </c>
      <c r="L61" s="7" t="s">
        <v>324</v>
      </c>
      <c r="M61" s="61"/>
      <c r="N61" s="54" t="s">
        <v>1015</v>
      </c>
    </row>
    <row r="62" customFormat="false" ht="15" hidden="false" customHeight="false" outlineLevel="0" collapsed="false">
      <c r="A62" s="58" t="s">
        <v>1955</v>
      </c>
      <c r="B62" s="6"/>
      <c r="C62" s="12" t="s">
        <v>1956</v>
      </c>
      <c r="D62" s="7" t="s">
        <v>14</v>
      </c>
      <c r="E62" s="0" t="s">
        <v>1957</v>
      </c>
      <c r="F62" s="7" t="s">
        <v>16</v>
      </c>
      <c r="G62" s="0" t="s">
        <v>1957</v>
      </c>
      <c r="H62" s="7" t="s">
        <v>16</v>
      </c>
      <c r="I62" s="0" t="s">
        <v>1958</v>
      </c>
      <c r="J62" s="7" t="s">
        <v>16</v>
      </c>
      <c r="K62" s="0" t="s">
        <v>1677</v>
      </c>
      <c r="L62" s="7" t="s">
        <v>14</v>
      </c>
      <c r="M62" s="61"/>
      <c r="N62" s="54" t="s">
        <v>1015</v>
      </c>
    </row>
    <row r="63" customFormat="false" ht="15" hidden="false" customHeight="false" outlineLevel="0" collapsed="false">
      <c r="A63" s="58" t="s">
        <v>1959</v>
      </c>
      <c r="B63" s="6"/>
      <c r="C63" s="12" t="s">
        <v>1960</v>
      </c>
      <c r="D63" s="7" t="s">
        <v>14</v>
      </c>
      <c r="E63" s="0" t="s">
        <v>1961</v>
      </c>
      <c r="F63" s="7" t="s">
        <v>16</v>
      </c>
      <c r="G63" s="0" t="s">
        <v>1962</v>
      </c>
      <c r="H63" s="7" t="s">
        <v>16</v>
      </c>
      <c r="I63" s="0" t="s">
        <v>1963</v>
      </c>
      <c r="J63" s="7" t="s">
        <v>14</v>
      </c>
      <c r="K63" s="0" t="s">
        <v>1936</v>
      </c>
      <c r="L63" s="7" t="s">
        <v>16</v>
      </c>
      <c r="M63" s="61"/>
      <c r="N63" s="54" t="s">
        <v>1015</v>
      </c>
    </row>
    <row r="64" customFormat="false" ht="15" hidden="false" customHeight="false" outlineLevel="0" collapsed="false">
      <c r="A64" s="58" t="s">
        <v>1964</v>
      </c>
      <c r="B64" s="6"/>
      <c r="C64" s="12" t="s">
        <v>1965</v>
      </c>
      <c r="D64" s="7" t="s">
        <v>14</v>
      </c>
      <c r="E64" s="0" t="s">
        <v>1966</v>
      </c>
      <c r="F64" s="7" t="s">
        <v>16</v>
      </c>
      <c r="G64" s="0" t="s">
        <v>1967</v>
      </c>
      <c r="H64" s="7" t="s">
        <v>14</v>
      </c>
      <c r="I64" s="0" t="s">
        <v>1968</v>
      </c>
      <c r="J64" s="7" t="s">
        <v>14</v>
      </c>
      <c r="K64" s="0" t="s">
        <v>1677</v>
      </c>
      <c r="L64" s="7" t="s">
        <v>16</v>
      </c>
      <c r="M64" s="61"/>
      <c r="N64" s="54" t="s">
        <v>1015</v>
      </c>
    </row>
    <row r="65" customFormat="false" ht="15" hidden="false" customHeight="true" outlineLevel="0" collapsed="false">
      <c r="A65" s="13" t="s">
        <v>1969</v>
      </c>
      <c r="B65" s="16" t="s">
        <v>1936</v>
      </c>
      <c r="C65" s="12" t="s">
        <v>1970</v>
      </c>
      <c r="D65" s="7" t="s">
        <v>14</v>
      </c>
      <c r="E65" s="0" t="s">
        <v>1971</v>
      </c>
      <c r="F65" s="7" t="s">
        <v>16</v>
      </c>
      <c r="G65" s="0" t="s">
        <v>1972</v>
      </c>
      <c r="H65" s="7" t="s">
        <v>16</v>
      </c>
      <c r="I65" s="0" t="s">
        <v>1973</v>
      </c>
      <c r="J65" s="7" t="s">
        <v>16</v>
      </c>
      <c r="L65" s="7" t="s">
        <v>324</v>
      </c>
      <c r="M65" s="53" t="s">
        <v>1665</v>
      </c>
      <c r="N65" s="54" t="s">
        <v>1015</v>
      </c>
    </row>
    <row r="66" customFormat="false" ht="15" hidden="false" customHeight="false" outlineLevel="0" collapsed="false">
      <c r="A66" s="37" t="s">
        <v>1974</v>
      </c>
      <c r="B66" s="16"/>
      <c r="C66" s="12" t="s">
        <v>1975</v>
      </c>
      <c r="D66" s="7" t="s">
        <v>14</v>
      </c>
      <c r="E66" s="0" t="s">
        <v>1976</v>
      </c>
      <c r="F66" s="7" t="s">
        <v>16</v>
      </c>
      <c r="G66" s="0" t="s">
        <v>1977</v>
      </c>
      <c r="H66" s="7" t="s">
        <v>16</v>
      </c>
      <c r="I66" s="0" t="s">
        <v>1978</v>
      </c>
      <c r="J66" s="7" t="s">
        <v>16</v>
      </c>
      <c r="K66" s="0" t="s">
        <v>1979</v>
      </c>
      <c r="L66" s="7" t="s">
        <v>16</v>
      </c>
      <c r="M66" s="53"/>
      <c r="N66" s="54" t="s">
        <v>1015</v>
      </c>
    </row>
    <row r="67" customFormat="false" ht="15" hidden="false" customHeight="false" outlineLevel="0" collapsed="false">
      <c r="A67" s="37" t="s">
        <v>1980</v>
      </c>
      <c r="B67" s="16"/>
      <c r="C67" s="12" t="s">
        <v>1981</v>
      </c>
      <c r="D67" s="7" t="s">
        <v>14</v>
      </c>
      <c r="E67" s="0" t="s">
        <v>1982</v>
      </c>
      <c r="F67" s="7" t="s">
        <v>16</v>
      </c>
      <c r="G67" s="0" t="s">
        <v>1983</v>
      </c>
      <c r="H67" s="7" t="s">
        <v>16</v>
      </c>
      <c r="I67" s="0" t="s">
        <v>1984</v>
      </c>
      <c r="J67" s="7" t="s">
        <v>16</v>
      </c>
      <c r="K67" s="0" t="s">
        <v>1979</v>
      </c>
      <c r="L67" s="7" t="s">
        <v>16</v>
      </c>
      <c r="M67" s="53"/>
      <c r="N67" s="54" t="s">
        <v>1015</v>
      </c>
    </row>
    <row r="68" customFormat="false" ht="19.5" hidden="false" customHeight="true" outlineLevel="0" collapsed="false">
      <c r="A68" s="37" t="s">
        <v>1985</v>
      </c>
      <c r="B68" s="16"/>
      <c r="C68" s="12" t="s">
        <v>1986</v>
      </c>
      <c r="D68" s="7" t="s">
        <v>14</v>
      </c>
      <c r="E68" s="11" t="s">
        <v>1987</v>
      </c>
      <c r="F68" s="7" t="s">
        <v>16</v>
      </c>
      <c r="G68" s="11" t="s">
        <v>1988</v>
      </c>
      <c r="H68" s="7" t="s">
        <v>16</v>
      </c>
      <c r="I68" s="11" t="s">
        <v>1989</v>
      </c>
      <c r="J68" s="7" t="s">
        <v>16</v>
      </c>
      <c r="K68" s="0" t="s">
        <v>1979</v>
      </c>
      <c r="L68" s="7" t="s">
        <v>16</v>
      </c>
      <c r="M68" s="53"/>
      <c r="N68" s="54" t="s">
        <v>1015</v>
      </c>
    </row>
    <row r="69" customFormat="false" ht="15" hidden="false" customHeight="false" outlineLevel="0" collapsed="false">
      <c r="A69" s="37" t="s">
        <v>1990</v>
      </c>
      <c r="B69" s="16"/>
      <c r="C69" s="12" t="s">
        <v>1991</v>
      </c>
      <c r="D69" s="7" t="s">
        <v>14</v>
      </c>
      <c r="E69" s="0" t="s">
        <v>1992</v>
      </c>
      <c r="F69" s="7" t="s">
        <v>16</v>
      </c>
      <c r="G69" s="0" t="s">
        <v>1993</v>
      </c>
      <c r="H69" s="7" t="s">
        <v>16</v>
      </c>
      <c r="I69" s="0" t="s">
        <v>1994</v>
      </c>
      <c r="J69" s="7" t="s">
        <v>16</v>
      </c>
      <c r="K69" s="0" t="s">
        <v>1979</v>
      </c>
      <c r="L69" s="7" t="s">
        <v>16</v>
      </c>
      <c r="M69" s="53"/>
      <c r="N69" s="54" t="s">
        <v>1015</v>
      </c>
    </row>
    <row r="70" customFormat="false" ht="15" hidden="false" customHeight="false" outlineLevel="0" collapsed="false">
      <c r="A70" s="37" t="s">
        <v>1995</v>
      </c>
      <c r="B70" s="16"/>
      <c r="C70" s="12" t="s">
        <v>1996</v>
      </c>
      <c r="D70" s="7" t="s">
        <v>16</v>
      </c>
      <c r="E70" s="0" t="s">
        <v>1997</v>
      </c>
      <c r="F70" s="7" t="s">
        <v>16</v>
      </c>
      <c r="G70" s="0" t="s">
        <v>1998</v>
      </c>
      <c r="H70" s="7" t="s">
        <v>16</v>
      </c>
      <c r="I70" s="0" t="s">
        <v>1999</v>
      </c>
      <c r="J70" s="7" t="s">
        <v>16</v>
      </c>
      <c r="K70" s="0" t="s">
        <v>1979</v>
      </c>
      <c r="L70" s="7" t="s">
        <v>16</v>
      </c>
      <c r="M70" s="53"/>
      <c r="N70" s="54" t="s">
        <v>1015</v>
      </c>
    </row>
    <row r="71" customFormat="false" ht="15" hidden="false" customHeight="false" outlineLevel="0" collapsed="false">
      <c r="A71" s="60" t="s">
        <v>2000</v>
      </c>
      <c r="B71" s="16"/>
      <c r="C71" s="12" t="s">
        <v>2001</v>
      </c>
      <c r="D71" s="7" t="s">
        <v>14</v>
      </c>
      <c r="E71" s="0" t="s">
        <v>2002</v>
      </c>
      <c r="F71" s="7" t="s">
        <v>16</v>
      </c>
      <c r="G71" s="0" t="s">
        <v>2003</v>
      </c>
      <c r="H71" s="7" t="s">
        <v>16</v>
      </c>
      <c r="I71" s="0" t="s">
        <v>2004</v>
      </c>
      <c r="J71" s="7" t="s">
        <v>14</v>
      </c>
      <c r="K71" s="0" t="s">
        <v>1979</v>
      </c>
      <c r="L71" s="7" t="s">
        <v>324</v>
      </c>
      <c r="M71" s="53"/>
      <c r="N71" s="54" t="s">
        <v>1015</v>
      </c>
    </row>
    <row r="72" customFormat="false" ht="15" hidden="false" customHeight="false" outlineLevel="0" collapsed="false">
      <c r="A72" s="60" t="s">
        <v>2005</v>
      </c>
      <c r="B72" s="16"/>
      <c r="C72" s="12" t="s">
        <v>2006</v>
      </c>
      <c r="D72" s="7" t="s">
        <v>14</v>
      </c>
      <c r="E72" s="0" t="s">
        <v>2007</v>
      </c>
      <c r="F72" s="7" t="s">
        <v>16</v>
      </c>
      <c r="G72" s="0" t="s">
        <v>2008</v>
      </c>
      <c r="H72" s="7" t="s">
        <v>14</v>
      </c>
      <c r="I72" s="0" t="s">
        <v>2009</v>
      </c>
      <c r="J72" s="7" t="s">
        <v>16</v>
      </c>
      <c r="K72" s="0" t="s">
        <v>1677</v>
      </c>
      <c r="L72" s="7" t="s">
        <v>14</v>
      </c>
      <c r="M72" s="53"/>
      <c r="N72" s="54" t="s">
        <v>1015</v>
      </c>
    </row>
    <row r="73" customFormat="false" ht="15" hidden="false" customHeight="false" outlineLevel="0" collapsed="false">
      <c r="A73" s="60" t="s">
        <v>2010</v>
      </c>
      <c r="B73" s="16"/>
      <c r="C73" s="12" t="s">
        <v>2011</v>
      </c>
      <c r="D73" s="7" t="s">
        <v>14</v>
      </c>
      <c r="E73" s="0" t="s">
        <v>2012</v>
      </c>
      <c r="F73" s="7" t="s">
        <v>16</v>
      </c>
      <c r="G73" s="0" t="s">
        <v>2013</v>
      </c>
      <c r="H73" s="7" t="s">
        <v>16</v>
      </c>
      <c r="I73" s="0" t="s">
        <v>2014</v>
      </c>
      <c r="J73" s="7" t="s">
        <v>16</v>
      </c>
      <c r="K73" s="0" t="s">
        <v>1677</v>
      </c>
      <c r="L73" s="7" t="s">
        <v>14</v>
      </c>
      <c r="M73" s="53"/>
      <c r="N73" s="54" t="s">
        <v>1015</v>
      </c>
    </row>
    <row r="74" customFormat="false" ht="15" hidden="false" customHeight="false" outlineLevel="0" collapsed="false">
      <c r="L74" s="7"/>
    </row>
    <row r="75" customFormat="false" ht="15" hidden="false" customHeight="false" outlineLevel="0" collapsed="false">
      <c r="B75" s="0" t="s">
        <v>2015</v>
      </c>
      <c r="C75" s="0" t="n">
        <f aca="false">COUNTA(C2:C73)</f>
        <v>72</v>
      </c>
    </row>
    <row r="76" customFormat="false" ht="15" hidden="false" customHeight="false" outlineLevel="0" collapsed="false">
      <c r="C76" s="7" t="s">
        <v>14</v>
      </c>
      <c r="D76" s="0" t="n">
        <f aca="false">COUNTIF(D2:D73,$C$76)</f>
        <v>60</v>
      </c>
      <c r="F76" s="0" t="n">
        <f aca="false">COUNTIF(F2:F73,$C$76)</f>
        <v>6</v>
      </c>
      <c r="H76" s="0" t="n">
        <f aca="false">COUNTIF(H2:H73,$C$76)</f>
        <v>9</v>
      </c>
      <c r="J76" s="0" t="n">
        <f aca="false">COUNTIF(J2:J73,$C$76)</f>
        <v>25</v>
      </c>
    </row>
    <row r="77" customFormat="false" ht="15" hidden="false" customHeight="false" outlineLevel="0" collapsed="false">
      <c r="C77" s="14" t="s">
        <v>61</v>
      </c>
      <c r="D77" s="0" t="n">
        <f aca="false">COUNTIF(D2:D73,$C$77)</f>
        <v>0</v>
      </c>
      <c r="F77" s="0" t="n">
        <f aca="false">COUNTIF(F2:F73,$C$77)</f>
        <v>0</v>
      </c>
      <c r="H77" s="0" t="n">
        <f aca="false">COUNTIF(H2:H73,$C$77)</f>
        <v>1</v>
      </c>
      <c r="J77" s="0" t="n">
        <f aca="false">COUNTIF(J2:J73,$C$77)</f>
        <v>0</v>
      </c>
    </row>
    <row r="78" customFormat="false" ht="15" hidden="false" customHeight="false" outlineLevel="0" collapsed="false">
      <c r="C78" s="24" t="s">
        <v>324</v>
      </c>
      <c r="D78" s="0" t="n">
        <f aca="false">COUNTIF(D2:D73,$C$78)</f>
        <v>0</v>
      </c>
      <c r="F78" s="0" t="n">
        <f aca="false">COUNTIF(F2:F73,$C$78)</f>
        <v>0</v>
      </c>
      <c r="H78" s="0" t="n">
        <f aca="false">COUNTIF(H2:H73,$C$78)</f>
        <v>0</v>
      </c>
      <c r="J78" s="0" t="n">
        <f aca="false">COUNTIF(J2:J73,$C$78)</f>
        <v>0</v>
      </c>
    </row>
    <row r="79" customFormat="false" ht="15" hidden="false" customHeight="false" outlineLevel="0" collapsed="false">
      <c r="C79" s="17" t="s">
        <v>325</v>
      </c>
      <c r="D79" s="0" t="n">
        <f aca="false">COUNTIF(D2:D73,$C$79)</f>
        <v>0</v>
      </c>
      <c r="F79" s="0" t="n">
        <f aca="false">COUNTIF(F2:F73,$C$79)</f>
        <v>10</v>
      </c>
      <c r="H79" s="0" t="n">
        <f aca="false">COUNTIF(H2:H73,$C$79)</f>
        <v>13</v>
      </c>
      <c r="J79" s="0" t="n">
        <f aca="false">COUNTIF(J2:J73,$C$79)</f>
        <v>8</v>
      </c>
    </row>
    <row r="80" customFormat="false" ht="15" hidden="false" customHeight="false" outlineLevel="0" collapsed="false">
      <c r="C80" s="17" t="s">
        <v>209</v>
      </c>
      <c r="D80" s="0" t="n">
        <f aca="false">COUNTIF(D2:D73,$C$80)</f>
        <v>0</v>
      </c>
      <c r="F80" s="0" t="n">
        <f aca="false">COUNTIF(F2:F73,$C$80)</f>
        <v>10</v>
      </c>
      <c r="H80" s="0" t="n">
        <f aca="false">COUNTIF(H2:H73,$C$80)</f>
        <v>13</v>
      </c>
      <c r="J80" s="0" t="n">
        <f aca="false">COUNTIF(J2:J73,$C$80)</f>
        <v>8</v>
      </c>
    </row>
    <row r="81" customFormat="false" ht="15" hidden="false" customHeight="false" outlineLevel="0" collapsed="false">
      <c r="C81" s="17" t="s">
        <v>326</v>
      </c>
      <c r="D81" s="0" t="n">
        <f aca="false">COUNTIF(D2:D73,$C$81)</f>
        <v>0</v>
      </c>
      <c r="F81" s="0" t="n">
        <f aca="false">COUNTIF(F2:F73,$C$81)</f>
        <v>0</v>
      </c>
      <c r="H81" s="0" t="n">
        <f aca="false">COUNTIF(H2:H73,$C$81)</f>
        <v>0</v>
      </c>
      <c r="J81" s="0" t="n">
        <f aca="false">COUNTIF(J2:J73,$C$81)</f>
        <v>0</v>
      </c>
    </row>
    <row r="82" customFormat="false" ht="15" hidden="false" customHeight="false" outlineLevel="0" collapsed="false">
      <c r="D82" s="0" t="n">
        <f aca="false">SUM(D79:D81)</f>
        <v>0</v>
      </c>
      <c r="F82" s="0" t="n">
        <f aca="false">SUM(F79:F81)</f>
        <v>20</v>
      </c>
      <c r="H82" s="0" t="n">
        <f aca="false">SUM(H79:H81)</f>
        <v>26</v>
      </c>
      <c r="J82" s="0" t="n">
        <f aca="false">SUM(J79:J81)</f>
        <v>16</v>
      </c>
    </row>
  </sheetData>
  <mergeCells count="13">
    <mergeCell ref="B2:B10"/>
    <mergeCell ref="M2:M10"/>
    <mergeCell ref="B11:B19"/>
    <mergeCell ref="M11:M19"/>
    <mergeCell ref="B20:B28"/>
    <mergeCell ref="M20:M28"/>
    <mergeCell ref="B29:B37"/>
    <mergeCell ref="M29:M64"/>
    <mergeCell ref="B38:B46"/>
    <mergeCell ref="B47:B55"/>
    <mergeCell ref="B56:B64"/>
    <mergeCell ref="B65:B73"/>
    <mergeCell ref="M65:M73"/>
  </mergeCells>
  <conditionalFormatting sqref="D1:D73">
    <cfRule type="cellIs" priority="2" operator="equal" aboveAverage="0" equalAverage="0" bottom="0" percent="0" rank="0" text="" dxfId="304">
      <formula>"Não atende"</formula>
    </cfRule>
  </conditionalFormatting>
  <conditionalFormatting sqref="D1:D73">
    <cfRule type="cellIs" priority="3" operator="equal" aboveAverage="0" equalAverage="0" bottom="0" percent="0" rank="0" text="" dxfId="305">
      <formula>"OK"</formula>
    </cfRule>
  </conditionalFormatting>
  <conditionalFormatting sqref="D74">
    <cfRule type="cellIs" priority="4" operator="equal" aboveAverage="0" equalAverage="0" bottom="0" percent="0" rank="0" text="" dxfId="306">
      <formula>"Não atende"</formula>
    </cfRule>
  </conditionalFormatting>
  <conditionalFormatting sqref="D74">
    <cfRule type="cellIs" priority="5" operator="equal" aboveAverage="0" equalAverage="0" bottom="0" percent="0" rank="0" text="" dxfId="307">
      <formula>"OK"</formula>
    </cfRule>
  </conditionalFormatting>
  <conditionalFormatting sqref="H2:H27 H44:H73 H32 H34:H35 H37:H42">
    <cfRule type="cellIs" priority="6" operator="equal" aboveAverage="0" equalAverage="0" bottom="0" percent="0" rank="0" text="" dxfId="308">
      <formula>"Não atende"</formula>
    </cfRule>
  </conditionalFormatting>
  <conditionalFormatting sqref="H2:H27 H44:H73 H32 H34:H35 H37:H42">
    <cfRule type="cellIs" priority="7" operator="equal" aboveAverage="0" equalAverage="0" bottom="0" percent="0" rank="0" text="" dxfId="309">
      <formula>"OK"</formula>
    </cfRule>
  </conditionalFormatting>
  <conditionalFormatting sqref="H1:H27 H44:H75 H32 H34:H35 H37:H42 H83:H1048576">
    <cfRule type="cellIs" priority="8" operator="equal" aboveAverage="0" equalAverage="0" bottom="0" percent="0" rank="0" text="" dxfId="310">
      <formula>"Não ideal"</formula>
    </cfRule>
  </conditionalFormatting>
  <conditionalFormatting sqref="H43">
    <cfRule type="cellIs" priority="9" operator="equal" aboveAverage="0" equalAverage="0" bottom="0" percent="0" rank="0" text="" dxfId="311">
      <formula>"Não atende"</formula>
    </cfRule>
  </conditionalFormatting>
  <conditionalFormatting sqref="H43">
    <cfRule type="cellIs" priority="10" operator="equal" aboveAverage="0" equalAverage="0" bottom="0" percent="0" rank="0" text="" dxfId="312">
      <formula>"OK"</formula>
    </cfRule>
  </conditionalFormatting>
  <conditionalFormatting sqref="F2:F27 F34:F35 F37:F73">
    <cfRule type="cellIs" priority="11" operator="equal" aboveAverage="0" equalAverage="0" bottom="0" percent="0" rank="0" text="" dxfId="313">
      <formula>"Não atende"</formula>
    </cfRule>
  </conditionalFormatting>
  <conditionalFormatting sqref="F2:F27 F34:F35 F37:F73">
    <cfRule type="cellIs" priority="12" operator="equal" aboveAverage="0" equalAverage="0" bottom="0" percent="0" rank="0" text="" dxfId="314">
      <formula>"OK"</formula>
    </cfRule>
  </conditionalFormatting>
  <conditionalFormatting sqref="F2:F27 F34:F35 F37:F73">
    <cfRule type="cellIs" priority="13" operator="equal" aboveAverage="0" equalAverage="0" bottom="0" percent="0" rank="0" text="" dxfId="315">
      <formula>"Não ideal"</formula>
    </cfRule>
  </conditionalFormatting>
  <conditionalFormatting sqref="F1:F27 F34:F35 F37:F75 F83:F1048576">
    <cfRule type="cellIs" priority="14" operator="equal" aboveAverage="0" equalAverage="0" bottom="0" percent="0" rank="0" text="" dxfId="316">
      <formula>"Pergunta diferente (OK)"</formula>
    </cfRule>
  </conditionalFormatting>
  <conditionalFormatting sqref="H1:H27 H32 H34:H35 H37:H75 H83:H1048576">
    <cfRule type="cellIs" priority="15" operator="equal" aboveAverage="0" equalAverage="0" bottom="0" percent="0" rank="0" text="" dxfId="317">
      <formula>"Pergunta diferente (OK)"</formula>
    </cfRule>
  </conditionalFormatting>
  <conditionalFormatting sqref="H64">
    <cfRule type="cellIs" priority="16" operator="equal" aboveAverage="0" equalAverage="0" bottom="0" percent="0" rank="0" text="" dxfId="318">
      <formula>"Não atende"</formula>
    </cfRule>
  </conditionalFormatting>
  <conditionalFormatting sqref="H64">
    <cfRule type="cellIs" priority="17" operator="equal" aboveAverage="0" equalAverage="0" bottom="0" percent="0" rank="0" text="" dxfId="319">
      <formula>"OK"</formula>
    </cfRule>
  </conditionalFormatting>
  <conditionalFormatting sqref="H72">
    <cfRule type="cellIs" priority="18" operator="equal" aboveAverage="0" equalAverage="0" bottom="0" percent="0" rank="0" text="" dxfId="320">
      <formula>"Não atende"</formula>
    </cfRule>
  </conditionalFormatting>
  <conditionalFormatting sqref="H72">
    <cfRule type="cellIs" priority="19" operator="equal" aboveAverage="0" equalAverage="0" bottom="0" percent="0" rank="0" text="" dxfId="321">
      <formula>"OK"</formula>
    </cfRule>
  </conditionalFormatting>
  <conditionalFormatting sqref="F28:F31 F33">
    <cfRule type="cellIs" priority="20" operator="equal" aboveAverage="0" equalAverage="0" bottom="0" percent="0" rank="0" text="" dxfId="322">
      <formula>"Não atende"</formula>
    </cfRule>
  </conditionalFormatting>
  <conditionalFormatting sqref="F28:F31 F33">
    <cfRule type="cellIs" priority="21" operator="equal" aboveAverage="0" equalAverage="0" bottom="0" percent="0" rank="0" text="" dxfId="323">
      <formula>"OK"</formula>
    </cfRule>
  </conditionalFormatting>
  <conditionalFormatting sqref="F36">
    <cfRule type="cellIs" priority="22" operator="equal" aboveAverage="0" equalAverage="0" bottom="0" percent="0" rank="0" text="" dxfId="324">
      <formula>"Não atende"</formula>
    </cfRule>
  </conditionalFormatting>
  <conditionalFormatting sqref="F36">
    <cfRule type="cellIs" priority="23" operator="equal" aboveAverage="0" equalAverage="0" bottom="0" percent="0" rank="0" text="" dxfId="325">
      <formula>"OK"</formula>
    </cfRule>
  </conditionalFormatting>
  <conditionalFormatting sqref="J1">
    <cfRule type="cellIs" priority="24" operator="equal" aboveAverage="0" equalAverage="0" bottom="0" percent="0" rank="0" text="" dxfId="326">
      <formula>"Não ideal"</formula>
    </cfRule>
  </conditionalFormatting>
  <conditionalFormatting sqref="J1">
    <cfRule type="cellIs" priority="25" operator="equal" aboveAverage="0" equalAverage="0" bottom="0" percent="0" rank="0" text="" dxfId="327">
      <formula>"Pergunta diferente (OK)"</formula>
    </cfRule>
  </conditionalFormatting>
  <conditionalFormatting sqref="H28:H31">
    <cfRule type="cellIs" priority="26" operator="equal" aboveAverage="0" equalAverage="0" bottom="0" percent="0" rank="0" text="" dxfId="328">
      <formula>"Não atende"</formula>
    </cfRule>
  </conditionalFormatting>
  <conditionalFormatting sqref="H28:H31">
    <cfRule type="cellIs" priority="27" operator="equal" aboveAverage="0" equalAverage="0" bottom="0" percent="0" rank="0" text="" dxfId="329">
      <formula>"OK"</formula>
    </cfRule>
  </conditionalFormatting>
  <conditionalFormatting sqref="H33">
    <cfRule type="cellIs" priority="28" operator="equal" aboveAverage="0" equalAverage="0" bottom="0" percent="0" rank="0" text="" dxfId="330">
      <formula>"Não atende"</formula>
    </cfRule>
  </conditionalFormatting>
  <conditionalFormatting sqref="H33">
    <cfRule type="cellIs" priority="29" operator="equal" aboveAverage="0" equalAverage="0" bottom="0" percent="0" rank="0" text="" dxfId="331">
      <formula>"OK"</formula>
    </cfRule>
  </conditionalFormatting>
  <conditionalFormatting sqref="F32">
    <cfRule type="cellIs" priority="30" operator="equal" aboveAverage="0" equalAverage="0" bottom="0" percent="0" rank="0" text="" dxfId="332">
      <formula>"Não atende"</formula>
    </cfRule>
  </conditionalFormatting>
  <conditionalFormatting sqref="F32">
    <cfRule type="cellIs" priority="31" operator="equal" aboveAverage="0" equalAverage="0" bottom="0" percent="0" rank="0" text="" dxfId="333">
      <formula>"OK"</formula>
    </cfRule>
  </conditionalFormatting>
  <conditionalFormatting sqref="F32">
    <cfRule type="cellIs" priority="32" operator="equal" aboveAverage="0" equalAverage="0" bottom="0" percent="0" rank="0" text="" dxfId="334">
      <formula>"Não ideal"</formula>
    </cfRule>
  </conditionalFormatting>
  <conditionalFormatting sqref="F32">
    <cfRule type="cellIs" priority="33" operator="equal" aboveAverage="0" equalAverage="0" bottom="0" percent="0" rank="0" text="" dxfId="335">
      <formula>"Pergunta diferente (OK)"</formula>
    </cfRule>
  </conditionalFormatting>
  <conditionalFormatting sqref="H36">
    <cfRule type="cellIs" priority="34" operator="equal" aboveAverage="0" equalAverage="0" bottom="0" percent="0" rank="0" text="" dxfId="336">
      <formula>"Não atende"</formula>
    </cfRule>
  </conditionalFormatting>
  <conditionalFormatting sqref="H36">
    <cfRule type="cellIs" priority="35" operator="equal" aboveAverage="0" equalAverage="0" bottom="0" percent="0" rank="0" text="" dxfId="337">
      <formula>"OK"</formula>
    </cfRule>
  </conditionalFormatting>
  <conditionalFormatting sqref="C76">
    <cfRule type="cellIs" priority="36" operator="equal" aboveAverage="0" equalAverage="0" bottom="0" percent="0" rank="0" text="" dxfId="338">
      <formula>"Não atende"</formula>
    </cfRule>
  </conditionalFormatting>
  <conditionalFormatting sqref="C76">
    <cfRule type="cellIs" priority="37" operator="equal" aboveAverage="0" equalAverage="0" bottom="0" percent="0" rank="0" text="" dxfId="339">
      <formula>"OK"</formula>
    </cfRule>
  </conditionalFormatting>
  <conditionalFormatting sqref="L2">
    <cfRule type="cellIs" priority="38" operator="equal" aboveAverage="0" equalAverage="0" bottom="0" percent="0" rank="0" text="" dxfId="340">
      <formula>"Não ideal"</formula>
    </cfRule>
  </conditionalFormatting>
  <conditionalFormatting sqref="L2">
    <cfRule type="cellIs" priority="39" operator="equal" aboveAverage="0" equalAverage="0" bottom="0" percent="0" rank="0" text="" dxfId="341">
      <formula>"Pergunta diferente (OK)"</formula>
    </cfRule>
  </conditionalFormatting>
  <conditionalFormatting sqref="L3 L8:L9 L12:L18 L20:L26 L28 L30 L32:L37 L39:L74">
    <cfRule type="cellIs" priority="40" operator="equal" aboveAverage="0" equalAverage="0" bottom="0" percent="0" rank="0" text="" dxfId="342">
      <formula>"Não atende"</formula>
    </cfRule>
  </conditionalFormatting>
  <conditionalFormatting sqref="L3 L8:L9 L12:L18 L20:L26 L28 L30 L32:L37 L39:L74">
    <cfRule type="cellIs" priority="41" operator="equal" aboveAverage="0" equalAverage="0" bottom="0" percent="0" rank="0" text="" dxfId="343">
      <formula>"OK"</formula>
    </cfRule>
  </conditionalFormatting>
  <conditionalFormatting sqref="L3 L8:L9 L12:L18 L20:L26 L28 L30 L32:L37 L39:L74">
    <cfRule type="cellIs" priority="42" operator="equal" aboveAverage="0" equalAverage="0" bottom="0" percent="0" rank="0" text="" dxfId="344">
      <formula>"Não ideal"</formula>
    </cfRule>
  </conditionalFormatting>
  <conditionalFormatting sqref="L3 L8:L9 L12:L18 L20:L26 L28 L30 L32:L37 L39:L74">
    <cfRule type="cellIs" priority="43" operator="equal" aboveAverage="0" equalAverage="0" bottom="0" percent="0" rank="0" text="" dxfId="345">
      <formula>"Pergunta diferente (OK)"</formula>
    </cfRule>
  </conditionalFormatting>
  <conditionalFormatting sqref="L4">
    <cfRule type="cellIs" priority="44" operator="equal" aboveAverage="0" equalAverage="0" bottom="0" percent="0" rank="0" text="" dxfId="346">
      <formula>"Não atende"</formula>
    </cfRule>
  </conditionalFormatting>
  <conditionalFormatting sqref="L4">
    <cfRule type="cellIs" priority="45" operator="equal" aboveAverage="0" equalAverage="0" bottom="0" percent="0" rank="0" text="" dxfId="347">
      <formula>"OK"</formula>
    </cfRule>
  </conditionalFormatting>
  <conditionalFormatting sqref="L5">
    <cfRule type="cellIs" priority="46" operator="equal" aboveAverage="0" equalAverage="0" bottom="0" percent="0" rank="0" text="" dxfId="348">
      <formula>"Não atende"</formula>
    </cfRule>
  </conditionalFormatting>
  <conditionalFormatting sqref="L5">
    <cfRule type="cellIs" priority="47" operator="equal" aboveAverage="0" equalAverage="0" bottom="0" percent="0" rank="0" text="" dxfId="349">
      <formula>"OK"</formula>
    </cfRule>
  </conditionalFormatting>
  <conditionalFormatting sqref="L6">
    <cfRule type="cellIs" priority="48" operator="equal" aboveAverage="0" equalAverage="0" bottom="0" percent="0" rank="0" text="" dxfId="350">
      <formula>"Não atende"</formula>
    </cfRule>
  </conditionalFormatting>
  <conditionalFormatting sqref="L6">
    <cfRule type="cellIs" priority="49" operator="equal" aboveAverage="0" equalAverage="0" bottom="0" percent="0" rank="0" text="" dxfId="351">
      <formula>"OK"</formula>
    </cfRule>
  </conditionalFormatting>
  <conditionalFormatting sqref="L7">
    <cfRule type="cellIs" priority="50" operator="equal" aboveAverage="0" equalAverage="0" bottom="0" percent="0" rank="0" text="" dxfId="352">
      <formula>"Não atende"</formula>
    </cfRule>
  </conditionalFormatting>
  <conditionalFormatting sqref="L7">
    <cfRule type="cellIs" priority="51" operator="equal" aboveAverage="0" equalAverage="0" bottom="0" percent="0" rank="0" text="" dxfId="353">
      <formula>"OK"</formula>
    </cfRule>
  </conditionalFormatting>
  <conditionalFormatting sqref="L10">
    <cfRule type="cellIs" priority="52" operator="equal" aboveAverage="0" equalAverage="0" bottom="0" percent="0" rank="0" text="" dxfId="354">
      <formula>"Não atende"</formula>
    </cfRule>
  </conditionalFormatting>
  <conditionalFormatting sqref="L10">
    <cfRule type="cellIs" priority="53" operator="equal" aboveAverage="0" equalAverage="0" bottom="0" percent="0" rank="0" text="" dxfId="355">
      <formula>"OK"</formula>
    </cfRule>
  </conditionalFormatting>
  <conditionalFormatting sqref="L11">
    <cfRule type="cellIs" priority="54" operator="equal" aboveAverage="0" equalAverage="0" bottom="0" percent="0" rank="0" text="" dxfId="356">
      <formula>"Não atende"</formula>
    </cfRule>
  </conditionalFormatting>
  <conditionalFormatting sqref="L11">
    <cfRule type="cellIs" priority="55" operator="equal" aboveAverage="0" equalAverage="0" bottom="0" percent="0" rank="0" text="" dxfId="357">
      <formula>"OK"</formula>
    </cfRule>
  </conditionalFormatting>
  <conditionalFormatting sqref="L19">
    <cfRule type="cellIs" priority="56" operator="equal" aboveAverage="0" equalAverage="0" bottom="0" percent="0" rank="0" text="" dxfId="358">
      <formula>"Não atende"</formula>
    </cfRule>
  </conditionalFormatting>
  <conditionalFormatting sqref="L19">
    <cfRule type="cellIs" priority="57" operator="equal" aboveAverage="0" equalAverage="0" bottom="0" percent="0" rank="0" text="" dxfId="359">
      <formula>"OK"</formula>
    </cfRule>
  </conditionalFormatting>
  <conditionalFormatting sqref="L27">
    <cfRule type="cellIs" priority="58" operator="equal" aboveAverage="0" equalAverage="0" bottom="0" percent="0" rank="0" text="" dxfId="360">
      <formula>"Não atende"</formula>
    </cfRule>
  </conditionalFormatting>
  <conditionalFormatting sqref="L27">
    <cfRule type="cellIs" priority="59" operator="equal" aboveAverage="0" equalAverage="0" bottom="0" percent="0" rank="0" text="" dxfId="361">
      <formula>"OK"</formula>
    </cfRule>
  </conditionalFormatting>
  <conditionalFormatting sqref="L29">
    <cfRule type="cellIs" priority="60" operator="equal" aboveAverage="0" equalAverage="0" bottom="0" percent="0" rank="0" text="" dxfId="362">
      <formula>"Não atende"</formula>
    </cfRule>
  </conditionalFormatting>
  <conditionalFormatting sqref="L29">
    <cfRule type="cellIs" priority="61" operator="equal" aboveAverage="0" equalAverage="0" bottom="0" percent="0" rank="0" text="" dxfId="363">
      <formula>"OK"</formula>
    </cfRule>
  </conditionalFormatting>
  <conditionalFormatting sqref="L31">
    <cfRule type="cellIs" priority="62" operator="equal" aboveAverage="0" equalAverage="0" bottom="0" percent="0" rank="0" text="" dxfId="364">
      <formula>"Não atende"</formula>
    </cfRule>
  </conditionalFormatting>
  <conditionalFormatting sqref="L31">
    <cfRule type="cellIs" priority="63" operator="equal" aboveAverage="0" equalAverage="0" bottom="0" percent="0" rank="0" text="" dxfId="365">
      <formula>"OK"</formula>
    </cfRule>
  </conditionalFormatting>
  <conditionalFormatting sqref="L38">
    <cfRule type="cellIs" priority="64" operator="equal" aboveAverage="0" equalAverage="0" bottom="0" percent="0" rank="0" text="" dxfId="366">
      <formula>"Não atende"</formula>
    </cfRule>
  </conditionalFormatting>
  <conditionalFormatting sqref="L38">
    <cfRule type="cellIs" priority="65" operator="equal" aboveAverage="0" equalAverage="0" bottom="0" percent="0" rank="0" text="" dxfId="367">
      <formula>"OK"</formula>
    </cfRule>
  </conditionalFormatting>
  <conditionalFormatting sqref="J2 J34:J35 J37:J73 J4:J6 J8:J27">
    <cfRule type="cellIs" priority="66" operator="equal" aboveAverage="0" equalAverage="0" bottom="0" percent="0" rank="0" text="" dxfId="368">
      <formula>"Não atende"</formula>
    </cfRule>
  </conditionalFormatting>
  <conditionalFormatting sqref="J2 J34:J35 J37:J73 J4:J6 J8:J27">
    <cfRule type="cellIs" priority="67" operator="equal" aboveAverage="0" equalAverage="0" bottom="0" percent="0" rank="0" text="" dxfId="369">
      <formula>"OK"</formula>
    </cfRule>
  </conditionalFormatting>
  <conditionalFormatting sqref="J2 J34:J35 J37:J73 J4:J6 J8:J27">
    <cfRule type="cellIs" priority="68" operator="equal" aboveAverage="0" equalAverage="0" bottom="0" percent="0" rank="0" text="" dxfId="370">
      <formula>"Não ideal"</formula>
    </cfRule>
  </conditionalFormatting>
  <conditionalFormatting sqref="J2 J34:J35 J37:J73 J4:J6 J8:J27">
    <cfRule type="cellIs" priority="69" operator="equal" aboveAverage="0" equalAverage="0" bottom="0" percent="0" rank="0" text="" dxfId="371">
      <formula>"Pergunta diferente (OK)"</formula>
    </cfRule>
  </conditionalFormatting>
  <conditionalFormatting sqref="J28:J31 J33">
    <cfRule type="cellIs" priority="70" operator="equal" aboveAverage="0" equalAverage="0" bottom="0" percent="0" rank="0" text="" dxfId="372">
      <formula>"Não atende"</formula>
    </cfRule>
  </conditionalFormatting>
  <conditionalFormatting sqref="J28:J31 J33">
    <cfRule type="cellIs" priority="71" operator="equal" aboveAverage="0" equalAverage="0" bottom="0" percent="0" rank="0" text="" dxfId="373">
      <formula>"OK"</formula>
    </cfRule>
  </conditionalFormatting>
  <conditionalFormatting sqref="J36">
    <cfRule type="cellIs" priority="72" operator="equal" aboveAverage="0" equalAverage="0" bottom="0" percent="0" rank="0" text="" dxfId="374">
      <formula>"Não atende"</formula>
    </cfRule>
  </conditionalFormatting>
  <conditionalFormatting sqref="J36">
    <cfRule type="cellIs" priority="73" operator="equal" aboveAverage="0" equalAverage="0" bottom="0" percent="0" rank="0" text="" dxfId="375">
      <formula>"OK"</formula>
    </cfRule>
  </conditionalFormatting>
  <conditionalFormatting sqref="J32">
    <cfRule type="cellIs" priority="74" operator="equal" aboveAverage="0" equalAverage="0" bottom="0" percent="0" rank="0" text="" dxfId="376">
      <formula>"Não atende"</formula>
    </cfRule>
  </conditionalFormatting>
  <conditionalFormatting sqref="J32">
    <cfRule type="cellIs" priority="75" operator="equal" aboveAverage="0" equalAverage="0" bottom="0" percent="0" rank="0" text="" dxfId="377">
      <formula>"OK"</formula>
    </cfRule>
  </conditionalFormatting>
  <conditionalFormatting sqref="J32">
    <cfRule type="cellIs" priority="76" operator="equal" aboveAverage="0" equalAverage="0" bottom="0" percent="0" rank="0" text="" dxfId="378">
      <formula>"Não ideal"</formula>
    </cfRule>
  </conditionalFormatting>
  <conditionalFormatting sqref="J32">
    <cfRule type="cellIs" priority="77" operator="equal" aboveAverage="0" equalAverage="0" bottom="0" percent="0" rank="0" text="" dxfId="379">
      <formula>"Pergunta diferente (OK)"</formula>
    </cfRule>
  </conditionalFormatting>
  <conditionalFormatting sqref="J3">
    <cfRule type="cellIs" priority="78" operator="equal" aboveAverage="0" equalAverage="0" bottom="0" percent="0" rank="0" text="" dxfId="380">
      <formula>"Não atende"</formula>
    </cfRule>
  </conditionalFormatting>
  <conditionalFormatting sqref="J3">
    <cfRule type="cellIs" priority="79" operator="equal" aboveAverage="0" equalAverage="0" bottom="0" percent="0" rank="0" text="" dxfId="381">
      <formula>"OK"</formula>
    </cfRule>
  </conditionalFormatting>
  <conditionalFormatting sqref="J7">
    <cfRule type="cellIs" priority="80" operator="equal" aboveAverage="0" equalAverage="0" bottom="0" percent="0" rank="0" text="" dxfId="382">
      <formula>"Não atende"</formula>
    </cfRule>
  </conditionalFormatting>
  <conditionalFormatting sqref="J7">
    <cfRule type="cellIs" priority="81" operator="equal" aboveAverage="0" equalAverage="0" bottom="0" percent="0" rank="0" text="" dxfId="383">
      <formula>"OK"</formula>
    </cfRule>
  </conditionalFormatting>
  <dataValidations count="4">
    <dataValidation allowBlank="true" errorStyle="stop" operator="between" showDropDown="false" showErrorMessage="true" showInputMessage="true" sqref="D2:D73 J3 L4:L7 J7 L10:L11 L19 L27 F28:F31 H28:H31 J28:J31 L29 L31 F33 H33 J33 F36 H36 J36 L38 H43 H64 H72" type="list">
      <formula1>Configuração!$A$1:$A$2</formula1>
      <formula2>0</formula2>
    </dataValidation>
    <dataValidation allowBlank="true" errorStyle="stop" operator="between" showDropDown="false" showErrorMessage="true" showInputMessage="true" sqref="H20:H27 H34:H35 H37:H42 H47:H63 H65:H71 H73" type="list">
      <formula1>Configuração!$A$1:$A$3</formula1>
      <formula2>0</formula2>
    </dataValidation>
    <dataValidation allowBlank="true" errorStyle="stop" operator="between" showDropDown="false" showErrorMessage="true" showInputMessage="true" sqref="F2:F27 H2:H19 J2 L3 J4:J6 J8:J27 L8 L12:L13 L15:L16 L20:L26 L28 L30 F32 H32 J32 F34:F35 J34:J35 L35:L36 F37:F73 J37:J73 L39:L40 H44:H46 L44:L50 L52:L53 L55:L59 L63:L64 L67:L70 L72:L74" type="list">
      <formula1>Configuração!$A$1:$A$4</formula1>
      <formula2>0</formula2>
    </dataValidation>
    <dataValidation allowBlank="true" errorStyle="stop" operator="between" showDropDown="false" showErrorMessage="true" showInputMessage="true" sqref="L9 L14 L17:L18 L32:L34 L37 L41:L43 L51 L54 L60:L62 L65:L66 L71" type="list">
      <formula1>Configuração!$A$1:$A$5</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G1:M17"/>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H7" activeCellId="0" sqref="H7"/>
    </sheetView>
  </sheetViews>
  <sheetFormatPr defaultColWidth="8.54296875" defaultRowHeight="15" zeroHeight="false" outlineLevelRow="0" outlineLevelCol="0"/>
  <cols>
    <col collapsed="false" customWidth="true" hidden="false" outlineLevel="0" max="8" min="8" style="0" width="31.29"/>
    <col collapsed="false" customWidth="true" hidden="false" outlineLevel="0" max="11" min="10" style="0" width="11.43"/>
  </cols>
  <sheetData>
    <row r="1" customFormat="false" ht="15" hidden="false" customHeight="false" outlineLevel="0" collapsed="false">
      <c r="I1" s="34" t="s">
        <v>2016</v>
      </c>
      <c r="J1" s="34"/>
      <c r="K1" s="34"/>
    </row>
    <row r="2" customFormat="false" ht="15" hidden="false" customHeight="false" outlineLevel="0" collapsed="false">
      <c r="H2" s="0" t="s">
        <v>2017</v>
      </c>
      <c r="I2" s="62" t="s">
        <v>2018</v>
      </c>
      <c r="J2" s="62" t="s">
        <v>2019</v>
      </c>
      <c r="K2" s="62" t="s">
        <v>2020</v>
      </c>
      <c r="M2" s="0" t="s">
        <v>2021</v>
      </c>
    </row>
    <row r="3" customFormat="false" ht="15" hidden="false" customHeight="false" outlineLevel="0" collapsed="false">
      <c r="H3" s="0" t="s">
        <v>323</v>
      </c>
      <c r="I3" s="62" t="n">
        <f aca="false">'DEG Avaliação'!C101</f>
        <v>90</v>
      </c>
      <c r="J3" s="62" t="n">
        <f aca="false">'DEG Avaliação'!D102</f>
        <v>69</v>
      </c>
      <c r="K3" s="62" t="n">
        <f aca="false">I3-J3</f>
        <v>21</v>
      </c>
    </row>
    <row r="4" customFormat="false" ht="15" hidden="false" customHeight="false" outlineLevel="0" collapsed="false">
      <c r="H4" s="0" t="n">
        <f aca="false">'DEG Dupla Diplomação'!B46</f>
        <v>0</v>
      </c>
      <c r="I4" s="62" t="n">
        <f aca="false">'DEG Dupla Diplomação'!C46</f>
        <v>0</v>
      </c>
      <c r="J4" s="62" t="n">
        <f aca="false">'DEG Dupla Diplomação'!D47</f>
        <v>0</v>
      </c>
      <c r="K4" s="62" t="n">
        <f aca="false">I4-J4</f>
        <v>0</v>
      </c>
    </row>
    <row r="5" customFormat="false" ht="15" hidden="false" customHeight="false" outlineLevel="0" collapsed="false">
      <c r="H5" s="0" t="str">
        <f aca="false">'Estágio Perguntas Gerais'!B82</f>
        <v>Estágio Perguntas Gerais</v>
      </c>
      <c r="I5" s="62" t="n">
        <f aca="false">'Estágio Perguntas Gerais'!C82</f>
        <v>78</v>
      </c>
      <c r="J5" s="62" t="n">
        <f aca="false">'Estágio Perguntas Gerais'!D83</f>
        <v>29</v>
      </c>
      <c r="K5" s="62" t="n">
        <f aca="false">I5-J5</f>
        <v>49</v>
      </c>
    </row>
    <row r="6" customFormat="false" ht="15" hidden="false" customHeight="false" outlineLevel="0" collapsed="false">
      <c r="H6" s="0" t="n">
        <f aca="false">'Estágio Perguntas Convênios'!B75</f>
        <v>0</v>
      </c>
      <c r="I6" s="62" t="str">
        <f aca="false">'Estágio Perguntas Convênios'!C75</f>
        <v>Existem diferentes tipos de estágio, como estágio obrigatório, estágio não obrigatório, estágio curricular e estágio extracurricular.</v>
      </c>
      <c r="J6" s="62" t="n">
        <f aca="false">'Estágio Perguntas Convênios'!D76</f>
        <v>0</v>
      </c>
      <c r="K6" s="62" t="e">
        <f aca="false">I6-J6</f>
        <v>#VALUE!</v>
      </c>
    </row>
    <row r="7" customFormat="false" ht="15" hidden="false" customHeight="false" outlineLevel="0" collapsed="false">
      <c r="G7" s="63"/>
      <c r="H7" s="0" t="str">
        <f aca="false">'DEG Matrícula'!B27</f>
        <v>DEG Matrícula</v>
      </c>
      <c r="I7" s="62" t="n">
        <f aca="false">'DEG Matrícula'!C27</f>
        <v>24</v>
      </c>
      <c r="J7" s="62" t="n">
        <f aca="false">'DEG Matrícula'!D28</f>
        <v>10</v>
      </c>
      <c r="K7" s="62" t="n">
        <f aca="false">I7-J7</f>
        <v>14</v>
      </c>
      <c r="L7" s="63"/>
      <c r="M7" s="63"/>
    </row>
    <row r="8" customFormat="false" ht="15" hidden="false" customHeight="false" outlineLevel="0" collapsed="false">
      <c r="H8" s="0" t="str">
        <f aca="false">'DEG Mobilidade Acadêmica'!B147</f>
        <v>DEG Mobilidade Acadêmica</v>
      </c>
      <c r="I8" s="62" t="n">
        <f aca="false">'DEG Mobilidade Acadêmica'!C147</f>
        <v>144</v>
      </c>
      <c r="J8" s="62" t="n">
        <f aca="false">'DEG Mobilidade Acadêmica'!D148</f>
        <v>109</v>
      </c>
      <c r="K8" s="62" t="n">
        <f aca="false">I8-J8</f>
        <v>35</v>
      </c>
    </row>
    <row r="9" customFormat="false" ht="15" hidden="false" customHeight="false" outlineLevel="0" collapsed="false">
      <c r="H9" s="0" t="str">
        <f aca="false">'DEG Monitoria'!B57</f>
        <v>DEG Monitoria</v>
      </c>
      <c r="I9" s="62" t="n">
        <f aca="false">'DEG Monitoria'!C57</f>
        <v>54</v>
      </c>
      <c r="J9" s="62" t="n">
        <f aca="false">'DEG Monitoria'!D58</f>
        <v>37</v>
      </c>
      <c r="K9" s="62" t="n">
        <f aca="false">I9-J9</f>
        <v>17</v>
      </c>
    </row>
    <row r="10" customFormat="false" ht="15" hidden="false" customHeight="false" outlineLevel="0" collapsed="false">
      <c r="H10" s="0" t="str">
        <f aca="false">'DEG Reintegração'!B27</f>
        <v>DEG Reintegração</v>
      </c>
      <c r="I10" s="62" t="n">
        <f aca="false">'DEG Reintegração'!C27</f>
        <v>24</v>
      </c>
      <c r="J10" s="62" t="n">
        <f aca="false">'DEG Reintegração'!D28</f>
        <v>7</v>
      </c>
      <c r="K10" s="62" t="n">
        <f aca="false">I10-J10</f>
        <v>17</v>
      </c>
    </row>
    <row r="11" customFormat="false" ht="15" hidden="false" customHeight="false" outlineLevel="0" collapsed="false">
      <c r="H11" s="0" t="str">
        <f aca="false">'DEG Módulo de Estágios'!B45</f>
        <v>DEG Módulo de Estágios</v>
      </c>
      <c r="I11" s="62" t="n">
        <f aca="false">'DEG Módulo de Estágios'!C45</f>
        <v>42</v>
      </c>
      <c r="J11" s="62" t="n">
        <f aca="false">'DEG Módulo de Estágios'!D46</f>
        <v>19</v>
      </c>
      <c r="K11" s="62" t="n">
        <f aca="false">I11-J11</f>
        <v>23</v>
      </c>
    </row>
    <row r="12" customFormat="false" ht="15" hidden="false" customHeight="false" outlineLevel="0" collapsed="false">
      <c r="H12" s="0" t="str">
        <f aca="false">'DEG Retirada de Disciplinas'!B75</f>
        <v>DEG Retirada de Disciplinas</v>
      </c>
      <c r="I12" s="62" t="n">
        <f aca="false">'DEG Retirada de Disciplinas'!C75</f>
        <v>72</v>
      </c>
      <c r="J12" s="62" t="n">
        <f aca="false">'DEG Retirada de Disciplinas'!D76</f>
        <v>60</v>
      </c>
      <c r="K12" s="62" t="n">
        <f aca="false">I12-J12</f>
        <v>12</v>
      </c>
    </row>
    <row r="13" customFormat="false" ht="15" hidden="false" customHeight="false" outlineLevel="0" collapsed="false">
      <c r="H13" s="0" t="s">
        <v>2022</v>
      </c>
      <c r="I13" s="62" t="n">
        <f aca="false">SUM(I3:I12)</f>
        <v>528</v>
      </c>
      <c r="J13" s="62" t="n">
        <f aca="false">SUM(J3:J12)</f>
        <v>340</v>
      </c>
      <c r="K13" s="62" t="n">
        <f aca="false">I13-J13</f>
        <v>188</v>
      </c>
    </row>
    <row r="14" customFormat="false" ht="15" hidden="false" customHeight="false" outlineLevel="0" collapsed="false">
      <c r="H14" s="64"/>
      <c r="I14" s="65" t="s">
        <v>2021</v>
      </c>
      <c r="J14" s="65" t="n">
        <f aca="false">J13/I13*100</f>
        <v>64.3939393939394</v>
      </c>
      <c r="K14" s="65" t="n">
        <f aca="false">K13/I13*100</f>
        <v>35.6060606060606</v>
      </c>
    </row>
    <row r="17" customFormat="false" ht="15" hidden="false" customHeight="false" outlineLevel="0" collapsed="false">
      <c r="H17" s="63" t="str">
        <f aca="false">'Estágio Supervisionado'!A156</f>
        <v>Estágio Supervisionado</v>
      </c>
      <c r="I17" s="66" t="n">
        <f aca="false">'Estágio Supervisionado'!B156</f>
        <v>150</v>
      </c>
      <c r="J17" s="66" t="n">
        <f aca="false">'Estágio Supervisionado'!C157</f>
        <v>1</v>
      </c>
      <c r="K17" s="66" t="n">
        <f aca="false">I17-J17</f>
        <v>149</v>
      </c>
    </row>
  </sheetData>
  <mergeCells count="1">
    <mergeCell ref="I1:K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6" activeCellId="0" sqref="A6"/>
    </sheetView>
  </sheetViews>
  <sheetFormatPr defaultColWidth="8.54296875" defaultRowHeight="15" zeroHeight="false" outlineLevelRow="0" outlineLevelCol="0"/>
  <sheetData>
    <row r="1" customFormat="false" ht="15" hidden="false" customHeight="false" outlineLevel="0" collapsed="false">
      <c r="A1" s="0" t="s">
        <v>16</v>
      </c>
    </row>
    <row r="2" customFormat="false" ht="15" hidden="false" customHeight="false" outlineLevel="0" collapsed="false">
      <c r="A2" s="0" t="s">
        <v>14</v>
      </c>
    </row>
    <row r="3" customFormat="false" ht="15" hidden="false" customHeight="false" outlineLevel="0" collapsed="false">
      <c r="A3" s="14" t="s">
        <v>328</v>
      </c>
    </row>
    <row r="4" customFormat="false" ht="15" hidden="false" customHeight="false" outlineLevel="0" collapsed="false">
      <c r="A4" s="17" t="s">
        <v>209</v>
      </c>
    </row>
    <row r="5" customFormat="false" ht="15" hidden="false" customHeight="false" outlineLevel="0" collapsed="false">
      <c r="A5" s="17" t="s">
        <v>329</v>
      </c>
    </row>
  </sheetData>
  <conditionalFormatting sqref="A2">
    <cfRule type="cellIs" priority="2" operator="equal" aboveAverage="0" equalAverage="0" bottom="0" percent="0" rank="0" text="" dxfId="48">
      <formula>"Não atende"</formula>
    </cfRule>
  </conditionalFormatting>
  <conditionalFormatting sqref="A2">
    <cfRule type="cellIs" priority="3" operator="equal" aboveAverage="0" equalAverage="0" bottom="0" percent="0" rank="0" text="" dxfId="49">
      <formula>"OK"</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3"/>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46" activeCellId="0" sqref="A46"/>
    </sheetView>
  </sheetViews>
  <sheetFormatPr defaultColWidth="8.54296875" defaultRowHeight="13.8" zeroHeight="false" outlineLevelRow="0" outlineLevelCol="0"/>
  <cols>
    <col collapsed="false" customWidth="true" hidden="false" outlineLevel="0" max="1" min="1" style="0" width="79.71"/>
    <col collapsed="false" customWidth="true" hidden="false" outlineLevel="0" max="2" min="2" style="0" width="47"/>
    <col collapsed="false" customWidth="true" hidden="false" outlineLevel="0" max="3" min="3" style="25" width="86.72"/>
    <col collapsed="false" customWidth="true" hidden="false" outlineLevel="0" max="4" min="4" style="0" width="35.28"/>
    <col collapsed="false" customWidth="true" hidden="false" outlineLevel="0" max="5" min="5" style="0" width="37"/>
    <col collapsed="false" customWidth="true" hidden="false" outlineLevel="0" max="6" min="6" style="0" width="25.85"/>
    <col collapsed="false" customWidth="true" hidden="false" outlineLevel="0" max="7" min="7" style="0" width="27.85"/>
    <col collapsed="false" customWidth="true" hidden="false" outlineLevel="0" max="8" min="8" style="0" width="14.14"/>
  </cols>
  <sheetData>
    <row r="1" customFormat="false" ht="13.8" hidden="false" customHeight="false" outlineLevel="0" collapsed="false">
      <c r="A1" s="2" t="s">
        <v>0</v>
      </c>
      <c r="B1" s="2" t="s">
        <v>1</v>
      </c>
      <c r="C1" s="26" t="s">
        <v>2</v>
      </c>
      <c r="D1" s="2"/>
      <c r="E1" s="2"/>
      <c r="F1" s="2"/>
      <c r="G1" s="2"/>
      <c r="H1" s="2"/>
    </row>
    <row r="2" customFormat="false" ht="13.8" hidden="false" customHeight="true" outlineLevel="0" collapsed="false">
      <c r="A2" s="19" t="s">
        <v>330</v>
      </c>
      <c r="B2" s="6" t="s">
        <v>331</v>
      </c>
      <c r="C2" s="27" t="s">
        <v>332</v>
      </c>
    </row>
    <row r="3" customFormat="false" ht="13.8" hidden="false" customHeight="false" outlineLevel="0" collapsed="false">
      <c r="A3" s="20" t="s">
        <v>333</v>
      </c>
      <c r="B3" s="6"/>
      <c r="C3" s="27" t="s">
        <v>334</v>
      </c>
    </row>
    <row r="4" customFormat="false" ht="13.8" hidden="false" customHeight="false" outlineLevel="0" collapsed="false">
      <c r="A4" s="20" t="s">
        <v>335</v>
      </c>
      <c r="B4" s="6"/>
      <c r="C4" s="27" t="s">
        <v>336</v>
      </c>
      <c r="D4" s="28"/>
    </row>
    <row r="5" customFormat="false" ht="13.8" hidden="false" customHeight="false" outlineLevel="0" collapsed="false">
      <c r="A5" s="20" t="s">
        <v>337</v>
      </c>
      <c r="B5" s="6"/>
      <c r="C5" s="27" t="s">
        <v>338</v>
      </c>
      <c r="D5" s="29"/>
    </row>
    <row r="6" customFormat="false" ht="13.8" hidden="false" customHeight="false" outlineLevel="0" collapsed="false">
      <c r="A6" s="20" t="s">
        <v>339</v>
      </c>
      <c r="B6" s="6"/>
      <c r="C6" s="27" t="s">
        <v>340</v>
      </c>
      <c r="D6" s="28"/>
    </row>
    <row r="7" customFormat="false" ht="13.8" hidden="false" customHeight="false" outlineLevel="0" collapsed="false">
      <c r="A7" s="20" t="s">
        <v>341</v>
      </c>
      <c r="B7" s="6"/>
      <c r="C7" s="27" t="s">
        <v>342</v>
      </c>
      <c r="D7" s="28"/>
    </row>
    <row r="8" customFormat="false" ht="13.8" hidden="false" customHeight="true" outlineLevel="0" collapsed="false">
      <c r="A8" s="13" t="s">
        <v>343</v>
      </c>
      <c r="B8" s="16" t="s">
        <v>344</v>
      </c>
      <c r="C8" s="27" t="s">
        <v>345</v>
      </c>
      <c r="D8" s="28"/>
    </row>
    <row r="9" customFormat="false" ht="13.8" hidden="false" customHeight="false" outlineLevel="0" collapsed="false">
      <c r="A9" s="15" t="s">
        <v>346</v>
      </c>
      <c r="B9" s="16"/>
      <c r="C9" s="27" t="s">
        <v>347</v>
      </c>
      <c r="D9" s="28"/>
    </row>
    <row r="10" customFormat="false" ht="13.8" hidden="false" customHeight="false" outlineLevel="0" collapsed="false">
      <c r="A10" s="15" t="s">
        <v>348</v>
      </c>
      <c r="B10" s="16"/>
      <c r="C10" s="27" t="s">
        <v>349</v>
      </c>
      <c r="D10" s="30"/>
    </row>
    <row r="11" customFormat="false" ht="13.8" hidden="false" customHeight="false" outlineLevel="0" collapsed="false">
      <c r="A11" s="15" t="s">
        <v>350</v>
      </c>
      <c r="B11" s="16"/>
      <c r="C11" s="27" t="s">
        <v>351</v>
      </c>
      <c r="D11" s="28"/>
    </row>
    <row r="12" customFormat="false" ht="13.8" hidden="false" customHeight="false" outlineLevel="0" collapsed="false">
      <c r="A12" s="15" t="s">
        <v>352</v>
      </c>
      <c r="B12" s="16"/>
      <c r="C12" s="27" t="s">
        <v>353</v>
      </c>
      <c r="D12" s="28"/>
    </row>
    <row r="13" customFormat="false" ht="13.8" hidden="false" customHeight="false" outlineLevel="0" collapsed="false">
      <c r="A13" s="15" t="s">
        <v>354</v>
      </c>
      <c r="B13" s="16"/>
      <c r="C13" s="27" t="s">
        <v>355</v>
      </c>
      <c r="D13" s="30"/>
    </row>
    <row r="14" customFormat="false" ht="13.8" hidden="false" customHeight="true" outlineLevel="0" collapsed="false">
      <c r="A14" s="23" t="s">
        <v>356</v>
      </c>
      <c r="B14" s="6" t="s">
        <v>357</v>
      </c>
      <c r="C14" s="27" t="s">
        <v>358</v>
      </c>
      <c r="D14" s="28"/>
    </row>
    <row r="15" customFormat="false" ht="13.8" hidden="false" customHeight="false" outlineLevel="0" collapsed="false">
      <c r="A15" s="20" t="s">
        <v>359</v>
      </c>
      <c r="B15" s="6"/>
      <c r="C15" s="27" t="s">
        <v>360</v>
      </c>
      <c r="D15" s="28"/>
    </row>
    <row r="16" customFormat="false" ht="13.8" hidden="false" customHeight="false" outlineLevel="0" collapsed="false">
      <c r="A16" s="20" t="s">
        <v>361</v>
      </c>
      <c r="B16" s="6"/>
      <c r="C16" s="27" t="s">
        <v>362</v>
      </c>
      <c r="D16" s="30"/>
    </row>
    <row r="17" customFormat="false" ht="13.8" hidden="false" customHeight="false" outlineLevel="0" collapsed="false">
      <c r="A17" s="20" t="s">
        <v>363</v>
      </c>
      <c r="B17" s="6"/>
      <c r="C17" s="27" t="s">
        <v>360</v>
      </c>
      <c r="D17" s="28"/>
    </row>
    <row r="18" customFormat="false" ht="13.8" hidden="false" customHeight="false" outlineLevel="0" collapsed="false">
      <c r="A18" s="20" t="s">
        <v>364</v>
      </c>
      <c r="B18" s="6"/>
      <c r="C18" s="27" t="s">
        <v>365</v>
      </c>
      <c r="D18" s="30"/>
    </row>
    <row r="19" customFormat="false" ht="13.8" hidden="false" customHeight="false" outlineLevel="0" collapsed="false">
      <c r="A19" s="20" t="s">
        <v>366</v>
      </c>
      <c r="B19" s="6"/>
      <c r="C19" s="27" t="s">
        <v>367</v>
      </c>
      <c r="D19" s="28"/>
    </row>
    <row r="20" customFormat="false" ht="13.8" hidden="false" customHeight="true" outlineLevel="0" collapsed="false">
      <c r="A20" s="13" t="s">
        <v>368</v>
      </c>
      <c r="B20" s="16" t="s">
        <v>369</v>
      </c>
      <c r="C20" s="27" t="s">
        <v>370</v>
      </c>
      <c r="D20" s="28"/>
    </row>
    <row r="21" customFormat="false" ht="13.8" hidden="false" customHeight="false" outlineLevel="0" collapsed="false">
      <c r="A21" s="15" t="s">
        <v>371</v>
      </c>
      <c r="B21" s="16"/>
      <c r="C21" s="27" t="s">
        <v>372</v>
      </c>
      <c r="D21" s="28"/>
    </row>
    <row r="22" customFormat="false" ht="13.8" hidden="false" customHeight="false" outlineLevel="0" collapsed="false">
      <c r="A22" s="15" t="s">
        <v>373</v>
      </c>
      <c r="B22" s="16"/>
      <c r="C22" s="27" t="s">
        <v>374</v>
      </c>
      <c r="D22" s="28"/>
    </row>
    <row r="23" customFormat="false" ht="13.8" hidden="false" customHeight="false" outlineLevel="0" collapsed="false">
      <c r="A23" s="15" t="s">
        <v>375</v>
      </c>
      <c r="B23" s="16"/>
      <c r="C23" s="27" t="s">
        <v>376</v>
      </c>
      <c r="D23" s="30"/>
    </row>
    <row r="24" customFormat="false" ht="13.8" hidden="false" customHeight="false" outlineLevel="0" collapsed="false">
      <c r="A24" s="15" t="s">
        <v>377</v>
      </c>
      <c r="B24" s="16"/>
      <c r="C24" s="27" t="s">
        <v>378</v>
      </c>
      <c r="D24" s="30"/>
    </row>
    <row r="25" customFormat="false" ht="13.8" hidden="false" customHeight="false" outlineLevel="0" collapsed="false">
      <c r="A25" s="15" t="s">
        <v>379</v>
      </c>
      <c r="B25" s="16"/>
      <c r="C25" s="27" t="s">
        <v>380</v>
      </c>
      <c r="D25" s="28"/>
    </row>
    <row r="26" customFormat="false" ht="13.8" hidden="false" customHeight="true" outlineLevel="0" collapsed="false">
      <c r="A26" s="23" t="s">
        <v>381</v>
      </c>
      <c r="B26" s="6" t="s">
        <v>382</v>
      </c>
      <c r="C26" s="27" t="s">
        <v>383</v>
      </c>
      <c r="D26" s="28"/>
    </row>
    <row r="27" customFormat="false" ht="13.8" hidden="false" customHeight="false" outlineLevel="0" collapsed="false">
      <c r="A27" s="20" t="s">
        <v>384</v>
      </c>
      <c r="B27" s="6"/>
      <c r="C27" s="27" t="s">
        <v>385</v>
      </c>
      <c r="D27" s="28"/>
    </row>
    <row r="28" customFormat="false" ht="13.8" hidden="false" customHeight="false" outlineLevel="0" collapsed="false">
      <c r="A28" s="20" t="s">
        <v>386</v>
      </c>
      <c r="B28" s="6"/>
      <c r="C28" s="27" t="s">
        <v>387</v>
      </c>
      <c r="D28" s="28"/>
    </row>
    <row r="29" customFormat="false" ht="13.8" hidden="false" customHeight="false" outlineLevel="0" collapsed="false">
      <c r="A29" s="20" t="s">
        <v>388</v>
      </c>
      <c r="B29" s="6"/>
      <c r="C29" s="27" t="s">
        <v>389</v>
      </c>
      <c r="D29" s="28"/>
    </row>
    <row r="30" customFormat="false" ht="13.8" hidden="false" customHeight="false" outlineLevel="0" collapsed="false">
      <c r="A30" s="20" t="s">
        <v>390</v>
      </c>
      <c r="B30" s="6"/>
      <c r="C30" s="27" t="s">
        <v>391</v>
      </c>
      <c r="D30" s="28"/>
    </row>
    <row r="31" customFormat="false" ht="13.8" hidden="false" customHeight="false" outlineLevel="0" collapsed="false">
      <c r="A31" s="20" t="s">
        <v>392</v>
      </c>
      <c r="B31" s="6"/>
      <c r="C31" s="27" t="s">
        <v>393</v>
      </c>
      <c r="D31" s="28"/>
    </row>
    <row r="32" customFormat="false" ht="13.8" hidden="false" customHeight="true" outlineLevel="0" collapsed="false">
      <c r="A32" s="21" t="s">
        <v>394</v>
      </c>
      <c r="B32" s="16" t="s">
        <v>395</v>
      </c>
      <c r="C32" s="27" t="s">
        <v>396</v>
      </c>
      <c r="D32" s="30"/>
    </row>
    <row r="33" customFormat="false" ht="13.8" hidden="false" customHeight="false" outlineLevel="0" collapsed="false">
      <c r="A33" s="15" t="s">
        <v>397</v>
      </c>
      <c r="B33" s="16"/>
      <c r="C33" s="27" t="s">
        <v>398</v>
      </c>
      <c r="D33" s="30"/>
    </row>
    <row r="34" customFormat="false" ht="13.8" hidden="false" customHeight="false" outlineLevel="0" collapsed="false">
      <c r="A34" s="15" t="s">
        <v>399</v>
      </c>
      <c r="B34" s="16"/>
      <c r="C34" s="27" t="s">
        <v>400</v>
      </c>
      <c r="D34" s="30"/>
    </row>
    <row r="35" customFormat="false" ht="13.8" hidden="false" customHeight="false" outlineLevel="0" collapsed="false">
      <c r="A35" s="15" t="s">
        <v>401</v>
      </c>
      <c r="B35" s="16"/>
      <c r="C35" s="27" t="s">
        <v>402</v>
      </c>
      <c r="D35" s="30"/>
    </row>
    <row r="36" customFormat="false" ht="13.8" hidden="false" customHeight="false" outlineLevel="0" collapsed="false">
      <c r="A36" s="15" t="s">
        <v>403</v>
      </c>
      <c r="B36" s="16"/>
      <c r="C36" s="27" t="s">
        <v>404</v>
      </c>
      <c r="D36" s="30"/>
    </row>
    <row r="37" customFormat="false" ht="13.8" hidden="false" customHeight="false" outlineLevel="0" collapsed="false">
      <c r="A37" s="15" t="s">
        <v>405</v>
      </c>
      <c r="B37" s="16"/>
      <c r="C37" s="27" t="s">
        <v>406</v>
      </c>
      <c r="D37" s="30"/>
    </row>
    <row r="38" customFormat="false" ht="13.8" hidden="false" customHeight="true" outlineLevel="0" collapsed="false">
      <c r="A38" s="23" t="s">
        <v>407</v>
      </c>
      <c r="B38" s="31" t="s">
        <v>408</v>
      </c>
      <c r="C38" s="27" t="s">
        <v>409</v>
      </c>
      <c r="D38" s="30"/>
    </row>
    <row r="39" customFormat="false" ht="13.8" hidden="false" customHeight="false" outlineLevel="0" collapsed="false">
      <c r="A39" s="20" t="s">
        <v>410</v>
      </c>
      <c r="B39" s="31"/>
      <c r="C39" s="27" t="s">
        <v>411</v>
      </c>
      <c r="D39" s="30"/>
      <c r="E39" s="0" t="s">
        <v>412</v>
      </c>
    </row>
    <row r="40" customFormat="false" ht="13.8" hidden="false" customHeight="false" outlineLevel="0" collapsed="false">
      <c r="A40" s="20" t="s">
        <v>413</v>
      </c>
      <c r="B40" s="31"/>
      <c r="C40" s="27" t="s">
        <v>414</v>
      </c>
      <c r="D40" s="30"/>
    </row>
    <row r="41" customFormat="false" ht="13.8" hidden="false" customHeight="false" outlineLevel="0" collapsed="false">
      <c r="A41" s="20" t="s">
        <v>415</v>
      </c>
      <c r="B41" s="31"/>
      <c r="C41" s="27" t="s">
        <v>416</v>
      </c>
      <c r="D41" s="30"/>
    </row>
    <row r="42" customFormat="false" ht="13.8" hidden="false" customHeight="false" outlineLevel="0" collapsed="false">
      <c r="A42" s="20" t="s">
        <v>417</v>
      </c>
      <c r="B42" s="31"/>
      <c r="C42" s="27" t="s">
        <v>418</v>
      </c>
      <c r="D42" s="30"/>
    </row>
    <row r="43" customFormat="false" ht="13.8" hidden="false" customHeight="false" outlineLevel="0" collapsed="false">
      <c r="A43" s="20" t="s">
        <v>419</v>
      </c>
      <c r="B43" s="31"/>
      <c r="C43" s="27" t="s">
        <v>420</v>
      </c>
      <c r="D43" s="30"/>
    </row>
  </sheetData>
  <mergeCells count="7">
    <mergeCell ref="B2:B7"/>
    <mergeCell ref="B8:B13"/>
    <mergeCell ref="B14:B19"/>
    <mergeCell ref="B20:B25"/>
    <mergeCell ref="B26:B31"/>
    <mergeCell ref="B32:B37"/>
    <mergeCell ref="B38:B43"/>
  </mergeCells>
  <conditionalFormatting sqref="D1:D3">
    <cfRule type="cellIs" priority="2" operator="equal" aboveAverage="0" equalAverage="0" bottom="0" percent="0" rank="0" text="" dxfId="50">
      <formula>"Não atende"</formula>
    </cfRule>
  </conditionalFormatting>
  <conditionalFormatting sqref="D1:D3">
    <cfRule type="cellIs" priority="3" operator="equal" aboveAverage="0" equalAverage="0" bottom="0" percent="0" rank="0" text="" dxfId="51">
      <formula>"OK"</formula>
    </cfRule>
  </conditionalFormatting>
  <conditionalFormatting sqref="F2:F3">
    <cfRule type="cellIs" priority="4" operator="equal" aboveAverage="0" equalAverage="0" bottom="0" percent="0" rank="0" text="" dxfId="52">
      <formula>"Não atende"</formula>
    </cfRule>
  </conditionalFormatting>
  <conditionalFormatting sqref="F2:F3">
    <cfRule type="cellIs" priority="5" operator="equal" aboveAverage="0" equalAverage="0" bottom="0" percent="0" rank="0" text="" dxfId="53">
      <formula>"OK"</formula>
    </cfRule>
  </conditionalFormatting>
  <conditionalFormatting sqref="H2:H3">
    <cfRule type="cellIs" priority="6" operator="equal" aboveAverage="0" equalAverage="0" bottom="0" percent="0" rank="0" text="" dxfId="54">
      <formula>"Não atende"</formula>
    </cfRule>
  </conditionalFormatting>
  <conditionalFormatting sqref="H2:H3">
    <cfRule type="cellIs" priority="7" operator="equal" aboveAverage="0" equalAverage="0" bottom="0" percent="0" rank="0" text="" dxfId="55">
      <formula>"OK"</formula>
    </cfRule>
  </conditionalFormatting>
  <conditionalFormatting sqref="C47">
    <cfRule type="cellIs" priority="8" operator="equal" aboveAverage="0" equalAverage="0" bottom="0" percent="0" rank="0" text="" dxfId="56">
      <formula>"Não atende"</formula>
    </cfRule>
  </conditionalFormatting>
  <conditionalFormatting sqref="C47">
    <cfRule type="cellIs" priority="9" operator="equal" aboveAverage="0" equalAverage="0" bottom="0" percent="0" rank="0" text="" dxfId="57">
      <formula>"OK"</formula>
    </cfRule>
  </conditionalFormatting>
  <dataValidations count="1">
    <dataValidation allowBlank="true" errorStyle="stop" operator="between" showDropDown="false" showErrorMessage="true" showInputMessage="true" sqref="D2:D3 F2:F3 H2:H3" type="list">
      <formula1>Configuração!$A$1:$A$2</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9"/>
  <sheetViews>
    <sheetView showFormulas="false" showGridLines="true" showRowColHeaders="true" showZeros="true" rightToLeft="false" tabSelected="false" showOutlineSymbols="true" defaultGridColor="true" view="normal" topLeftCell="A19" colorId="64" zoomScale="60" zoomScaleNormal="60" zoomScalePageLayoutView="100" workbookViewId="0">
      <selection pane="topLeft" activeCell="A2" activeCellId="0" sqref="A2"/>
    </sheetView>
  </sheetViews>
  <sheetFormatPr defaultColWidth="8.54296875" defaultRowHeight="15" zeroHeight="false" outlineLevelRow="0" outlineLevelCol="0"/>
  <cols>
    <col collapsed="false" customWidth="true" hidden="false" outlineLevel="0" max="1" min="1" style="0" width="72.7"/>
    <col collapsed="false" customWidth="true" hidden="false" outlineLevel="0" max="2" min="2" style="0" width="47"/>
    <col collapsed="false" customWidth="true" hidden="false" outlineLevel="0" max="3" min="3" style="11" width="63.57"/>
    <col collapsed="false" customWidth="true" hidden="false" outlineLevel="0" max="4" min="4" style="0" width="33.43"/>
    <col collapsed="false" customWidth="true" hidden="false" outlineLevel="0" max="5" min="5" style="0" width="37"/>
    <col collapsed="false" customWidth="true" hidden="false" outlineLevel="0" max="6" min="6" style="0" width="25.85"/>
    <col collapsed="false" customWidth="true" hidden="false" outlineLevel="0" max="7" min="7" style="0" width="27.85"/>
    <col collapsed="false" customWidth="true" hidden="false" outlineLevel="0" max="8" min="8" style="0" width="14.14"/>
  </cols>
  <sheetData>
    <row r="1" customFormat="false" ht="15" hidden="false" customHeight="true" outlineLevel="0" collapsed="false">
      <c r="A1" s="2" t="s">
        <v>0</v>
      </c>
      <c r="B1" s="2" t="s">
        <v>1</v>
      </c>
      <c r="C1" s="32" t="s">
        <v>2</v>
      </c>
      <c r="D1" s="2" t="s">
        <v>3</v>
      </c>
      <c r="E1" s="2" t="s">
        <v>421</v>
      </c>
      <c r="F1" s="2" t="s">
        <v>422</v>
      </c>
      <c r="G1" s="2" t="s">
        <v>8</v>
      </c>
      <c r="H1" s="2" t="s">
        <v>9</v>
      </c>
    </row>
    <row r="2" customFormat="false" ht="15" hidden="false" customHeight="true" outlineLevel="0" collapsed="false">
      <c r="A2" s="19" t="s">
        <v>423</v>
      </c>
      <c r="B2" s="16" t="s">
        <v>424</v>
      </c>
      <c r="C2" s="11" t="s">
        <v>425</v>
      </c>
      <c r="D2" s="7" t="s">
        <v>16</v>
      </c>
      <c r="F2" s="7" t="s">
        <v>16</v>
      </c>
      <c r="H2" s="7" t="s">
        <v>16</v>
      </c>
    </row>
    <row r="3" customFormat="false" ht="15" hidden="false" customHeight="true" outlineLevel="0" collapsed="false">
      <c r="A3" s="20" t="s">
        <v>426</v>
      </c>
      <c r="B3" s="16"/>
      <c r="C3" s="11" t="s">
        <v>427</v>
      </c>
      <c r="D3" s="7" t="s">
        <v>14</v>
      </c>
      <c r="F3" s="7" t="s">
        <v>16</v>
      </c>
      <c r="H3" s="7" t="s">
        <v>16</v>
      </c>
    </row>
    <row r="4" customFormat="false" ht="15" hidden="false" customHeight="true" outlineLevel="0" collapsed="false">
      <c r="A4" s="20" t="s">
        <v>428</v>
      </c>
      <c r="B4" s="16"/>
      <c r="C4" s="11" t="s">
        <v>429</v>
      </c>
      <c r="D4" s="7" t="s">
        <v>16</v>
      </c>
    </row>
    <row r="5" customFormat="false" ht="15" hidden="false" customHeight="true" outlineLevel="0" collapsed="false">
      <c r="A5" s="20" t="s">
        <v>430</v>
      </c>
      <c r="B5" s="16"/>
      <c r="C5" s="11" t="s">
        <v>431</v>
      </c>
      <c r="D5" s="7" t="s">
        <v>14</v>
      </c>
    </row>
    <row r="6" customFormat="false" ht="15" hidden="false" customHeight="true" outlineLevel="0" collapsed="false">
      <c r="A6" s="20" t="s">
        <v>432</v>
      </c>
      <c r="B6" s="16"/>
      <c r="C6" s="11" t="s">
        <v>433</v>
      </c>
      <c r="D6" s="7" t="s">
        <v>16</v>
      </c>
    </row>
    <row r="7" customFormat="false" ht="15" hidden="false" customHeight="true" outlineLevel="0" collapsed="false">
      <c r="A7" s="20" t="s">
        <v>434</v>
      </c>
      <c r="B7" s="16"/>
      <c r="C7" s="11" t="s">
        <v>435</v>
      </c>
      <c r="D7" s="7" t="s">
        <v>16</v>
      </c>
    </row>
    <row r="8" customFormat="false" ht="15" hidden="false" customHeight="true" outlineLevel="0" collapsed="false">
      <c r="A8" s="13" t="s">
        <v>436</v>
      </c>
      <c r="B8" s="16" t="s">
        <v>437</v>
      </c>
      <c r="C8" s="11" t="s">
        <v>438</v>
      </c>
      <c r="D8" s="7" t="s">
        <v>14</v>
      </c>
    </row>
    <row r="9" customFormat="false" ht="15" hidden="false" customHeight="true" outlineLevel="0" collapsed="false">
      <c r="A9" s="15" t="s">
        <v>439</v>
      </c>
      <c r="B9" s="16"/>
      <c r="C9" s="11" t="s">
        <v>440</v>
      </c>
      <c r="D9" s="7" t="s">
        <v>16</v>
      </c>
    </row>
    <row r="10" customFormat="false" ht="15" hidden="false" customHeight="true" outlineLevel="0" collapsed="false">
      <c r="A10" s="15" t="s">
        <v>441</v>
      </c>
      <c r="B10" s="16"/>
      <c r="C10" s="11" t="s">
        <v>442</v>
      </c>
      <c r="D10" s="7" t="s">
        <v>14</v>
      </c>
    </row>
    <row r="11" customFormat="false" ht="15" hidden="false" customHeight="true" outlineLevel="0" collapsed="false">
      <c r="A11" s="15" t="s">
        <v>443</v>
      </c>
      <c r="B11" s="16"/>
      <c r="C11" s="11" t="s">
        <v>444</v>
      </c>
      <c r="D11" s="7" t="s">
        <v>16</v>
      </c>
    </row>
    <row r="12" customFormat="false" ht="15" hidden="false" customHeight="true" outlineLevel="0" collapsed="false">
      <c r="A12" s="15" t="s">
        <v>445</v>
      </c>
      <c r="B12" s="16"/>
      <c r="C12" s="11" t="s">
        <v>446</v>
      </c>
      <c r="D12" s="7" t="s">
        <v>14</v>
      </c>
    </row>
    <row r="13" customFormat="false" ht="15" hidden="false" customHeight="true" outlineLevel="0" collapsed="false">
      <c r="A13" s="15" t="s">
        <v>447</v>
      </c>
      <c r="B13" s="16"/>
      <c r="C13" s="11" t="s">
        <v>448</v>
      </c>
      <c r="D13" s="7" t="s">
        <v>14</v>
      </c>
    </row>
    <row r="14" customFormat="false" ht="15" hidden="false" customHeight="true" outlineLevel="0" collapsed="false">
      <c r="A14" s="19" t="s">
        <v>449</v>
      </c>
      <c r="B14" s="16" t="s">
        <v>450</v>
      </c>
      <c r="C14" s="11" t="s">
        <v>451</v>
      </c>
      <c r="D14" s="7" t="s">
        <v>16</v>
      </c>
    </row>
    <row r="15" customFormat="false" ht="15" hidden="false" customHeight="true" outlineLevel="0" collapsed="false">
      <c r="A15" s="20" t="s">
        <v>452</v>
      </c>
      <c r="B15" s="16"/>
      <c r="C15" s="11" t="s">
        <v>453</v>
      </c>
      <c r="D15" s="7" t="s">
        <v>16</v>
      </c>
    </row>
    <row r="16" customFormat="false" ht="15" hidden="false" customHeight="true" outlineLevel="0" collapsed="false">
      <c r="A16" s="20" t="s">
        <v>454</v>
      </c>
      <c r="B16" s="16"/>
      <c r="C16" s="11" t="s">
        <v>455</v>
      </c>
      <c r="D16" s="7" t="s">
        <v>16</v>
      </c>
    </row>
    <row r="17" customFormat="false" ht="15" hidden="false" customHeight="true" outlineLevel="0" collapsed="false">
      <c r="A17" s="20" t="s">
        <v>456</v>
      </c>
      <c r="B17" s="16"/>
      <c r="C17" s="11" t="s">
        <v>457</v>
      </c>
      <c r="D17" s="7" t="s">
        <v>14</v>
      </c>
    </row>
    <row r="18" customFormat="false" ht="15" hidden="false" customHeight="true" outlineLevel="0" collapsed="false">
      <c r="A18" s="20" t="s">
        <v>458</v>
      </c>
      <c r="B18" s="16"/>
      <c r="C18" s="11" t="s">
        <v>459</v>
      </c>
      <c r="D18" s="7" t="s">
        <v>16</v>
      </c>
    </row>
    <row r="19" customFormat="false" ht="15" hidden="false" customHeight="true" outlineLevel="0" collapsed="false">
      <c r="A19" s="20" t="s">
        <v>460</v>
      </c>
      <c r="B19" s="16"/>
      <c r="C19" s="11" t="s">
        <v>461</v>
      </c>
      <c r="D19" s="7" t="s">
        <v>16</v>
      </c>
    </row>
    <row r="20" customFormat="false" ht="15" hidden="false" customHeight="true" outlineLevel="0" collapsed="false">
      <c r="A20" s="13" t="s">
        <v>462</v>
      </c>
      <c r="B20" s="16" t="s">
        <v>463</v>
      </c>
      <c r="C20" s="11" t="s">
        <v>464</v>
      </c>
      <c r="D20" s="7" t="s">
        <v>16</v>
      </c>
    </row>
    <row r="21" customFormat="false" ht="15" hidden="false" customHeight="true" outlineLevel="0" collapsed="false">
      <c r="A21" s="15" t="s">
        <v>465</v>
      </c>
      <c r="B21" s="16"/>
      <c r="C21" s="11" t="s">
        <v>466</v>
      </c>
      <c r="D21" s="7" t="s">
        <v>16</v>
      </c>
    </row>
    <row r="22" customFormat="false" ht="15" hidden="false" customHeight="true" outlineLevel="0" collapsed="false">
      <c r="A22" s="15" t="s">
        <v>467</v>
      </c>
      <c r="B22" s="16"/>
      <c r="C22" s="11" t="s">
        <v>468</v>
      </c>
      <c r="D22" s="7" t="s">
        <v>16</v>
      </c>
    </row>
    <row r="23" customFormat="false" ht="15" hidden="false" customHeight="true" outlineLevel="0" collapsed="false">
      <c r="A23" s="15" t="s">
        <v>469</v>
      </c>
      <c r="B23" s="16"/>
      <c r="C23" s="11" t="s">
        <v>470</v>
      </c>
      <c r="D23" s="7" t="s">
        <v>16</v>
      </c>
    </row>
    <row r="24" customFormat="false" ht="15" hidden="false" customHeight="true" outlineLevel="0" collapsed="false">
      <c r="A24" s="15" t="s">
        <v>471</v>
      </c>
      <c r="B24" s="16"/>
      <c r="C24" s="11" t="s">
        <v>472</v>
      </c>
      <c r="D24" s="7" t="s">
        <v>16</v>
      </c>
    </row>
    <row r="25" customFormat="false" ht="15" hidden="false" customHeight="true" outlineLevel="0" collapsed="false">
      <c r="A25" s="15" t="s">
        <v>473</v>
      </c>
      <c r="B25" s="16"/>
      <c r="C25" s="11" t="s">
        <v>474</v>
      </c>
      <c r="D25" s="7" t="s">
        <v>16</v>
      </c>
    </row>
    <row r="26" customFormat="false" ht="15" hidden="false" customHeight="true" outlineLevel="0" collapsed="false">
      <c r="A26" s="19" t="s">
        <v>475</v>
      </c>
      <c r="B26" s="16" t="s">
        <v>476</v>
      </c>
      <c r="C26" s="11" t="s">
        <v>477</v>
      </c>
      <c r="D26" s="7" t="s">
        <v>16</v>
      </c>
    </row>
    <row r="27" customFormat="false" ht="15" hidden="false" customHeight="true" outlineLevel="0" collapsed="false">
      <c r="A27" s="20" t="s">
        <v>478</v>
      </c>
      <c r="B27" s="16"/>
      <c r="C27" s="11" t="s">
        <v>479</v>
      </c>
      <c r="D27" s="7" t="s">
        <v>16</v>
      </c>
    </row>
    <row r="28" customFormat="false" ht="15" hidden="false" customHeight="true" outlineLevel="0" collapsed="false">
      <c r="A28" s="20" t="s">
        <v>480</v>
      </c>
      <c r="B28" s="16"/>
      <c r="C28" s="11" t="s">
        <v>481</v>
      </c>
      <c r="D28" s="7" t="s">
        <v>16</v>
      </c>
    </row>
    <row r="29" customFormat="false" ht="15" hidden="false" customHeight="true" outlineLevel="0" collapsed="false">
      <c r="A29" s="20" t="s">
        <v>482</v>
      </c>
      <c r="B29" s="16"/>
      <c r="C29" s="11" t="s">
        <v>483</v>
      </c>
      <c r="D29" s="7" t="s">
        <v>16</v>
      </c>
    </row>
    <row r="30" customFormat="false" ht="15" hidden="false" customHeight="true" outlineLevel="0" collapsed="false">
      <c r="A30" s="20" t="s">
        <v>484</v>
      </c>
      <c r="B30" s="16"/>
      <c r="C30" s="11" t="s">
        <v>485</v>
      </c>
      <c r="D30" s="7" t="s">
        <v>16</v>
      </c>
    </row>
    <row r="31" customFormat="false" ht="15" hidden="false" customHeight="true" outlineLevel="0" collapsed="false">
      <c r="A31" s="20" t="s">
        <v>486</v>
      </c>
      <c r="B31" s="16"/>
      <c r="C31" s="11" t="s">
        <v>487</v>
      </c>
      <c r="D31" s="7" t="s">
        <v>16</v>
      </c>
    </row>
    <row r="32" customFormat="false" ht="15" hidden="false" customHeight="true" outlineLevel="0" collapsed="false">
      <c r="A32" s="13" t="s">
        <v>488</v>
      </c>
      <c r="B32" s="16" t="s">
        <v>489</v>
      </c>
      <c r="C32" s="11" t="s">
        <v>490</v>
      </c>
      <c r="D32" s="7" t="s">
        <v>16</v>
      </c>
    </row>
    <row r="33" customFormat="false" ht="15" hidden="false" customHeight="true" outlineLevel="0" collapsed="false">
      <c r="A33" s="15" t="s">
        <v>491</v>
      </c>
      <c r="B33" s="16"/>
      <c r="C33" s="11" t="s">
        <v>492</v>
      </c>
      <c r="D33" s="7" t="s">
        <v>16</v>
      </c>
    </row>
    <row r="34" customFormat="false" ht="15" hidden="false" customHeight="true" outlineLevel="0" collapsed="false">
      <c r="A34" s="15" t="s">
        <v>493</v>
      </c>
      <c r="B34" s="16"/>
      <c r="C34" s="11" t="s">
        <v>494</v>
      </c>
      <c r="D34" s="7" t="s">
        <v>16</v>
      </c>
    </row>
    <row r="35" customFormat="false" ht="15" hidden="false" customHeight="true" outlineLevel="0" collapsed="false">
      <c r="A35" s="15" t="s">
        <v>495</v>
      </c>
      <c r="B35" s="16"/>
      <c r="C35" s="11" t="s">
        <v>496</v>
      </c>
      <c r="D35" s="7" t="s">
        <v>16</v>
      </c>
    </row>
    <row r="36" customFormat="false" ht="15" hidden="false" customHeight="true" outlineLevel="0" collapsed="false">
      <c r="A36" s="15" t="s">
        <v>497</v>
      </c>
      <c r="B36" s="16"/>
      <c r="C36" s="11" t="s">
        <v>498</v>
      </c>
      <c r="D36" s="7" t="s">
        <v>16</v>
      </c>
    </row>
    <row r="37" customFormat="false" ht="15" hidden="false" customHeight="true" outlineLevel="0" collapsed="false">
      <c r="A37" s="15" t="s">
        <v>499</v>
      </c>
      <c r="B37" s="16"/>
      <c r="C37" s="11" t="s">
        <v>500</v>
      </c>
      <c r="D37" s="7" t="s">
        <v>16</v>
      </c>
    </row>
    <row r="38" customFormat="false" ht="15" hidden="false" customHeight="true" outlineLevel="0" collapsed="false">
      <c r="A38" s="19" t="s">
        <v>501</v>
      </c>
      <c r="B38" s="16" t="s">
        <v>502</v>
      </c>
      <c r="C38" s="11" t="s">
        <v>503</v>
      </c>
      <c r="D38" s="7" t="s">
        <v>16</v>
      </c>
    </row>
    <row r="39" customFormat="false" ht="15" hidden="false" customHeight="true" outlineLevel="0" collapsed="false">
      <c r="A39" s="20" t="s">
        <v>504</v>
      </c>
      <c r="B39" s="16"/>
      <c r="C39" s="11" t="s">
        <v>505</v>
      </c>
      <c r="D39" s="7" t="s">
        <v>14</v>
      </c>
    </row>
    <row r="40" customFormat="false" ht="15" hidden="false" customHeight="true" outlineLevel="0" collapsed="false">
      <c r="A40" s="20" t="s">
        <v>506</v>
      </c>
      <c r="B40" s="16"/>
      <c r="C40" s="11" t="s">
        <v>507</v>
      </c>
      <c r="D40" s="7" t="s">
        <v>14</v>
      </c>
    </row>
    <row r="41" customFormat="false" ht="15" hidden="false" customHeight="true" outlineLevel="0" collapsed="false">
      <c r="A41" s="20" t="s">
        <v>508</v>
      </c>
      <c r="B41" s="16"/>
      <c r="C41" s="11" t="s">
        <v>509</v>
      </c>
      <c r="D41" s="7" t="s">
        <v>14</v>
      </c>
    </row>
    <row r="42" customFormat="false" ht="15" hidden="false" customHeight="true" outlineLevel="0" collapsed="false">
      <c r="A42" s="20" t="s">
        <v>510</v>
      </c>
      <c r="B42" s="16"/>
      <c r="C42" s="11" t="s">
        <v>511</v>
      </c>
      <c r="D42" s="7" t="s">
        <v>16</v>
      </c>
    </row>
    <row r="43" customFormat="false" ht="15" hidden="false" customHeight="true" outlineLevel="0" collapsed="false">
      <c r="A43" s="20" t="s">
        <v>512</v>
      </c>
      <c r="B43" s="16"/>
      <c r="C43" s="11" t="s">
        <v>513</v>
      </c>
      <c r="D43" s="7" t="s">
        <v>14</v>
      </c>
    </row>
    <row r="44" customFormat="false" ht="15" hidden="false" customHeight="true" outlineLevel="0" collapsed="false">
      <c r="A44" s="13" t="s">
        <v>514</v>
      </c>
      <c r="B44" s="16" t="s">
        <v>515</v>
      </c>
      <c r="C44" s="11" t="s">
        <v>516</v>
      </c>
      <c r="D44" s="7" t="s">
        <v>16</v>
      </c>
    </row>
    <row r="45" customFormat="false" ht="15" hidden="false" customHeight="true" outlineLevel="0" collapsed="false">
      <c r="A45" s="15" t="s">
        <v>517</v>
      </c>
      <c r="B45" s="16"/>
      <c r="C45" s="11" t="s">
        <v>518</v>
      </c>
      <c r="D45" s="7" t="s">
        <v>16</v>
      </c>
    </row>
    <row r="46" customFormat="false" ht="15" hidden="false" customHeight="true" outlineLevel="0" collapsed="false">
      <c r="A46" s="15" t="s">
        <v>519</v>
      </c>
      <c r="B46" s="16"/>
      <c r="C46" s="11" t="s">
        <v>520</v>
      </c>
      <c r="D46" s="7" t="s">
        <v>16</v>
      </c>
    </row>
    <row r="47" customFormat="false" ht="15" hidden="false" customHeight="true" outlineLevel="0" collapsed="false">
      <c r="A47" s="15" t="s">
        <v>521</v>
      </c>
      <c r="B47" s="16"/>
      <c r="C47" s="11" t="s">
        <v>522</v>
      </c>
      <c r="D47" s="7" t="s">
        <v>16</v>
      </c>
    </row>
    <row r="48" customFormat="false" ht="15" hidden="false" customHeight="true" outlineLevel="0" collapsed="false">
      <c r="A48" s="15" t="s">
        <v>523</v>
      </c>
      <c r="B48" s="16"/>
      <c r="C48" s="11" t="s">
        <v>524</v>
      </c>
      <c r="D48" s="7" t="s">
        <v>14</v>
      </c>
    </row>
    <row r="49" customFormat="false" ht="15" hidden="false" customHeight="true" outlineLevel="0" collapsed="false">
      <c r="A49" s="15" t="s">
        <v>525</v>
      </c>
      <c r="B49" s="16"/>
      <c r="C49" s="11" t="s">
        <v>526</v>
      </c>
      <c r="D49" s="7" t="s">
        <v>16</v>
      </c>
    </row>
    <row r="50" customFormat="false" ht="15" hidden="false" customHeight="true" outlineLevel="0" collapsed="false">
      <c r="A50" s="19" t="s">
        <v>527</v>
      </c>
      <c r="B50" s="31" t="s">
        <v>528</v>
      </c>
      <c r="C50" s="11" t="s">
        <v>529</v>
      </c>
      <c r="D50" s="7" t="s">
        <v>16</v>
      </c>
    </row>
    <row r="51" customFormat="false" ht="15" hidden="false" customHeight="true" outlineLevel="0" collapsed="false">
      <c r="A51" s="20" t="s">
        <v>530</v>
      </c>
      <c r="B51" s="31"/>
      <c r="C51" s="11" t="s">
        <v>531</v>
      </c>
      <c r="D51" s="7" t="s">
        <v>16</v>
      </c>
    </row>
    <row r="52" customFormat="false" ht="15" hidden="false" customHeight="true" outlineLevel="0" collapsed="false">
      <c r="A52" s="20" t="s">
        <v>532</v>
      </c>
      <c r="B52" s="31"/>
      <c r="C52" s="11" t="s">
        <v>533</v>
      </c>
      <c r="D52" s="7" t="s">
        <v>16</v>
      </c>
    </row>
    <row r="53" customFormat="false" ht="15" hidden="false" customHeight="true" outlineLevel="0" collapsed="false">
      <c r="A53" s="20" t="s">
        <v>534</v>
      </c>
      <c r="B53" s="31"/>
      <c r="C53" s="11" t="s">
        <v>535</v>
      </c>
      <c r="D53" s="7" t="s">
        <v>16</v>
      </c>
    </row>
    <row r="54" customFormat="false" ht="15" hidden="false" customHeight="true" outlineLevel="0" collapsed="false">
      <c r="A54" s="20" t="s">
        <v>536</v>
      </c>
      <c r="B54" s="31"/>
      <c r="C54" s="11" t="s">
        <v>537</v>
      </c>
      <c r="D54" s="7" t="s">
        <v>16</v>
      </c>
    </row>
    <row r="55" customFormat="false" ht="15" hidden="false" customHeight="true" outlineLevel="0" collapsed="false">
      <c r="A55" s="20" t="s">
        <v>538</v>
      </c>
      <c r="B55" s="31"/>
      <c r="C55" s="11" t="s">
        <v>539</v>
      </c>
      <c r="D55" s="7" t="s">
        <v>16</v>
      </c>
    </row>
    <row r="56" customFormat="false" ht="15" hidden="false" customHeight="true" outlineLevel="0" collapsed="false">
      <c r="A56" s="13" t="s">
        <v>540</v>
      </c>
      <c r="B56" s="16" t="s">
        <v>541</v>
      </c>
      <c r="C56" s="11" t="s">
        <v>542</v>
      </c>
      <c r="D56" s="7" t="s">
        <v>14</v>
      </c>
    </row>
    <row r="57" customFormat="false" ht="15" hidden="false" customHeight="true" outlineLevel="0" collapsed="false">
      <c r="A57" s="15" t="s">
        <v>543</v>
      </c>
      <c r="B57" s="16"/>
      <c r="C57" s="11" t="s">
        <v>544</v>
      </c>
      <c r="D57" s="7" t="s">
        <v>14</v>
      </c>
    </row>
    <row r="58" customFormat="false" ht="15" hidden="false" customHeight="true" outlineLevel="0" collapsed="false">
      <c r="A58" s="15" t="s">
        <v>545</v>
      </c>
      <c r="B58" s="16"/>
      <c r="C58" s="11" t="s">
        <v>546</v>
      </c>
      <c r="D58" s="7" t="s">
        <v>14</v>
      </c>
    </row>
    <row r="59" customFormat="false" ht="15" hidden="false" customHeight="true" outlineLevel="0" collapsed="false">
      <c r="A59" s="15" t="s">
        <v>547</v>
      </c>
      <c r="B59" s="16"/>
      <c r="C59" s="11" t="s">
        <v>548</v>
      </c>
      <c r="D59" s="7" t="s">
        <v>14</v>
      </c>
    </row>
    <row r="60" customFormat="false" ht="15" hidden="false" customHeight="true" outlineLevel="0" collapsed="false">
      <c r="A60" s="15" t="s">
        <v>549</v>
      </c>
      <c r="B60" s="16"/>
      <c r="C60" s="11" t="s">
        <v>550</v>
      </c>
      <c r="D60" s="7" t="s">
        <v>14</v>
      </c>
    </row>
    <row r="61" customFormat="false" ht="15" hidden="false" customHeight="true" outlineLevel="0" collapsed="false">
      <c r="A61" s="15" t="s">
        <v>551</v>
      </c>
      <c r="B61" s="16"/>
      <c r="C61" s="11" t="s">
        <v>552</v>
      </c>
      <c r="D61" s="7" t="s">
        <v>14</v>
      </c>
    </row>
    <row r="62" customFormat="false" ht="15" hidden="false" customHeight="true" outlineLevel="0" collapsed="false">
      <c r="A62" s="19" t="s">
        <v>553</v>
      </c>
      <c r="B62" s="16" t="s">
        <v>554</v>
      </c>
      <c r="C62" s="11" t="s">
        <v>555</v>
      </c>
      <c r="D62" s="7" t="s">
        <v>14</v>
      </c>
    </row>
    <row r="63" customFormat="false" ht="15" hidden="false" customHeight="true" outlineLevel="0" collapsed="false">
      <c r="A63" s="20" t="s">
        <v>556</v>
      </c>
      <c r="B63" s="16"/>
      <c r="C63" s="11" t="s">
        <v>557</v>
      </c>
      <c r="D63" s="7" t="s">
        <v>14</v>
      </c>
    </row>
    <row r="64" customFormat="false" ht="15" hidden="false" customHeight="true" outlineLevel="0" collapsed="false">
      <c r="A64" s="20" t="s">
        <v>558</v>
      </c>
      <c r="B64" s="16"/>
      <c r="C64" s="11" t="s">
        <v>559</v>
      </c>
      <c r="D64" s="7" t="s">
        <v>14</v>
      </c>
    </row>
    <row r="65" customFormat="false" ht="15" hidden="false" customHeight="true" outlineLevel="0" collapsed="false">
      <c r="A65" s="20" t="s">
        <v>560</v>
      </c>
      <c r="B65" s="16"/>
      <c r="C65" s="11" t="s">
        <v>561</v>
      </c>
      <c r="D65" s="7" t="s">
        <v>14</v>
      </c>
    </row>
    <row r="66" customFormat="false" ht="15" hidden="false" customHeight="true" outlineLevel="0" collapsed="false">
      <c r="A66" s="20" t="s">
        <v>562</v>
      </c>
      <c r="B66" s="16"/>
      <c r="C66" s="11" t="s">
        <v>563</v>
      </c>
      <c r="D66" s="7" t="s">
        <v>14</v>
      </c>
    </row>
    <row r="67" customFormat="false" ht="15" hidden="false" customHeight="true" outlineLevel="0" collapsed="false">
      <c r="A67" s="20" t="s">
        <v>564</v>
      </c>
      <c r="B67" s="16"/>
      <c r="C67" s="11" t="s">
        <v>565</v>
      </c>
      <c r="D67" s="7" t="s">
        <v>14</v>
      </c>
    </row>
    <row r="68" customFormat="false" ht="15" hidden="false" customHeight="true" outlineLevel="0" collapsed="false">
      <c r="A68" s="13" t="s">
        <v>566</v>
      </c>
      <c r="B68" s="16" t="s">
        <v>567</v>
      </c>
      <c r="C68" s="11" t="s">
        <v>568</v>
      </c>
      <c r="D68" s="7" t="s">
        <v>16</v>
      </c>
    </row>
    <row r="69" customFormat="false" ht="15" hidden="false" customHeight="true" outlineLevel="0" collapsed="false">
      <c r="A69" s="15" t="s">
        <v>569</v>
      </c>
      <c r="B69" s="16"/>
      <c r="C69" s="11" t="s">
        <v>570</v>
      </c>
      <c r="D69" s="7" t="s">
        <v>14</v>
      </c>
    </row>
    <row r="70" customFormat="false" ht="15" hidden="false" customHeight="true" outlineLevel="0" collapsed="false">
      <c r="A70" s="15" t="s">
        <v>571</v>
      </c>
      <c r="B70" s="16"/>
      <c r="C70" s="11" t="s">
        <v>572</v>
      </c>
      <c r="D70" s="7" t="s">
        <v>16</v>
      </c>
    </row>
    <row r="71" customFormat="false" ht="15" hidden="false" customHeight="true" outlineLevel="0" collapsed="false">
      <c r="A71" s="15" t="s">
        <v>573</v>
      </c>
      <c r="B71" s="16"/>
      <c r="C71" s="11" t="s">
        <v>574</v>
      </c>
      <c r="D71" s="7" t="s">
        <v>14</v>
      </c>
    </row>
    <row r="72" customFormat="false" ht="15" hidden="false" customHeight="true" outlineLevel="0" collapsed="false">
      <c r="A72" s="15" t="s">
        <v>575</v>
      </c>
      <c r="B72" s="16"/>
      <c r="C72" s="11" t="s">
        <v>576</v>
      </c>
      <c r="D72" s="7" t="s">
        <v>14</v>
      </c>
    </row>
    <row r="73" customFormat="false" ht="15" hidden="false" customHeight="true" outlineLevel="0" collapsed="false">
      <c r="A73" s="15" t="s">
        <v>577</v>
      </c>
      <c r="B73" s="16"/>
      <c r="C73" s="11" t="s">
        <v>578</v>
      </c>
      <c r="D73" s="7" t="s">
        <v>16</v>
      </c>
    </row>
    <row r="74" customFormat="false" ht="15" hidden="false" customHeight="true" outlineLevel="0" collapsed="false">
      <c r="A74" s="19" t="s">
        <v>579</v>
      </c>
      <c r="B74" s="16" t="s">
        <v>580</v>
      </c>
      <c r="C74" s="11" t="s">
        <v>581</v>
      </c>
      <c r="D74" s="7" t="s">
        <v>16</v>
      </c>
    </row>
    <row r="75" customFormat="false" ht="15" hidden="false" customHeight="true" outlineLevel="0" collapsed="false">
      <c r="A75" s="20" t="s">
        <v>582</v>
      </c>
      <c r="B75" s="16"/>
      <c r="C75" s="11" t="s">
        <v>583</v>
      </c>
      <c r="D75" s="7" t="s">
        <v>16</v>
      </c>
    </row>
    <row r="76" customFormat="false" ht="15" hidden="false" customHeight="true" outlineLevel="0" collapsed="false">
      <c r="A76" s="20" t="s">
        <v>584</v>
      </c>
      <c r="B76" s="16"/>
      <c r="C76" s="11" t="s">
        <v>585</v>
      </c>
      <c r="D76" s="7" t="s">
        <v>16</v>
      </c>
    </row>
    <row r="77" customFormat="false" ht="15" hidden="false" customHeight="true" outlineLevel="0" collapsed="false">
      <c r="A77" s="20" t="s">
        <v>586</v>
      </c>
      <c r="B77" s="16"/>
      <c r="C77" s="11" t="s">
        <v>587</v>
      </c>
      <c r="D77" s="7" t="s">
        <v>14</v>
      </c>
    </row>
    <row r="78" customFormat="false" ht="15" hidden="false" customHeight="true" outlineLevel="0" collapsed="false">
      <c r="A78" s="20" t="s">
        <v>588</v>
      </c>
      <c r="B78" s="16"/>
      <c r="C78" s="11" t="s">
        <v>589</v>
      </c>
      <c r="D78" s="7" t="s">
        <v>16</v>
      </c>
    </row>
    <row r="79" customFormat="false" ht="15" hidden="false" customHeight="true" outlineLevel="0" collapsed="false">
      <c r="A79" s="20" t="s">
        <v>590</v>
      </c>
      <c r="B79" s="16"/>
      <c r="C79" s="11" t="s">
        <v>591</v>
      </c>
      <c r="D79" s="7" t="s">
        <v>14</v>
      </c>
    </row>
    <row r="82" customFormat="false" ht="15" hidden="false" customHeight="true" outlineLevel="0" collapsed="false">
      <c r="B82" s="0" t="s">
        <v>592</v>
      </c>
      <c r="C82" s="11" t="n">
        <f aca="false">COUNTA(C2:C79)</f>
        <v>78</v>
      </c>
    </row>
    <row r="83" customFormat="false" ht="15" hidden="false" customHeight="true" outlineLevel="0" collapsed="false">
      <c r="C83" s="11" t="s">
        <v>14</v>
      </c>
      <c r="D83" s="0" t="n">
        <f aca="false">COUNTIF($D$1:$D$79,C83)</f>
        <v>29</v>
      </c>
    </row>
    <row r="84" customFormat="false" ht="15" hidden="false" customHeight="true" outlineLevel="0" collapsed="false">
      <c r="C84" s="14" t="s">
        <v>61</v>
      </c>
      <c r="D84" s="0" t="n">
        <f aca="false">COUNTIF($D$1:$D$79,C84)</f>
        <v>0</v>
      </c>
    </row>
    <row r="85" customFormat="false" ht="15" hidden="false" customHeight="true" outlineLevel="0" collapsed="false">
      <c r="C85" s="24" t="s">
        <v>324</v>
      </c>
      <c r="D85" s="0" t="n">
        <f aca="false">COUNTIF($D$1:$D$79,C85)</f>
        <v>0</v>
      </c>
    </row>
    <row r="86" customFormat="false" ht="15" hidden="false" customHeight="true" outlineLevel="0" collapsed="false">
      <c r="C86" s="17" t="s">
        <v>325</v>
      </c>
      <c r="D86" s="0" t="n">
        <f aca="false">COUNTIF($D$1:$D$79,C86)</f>
        <v>0</v>
      </c>
    </row>
    <row r="87" customFormat="false" ht="15" hidden="false" customHeight="true" outlineLevel="0" collapsed="false">
      <c r="C87" s="17" t="s">
        <v>209</v>
      </c>
      <c r="D87" s="0" t="n">
        <f aca="false">COUNTIF($D$1:$D$79,C87)</f>
        <v>0</v>
      </c>
    </row>
    <row r="88" customFormat="false" ht="15" hidden="false" customHeight="true" outlineLevel="0" collapsed="false">
      <c r="C88" s="17" t="s">
        <v>326</v>
      </c>
      <c r="D88" s="0" t="n">
        <f aca="false">COUNTIF($D$1:$D$79,C88)</f>
        <v>0</v>
      </c>
    </row>
    <row r="89" customFormat="false" ht="15" hidden="false" customHeight="true" outlineLevel="0" collapsed="false">
      <c r="D89" s="0" t="n">
        <f aca="false">SUM(D86:D88)</f>
        <v>0</v>
      </c>
    </row>
  </sheetData>
  <mergeCells count="13">
    <mergeCell ref="B2:B7"/>
    <mergeCell ref="B8:B13"/>
    <mergeCell ref="B14:B19"/>
    <mergeCell ref="B20:B25"/>
    <mergeCell ref="B26:B31"/>
    <mergeCell ref="B32:B37"/>
    <mergeCell ref="B38:B43"/>
    <mergeCell ref="B44:B49"/>
    <mergeCell ref="B50:B55"/>
    <mergeCell ref="B56:B61"/>
    <mergeCell ref="B62:B67"/>
    <mergeCell ref="B68:B73"/>
    <mergeCell ref="B74:B79"/>
  </mergeCells>
  <conditionalFormatting sqref="D1:D38">
    <cfRule type="cellIs" priority="2" operator="equal" aboveAverage="0" equalAverage="0" bottom="0" percent="0" rank="0" text="" dxfId="58">
      <formula>"Não atende"</formula>
    </cfRule>
  </conditionalFormatting>
  <conditionalFormatting sqref="D1:D38">
    <cfRule type="cellIs" priority="3" operator="equal" aboveAverage="0" equalAverage="0" bottom="0" percent="0" rank="0" text="" dxfId="59">
      <formula>"OK"</formula>
    </cfRule>
  </conditionalFormatting>
  <conditionalFormatting sqref="F2:F3">
    <cfRule type="cellIs" priority="4" operator="equal" aboveAverage="0" equalAverage="0" bottom="0" percent="0" rank="0" text="" dxfId="60">
      <formula>"Não atende"</formula>
    </cfRule>
  </conditionalFormatting>
  <conditionalFormatting sqref="F2:F3">
    <cfRule type="cellIs" priority="5" operator="equal" aboveAverage="0" equalAverage="0" bottom="0" percent="0" rank="0" text="" dxfId="61">
      <formula>"OK"</formula>
    </cfRule>
  </conditionalFormatting>
  <conditionalFormatting sqref="H2:H3">
    <cfRule type="cellIs" priority="6" operator="equal" aboveAverage="0" equalAverage="0" bottom="0" percent="0" rank="0" text="" dxfId="62">
      <formula>"Não atende"</formula>
    </cfRule>
  </conditionalFormatting>
  <conditionalFormatting sqref="H2:H3">
    <cfRule type="cellIs" priority="7" operator="equal" aboveAverage="0" equalAverage="0" bottom="0" percent="0" rank="0" text="" dxfId="63">
      <formula>"OK"</formula>
    </cfRule>
  </conditionalFormatting>
  <conditionalFormatting sqref="D39:D41">
    <cfRule type="cellIs" priority="8" operator="equal" aboveAverage="0" equalAverage="0" bottom="0" percent="0" rank="0" text="" dxfId="64">
      <formula>"Não atende"</formula>
    </cfRule>
  </conditionalFormatting>
  <conditionalFormatting sqref="D39:D41">
    <cfRule type="cellIs" priority="9" operator="equal" aboveAverage="0" equalAverage="0" bottom="0" percent="0" rank="0" text="" dxfId="65">
      <formula>"OK"</formula>
    </cfRule>
  </conditionalFormatting>
  <conditionalFormatting sqref="D42">
    <cfRule type="cellIs" priority="10" operator="equal" aboveAverage="0" equalAverage="0" bottom="0" percent="0" rank="0" text="" dxfId="66">
      <formula>"Não atende"</formula>
    </cfRule>
  </conditionalFormatting>
  <conditionalFormatting sqref="D42">
    <cfRule type="cellIs" priority="11" operator="equal" aboveAverage="0" equalAverage="0" bottom="0" percent="0" rank="0" text="" dxfId="67">
      <formula>"OK"</formula>
    </cfRule>
  </conditionalFormatting>
  <conditionalFormatting sqref="D43">
    <cfRule type="cellIs" priority="12" operator="equal" aboveAverage="0" equalAverage="0" bottom="0" percent="0" rank="0" text="" dxfId="68">
      <formula>"Não atende"</formula>
    </cfRule>
  </conditionalFormatting>
  <conditionalFormatting sqref="D43">
    <cfRule type="cellIs" priority="13" operator="equal" aboveAverage="0" equalAverage="0" bottom="0" percent="0" rank="0" text="" dxfId="69">
      <formula>"OK"</formula>
    </cfRule>
  </conditionalFormatting>
  <conditionalFormatting sqref="D44:D47">
    <cfRule type="cellIs" priority="14" operator="equal" aboveAverage="0" equalAverage="0" bottom="0" percent="0" rank="0" text="" dxfId="70">
      <formula>"Não atende"</formula>
    </cfRule>
  </conditionalFormatting>
  <conditionalFormatting sqref="D44:D47">
    <cfRule type="cellIs" priority="15" operator="equal" aboveAverage="0" equalAverage="0" bottom="0" percent="0" rank="0" text="" dxfId="71">
      <formula>"OK"</formula>
    </cfRule>
  </conditionalFormatting>
  <conditionalFormatting sqref="D48">
    <cfRule type="cellIs" priority="16" operator="equal" aboveAverage="0" equalAverage="0" bottom="0" percent="0" rank="0" text="" dxfId="72">
      <formula>"Não atende"</formula>
    </cfRule>
  </conditionalFormatting>
  <conditionalFormatting sqref="D48">
    <cfRule type="cellIs" priority="17" operator="equal" aboveAverage="0" equalAverage="0" bottom="0" percent="0" rank="0" text="" dxfId="73">
      <formula>"OK"</formula>
    </cfRule>
  </conditionalFormatting>
  <conditionalFormatting sqref="D49">
    <cfRule type="cellIs" priority="18" operator="equal" aboveAverage="0" equalAverage="0" bottom="0" percent="0" rank="0" text="" dxfId="74">
      <formula>"Não atende"</formula>
    </cfRule>
  </conditionalFormatting>
  <conditionalFormatting sqref="D49">
    <cfRule type="cellIs" priority="19" operator="equal" aboveAverage="0" equalAverage="0" bottom="0" percent="0" rank="0" text="" dxfId="75">
      <formula>"OK"</formula>
    </cfRule>
  </conditionalFormatting>
  <conditionalFormatting sqref="D50">
    <cfRule type="cellIs" priority="20" operator="equal" aboveAverage="0" equalAverage="0" bottom="0" percent="0" rank="0" text="" dxfId="76">
      <formula>"Não atende"</formula>
    </cfRule>
  </conditionalFormatting>
  <conditionalFormatting sqref="D50">
    <cfRule type="cellIs" priority="21" operator="equal" aboveAverage="0" equalAverage="0" bottom="0" percent="0" rank="0" text="" dxfId="77">
      <formula>"OK"</formula>
    </cfRule>
  </conditionalFormatting>
  <conditionalFormatting sqref="D51">
    <cfRule type="cellIs" priority="22" operator="equal" aboveAverage="0" equalAverage="0" bottom="0" percent="0" rank="0" text="" dxfId="78">
      <formula>"Não atende"</formula>
    </cfRule>
  </conditionalFormatting>
  <conditionalFormatting sqref="D51">
    <cfRule type="cellIs" priority="23" operator="equal" aboveAverage="0" equalAverage="0" bottom="0" percent="0" rank="0" text="" dxfId="79">
      <formula>"OK"</formula>
    </cfRule>
  </conditionalFormatting>
  <conditionalFormatting sqref="D52">
    <cfRule type="cellIs" priority="24" operator="equal" aboveAverage="0" equalAverage="0" bottom="0" percent="0" rank="0" text="" dxfId="80">
      <formula>"Não atende"</formula>
    </cfRule>
  </conditionalFormatting>
  <conditionalFormatting sqref="D52">
    <cfRule type="cellIs" priority="25" operator="equal" aboveAverage="0" equalAverage="0" bottom="0" percent="0" rank="0" text="" dxfId="81">
      <formula>"OK"</formula>
    </cfRule>
  </conditionalFormatting>
  <conditionalFormatting sqref="D53">
    <cfRule type="cellIs" priority="26" operator="equal" aboveAverage="0" equalAverage="0" bottom="0" percent="0" rank="0" text="" dxfId="82">
      <formula>"Não atende"</formula>
    </cfRule>
  </conditionalFormatting>
  <conditionalFormatting sqref="D53">
    <cfRule type="cellIs" priority="27" operator="equal" aboveAverage="0" equalAverage="0" bottom="0" percent="0" rank="0" text="" dxfId="83">
      <formula>"OK"</formula>
    </cfRule>
  </conditionalFormatting>
  <conditionalFormatting sqref="D54">
    <cfRule type="cellIs" priority="28" operator="equal" aboveAverage="0" equalAverage="0" bottom="0" percent="0" rank="0" text="" dxfId="84">
      <formula>"Não atende"</formula>
    </cfRule>
  </conditionalFormatting>
  <conditionalFormatting sqref="D54">
    <cfRule type="cellIs" priority="29" operator="equal" aboveAverage="0" equalAverage="0" bottom="0" percent="0" rank="0" text="" dxfId="85">
      <formula>"OK"</formula>
    </cfRule>
  </conditionalFormatting>
  <conditionalFormatting sqref="D55">
    <cfRule type="cellIs" priority="30" operator="equal" aboveAverage="0" equalAverage="0" bottom="0" percent="0" rank="0" text="" dxfId="86">
      <formula>"Não atende"</formula>
    </cfRule>
  </conditionalFormatting>
  <conditionalFormatting sqref="D55">
    <cfRule type="cellIs" priority="31" operator="equal" aboveAverage="0" equalAverage="0" bottom="0" percent="0" rank="0" text="" dxfId="87">
      <formula>"OK"</formula>
    </cfRule>
  </conditionalFormatting>
  <conditionalFormatting sqref="D56">
    <cfRule type="cellIs" priority="32" operator="equal" aboveAverage="0" equalAverage="0" bottom="0" percent="0" rank="0" text="" dxfId="88">
      <formula>"Não atende"</formula>
    </cfRule>
  </conditionalFormatting>
  <conditionalFormatting sqref="D56">
    <cfRule type="cellIs" priority="33" operator="equal" aboveAverage="0" equalAverage="0" bottom="0" percent="0" rank="0" text="" dxfId="89">
      <formula>"OK"</formula>
    </cfRule>
  </conditionalFormatting>
  <conditionalFormatting sqref="D57">
    <cfRule type="cellIs" priority="34" operator="equal" aboveAverage="0" equalAverage="0" bottom="0" percent="0" rank="0" text="" dxfId="90">
      <formula>"Não atende"</formula>
    </cfRule>
  </conditionalFormatting>
  <conditionalFormatting sqref="D57">
    <cfRule type="cellIs" priority="35" operator="equal" aboveAverage="0" equalAverage="0" bottom="0" percent="0" rank="0" text="" dxfId="91">
      <formula>"OK"</formula>
    </cfRule>
  </conditionalFormatting>
  <conditionalFormatting sqref="D58">
    <cfRule type="cellIs" priority="36" operator="equal" aboveAverage="0" equalAverage="0" bottom="0" percent="0" rank="0" text="" dxfId="92">
      <formula>"Não atende"</formula>
    </cfRule>
  </conditionalFormatting>
  <conditionalFormatting sqref="D58">
    <cfRule type="cellIs" priority="37" operator="equal" aboveAverage="0" equalAverage="0" bottom="0" percent="0" rank="0" text="" dxfId="93">
      <formula>"OK"</formula>
    </cfRule>
  </conditionalFormatting>
  <conditionalFormatting sqref="D59">
    <cfRule type="cellIs" priority="38" operator="equal" aboveAverage="0" equalAverage="0" bottom="0" percent="0" rank="0" text="" dxfId="94">
      <formula>"Não atende"</formula>
    </cfRule>
  </conditionalFormatting>
  <conditionalFormatting sqref="D59">
    <cfRule type="cellIs" priority="39" operator="equal" aboveAverage="0" equalAverage="0" bottom="0" percent="0" rank="0" text="" dxfId="95">
      <formula>"OK"</formula>
    </cfRule>
  </conditionalFormatting>
  <conditionalFormatting sqref="D60">
    <cfRule type="cellIs" priority="40" operator="equal" aboveAverage="0" equalAverage="0" bottom="0" percent="0" rank="0" text="" dxfId="96">
      <formula>"Não atende"</formula>
    </cfRule>
  </conditionalFormatting>
  <conditionalFormatting sqref="D60">
    <cfRule type="cellIs" priority="41" operator="equal" aboveAverage="0" equalAverage="0" bottom="0" percent="0" rank="0" text="" dxfId="97">
      <formula>"OK"</formula>
    </cfRule>
  </conditionalFormatting>
  <conditionalFormatting sqref="D61:D67">
    <cfRule type="cellIs" priority="42" operator="equal" aboveAverage="0" equalAverage="0" bottom="0" percent="0" rank="0" text="" dxfId="98">
      <formula>"Não atende"</formula>
    </cfRule>
  </conditionalFormatting>
  <conditionalFormatting sqref="D61:D67">
    <cfRule type="cellIs" priority="43" operator="equal" aboveAverage="0" equalAverage="0" bottom="0" percent="0" rank="0" text="" dxfId="99">
      <formula>"OK"</formula>
    </cfRule>
  </conditionalFormatting>
  <conditionalFormatting sqref="D68">
    <cfRule type="cellIs" priority="44" operator="equal" aboveAverage="0" equalAverage="0" bottom="0" percent="0" rank="0" text="" dxfId="100">
      <formula>"Não atende"</formula>
    </cfRule>
  </conditionalFormatting>
  <conditionalFormatting sqref="D68">
    <cfRule type="cellIs" priority="45" operator="equal" aboveAverage="0" equalAverage="0" bottom="0" percent="0" rank="0" text="" dxfId="101">
      <formula>"OK"</formula>
    </cfRule>
  </conditionalFormatting>
  <conditionalFormatting sqref="D69">
    <cfRule type="cellIs" priority="46" operator="equal" aboveAverage="0" equalAverage="0" bottom="0" percent="0" rank="0" text="" dxfId="102">
      <formula>"Não atende"</formula>
    </cfRule>
  </conditionalFormatting>
  <conditionalFormatting sqref="D69">
    <cfRule type="cellIs" priority="47" operator="equal" aboveAverage="0" equalAverage="0" bottom="0" percent="0" rank="0" text="" dxfId="103">
      <formula>"OK"</formula>
    </cfRule>
  </conditionalFormatting>
  <conditionalFormatting sqref="D70">
    <cfRule type="cellIs" priority="48" operator="equal" aboveAverage="0" equalAverage="0" bottom="0" percent="0" rank="0" text="" dxfId="104">
      <formula>"Não atende"</formula>
    </cfRule>
  </conditionalFormatting>
  <conditionalFormatting sqref="D70">
    <cfRule type="cellIs" priority="49" operator="equal" aboveAverage="0" equalAverage="0" bottom="0" percent="0" rank="0" text="" dxfId="105">
      <formula>"OK"</formula>
    </cfRule>
  </conditionalFormatting>
  <conditionalFormatting sqref="D71:D72">
    <cfRule type="cellIs" priority="50" operator="equal" aboveAverage="0" equalAverage="0" bottom="0" percent="0" rank="0" text="" dxfId="106">
      <formula>"Não atende"</formula>
    </cfRule>
  </conditionalFormatting>
  <conditionalFormatting sqref="D71:D72">
    <cfRule type="cellIs" priority="51" operator="equal" aboveAverage="0" equalAverage="0" bottom="0" percent="0" rank="0" text="" dxfId="107">
      <formula>"OK"</formula>
    </cfRule>
  </conditionalFormatting>
  <conditionalFormatting sqref="D73:D76">
    <cfRule type="cellIs" priority="52" operator="equal" aboveAverage="0" equalAverage="0" bottom="0" percent="0" rank="0" text="" dxfId="108">
      <formula>"Não atende"</formula>
    </cfRule>
  </conditionalFormatting>
  <conditionalFormatting sqref="D73:D76">
    <cfRule type="cellIs" priority="53" operator="equal" aboveAverage="0" equalAverage="0" bottom="0" percent="0" rank="0" text="" dxfId="109">
      <formula>"OK"</formula>
    </cfRule>
  </conditionalFormatting>
  <conditionalFormatting sqref="D77">
    <cfRule type="cellIs" priority="54" operator="equal" aboveAverage="0" equalAverage="0" bottom="0" percent="0" rank="0" text="" dxfId="110">
      <formula>"Não atende"</formula>
    </cfRule>
  </conditionalFormatting>
  <conditionalFormatting sqref="D77">
    <cfRule type="cellIs" priority="55" operator="equal" aboveAverage="0" equalAverage="0" bottom="0" percent="0" rank="0" text="" dxfId="111">
      <formula>"OK"</formula>
    </cfRule>
  </conditionalFormatting>
  <conditionalFormatting sqref="D78">
    <cfRule type="cellIs" priority="56" operator="equal" aboveAverage="0" equalAverage="0" bottom="0" percent="0" rank="0" text="" dxfId="112">
      <formula>"Não atende"</formula>
    </cfRule>
  </conditionalFormatting>
  <conditionalFormatting sqref="D78">
    <cfRule type="cellIs" priority="57" operator="equal" aboveAverage="0" equalAverage="0" bottom="0" percent="0" rank="0" text="" dxfId="113">
      <formula>"OK"</formula>
    </cfRule>
  </conditionalFormatting>
  <conditionalFormatting sqref="D79">
    <cfRule type="cellIs" priority="58" operator="equal" aboveAverage="0" equalAverage="0" bottom="0" percent="0" rank="0" text="" dxfId="114">
      <formula>"Não atende"</formula>
    </cfRule>
  </conditionalFormatting>
  <conditionalFormatting sqref="D79">
    <cfRule type="cellIs" priority="59" operator="equal" aboveAverage="0" equalAverage="0" bottom="0" percent="0" rank="0" text="" dxfId="115">
      <formula>"OK"</formula>
    </cfRule>
  </conditionalFormatting>
  <conditionalFormatting sqref="C83">
    <cfRule type="cellIs" priority="60" operator="equal" aboveAverage="0" equalAverage="0" bottom="0" percent="0" rank="0" text="" dxfId="116">
      <formula>"Não atende"</formula>
    </cfRule>
  </conditionalFormatting>
  <conditionalFormatting sqref="C83">
    <cfRule type="cellIs" priority="61" operator="equal" aboveAverage="0" equalAverage="0" bottom="0" percent="0" rank="0" text="" dxfId="117">
      <formula>"OK"</formula>
    </cfRule>
  </conditionalFormatting>
  <dataValidations count="1">
    <dataValidation allowBlank="true" errorStyle="stop" operator="between" showDropDown="false" showErrorMessage="true" showInputMessage="true" sqref="D2:D4 F2:F3 H2:H3 D5:D79" type="list">
      <formula1>Configuração!$A$1:$A$2</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04"/>
  <sheetViews>
    <sheetView showFormulas="false" showGridLines="true" showRowColHeaders="true" showZeros="true" rightToLeft="false" tabSelected="true" showOutlineSymbols="true" defaultGridColor="true" view="normal" topLeftCell="A259" colorId="64" zoomScale="60" zoomScaleNormal="60" zoomScalePageLayoutView="100" workbookViewId="0">
      <selection pane="topLeft" activeCell="A304" activeCellId="0" sqref="A304"/>
    </sheetView>
  </sheetViews>
  <sheetFormatPr defaultColWidth="8.54296875" defaultRowHeight="13.8" zeroHeight="false" outlineLevelRow="0" outlineLevelCol="0"/>
  <cols>
    <col collapsed="false" customWidth="true" hidden="false" outlineLevel="0" max="1" min="1" style="0" width="75.28"/>
    <col collapsed="false" customWidth="true" hidden="false" outlineLevel="0" max="2" min="2" style="0" width="47"/>
    <col collapsed="false" customWidth="true" hidden="false" outlineLevel="0" max="3" min="3" style="0" width="40"/>
    <col collapsed="false" customWidth="true" hidden="false" outlineLevel="0" max="4" min="4" style="0" width="21.57"/>
    <col collapsed="false" customWidth="true" hidden="false" outlineLevel="0" max="5" min="5" style="0" width="37"/>
    <col collapsed="false" customWidth="true" hidden="false" outlineLevel="0" max="6" min="6" style="0" width="25.85"/>
    <col collapsed="false" customWidth="true" hidden="false" outlineLevel="0" max="7" min="7" style="0" width="27.85"/>
    <col collapsed="false" customWidth="true" hidden="false" outlineLevel="0" max="8" min="8" style="0" width="14.14"/>
  </cols>
  <sheetData>
    <row r="1" customFormat="false" ht="13.8" hidden="false" customHeight="false" outlineLevel="0" collapsed="false">
      <c r="A1" s="2" t="s">
        <v>0</v>
      </c>
      <c r="B1" s="2" t="s">
        <v>1</v>
      </c>
      <c r="C1" s="2" t="s">
        <v>2</v>
      </c>
      <c r="D1" s="2" t="s">
        <v>3</v>
      </c>
      <c r="E1" s="2" t="s">
        <v>421</v>
      </c>
      <c r="F1" s="2" t="s">
        <v>422</v>
      </c>
      <c r="G1" s="2" t="s">
        <v>8</v>
      </c>
      <c r="H1" s="2" t="s">
        <v>9</v>
      </c>
    </row>
    <row r="2" customFormat="false" ht="15" hidden="false" customHeight="true" outlineLevel="0" collapsed="false">
      <c r="A2" s="23" t="s">
        <v>593</v>
      </c>
      <c r="B2" s="16" t="s">
        <v>594</v>
      </c>
      <c r="C2" s="0" t="s">
        <v>595</v>
      </c>
      <c r="D2" s="7" t="s">
        <v>14</v>
      </c>
      <c r="F2" s="7" t="s">
        <v>16</v>
      </c>
      <c r="H2" s="7" t="s">
        <v>16</v>
      </c>
    </row>
    <row r="3" customFormat="false" ht="14.9" hidden="false" customHeight="false" outlineLevel="0" collapsed="false">
      <c r="A3" s="20" t="s">
        <v>596</v>
      </c>
      <c r="B3" s="16"/>
      <c r="C3" s="0" t="s">
        <v>597</v>
      </c>
      <c r="D3" s="7" t="s">
        <v>14</v>
      </c>
      <c r="F3" s="7" t="s">
        <v>16</v>
      </c>
      <c r="H3" s="7" t="s">
        <v>16</v>
      </c>
    </row>
    <row r="4" customFormat="false" ht="14.9" hidden="false" customHeight="false" outlineLevel="0" collapsed="false">
      <c r="A4" s="20" t="s">
        <v>598</v>
      </c>
      <c r="B4" s="16"/>
      <c r="C4" s="0" t="s">
        <v>599</v>
      </c>
      <c r="D4" s="7" t="s">
        <v>14</v>
      </c>
      <c r="F4" s="7" t="s">
        <v>16</v>
      </c>
      <c r="H4" s="7" t="s">
        <v>16</v>
      </c>
    </row>
    <row r="5" customFormat="false" ht="14.9" hidden="false" customHeight="false" outlineLevel="0" collapsed="false">
      <c r="A5" s="20" t="s">
        <v>600</v>
      </c>
      <c r="B5" s="16"/>
      <c r="C5" s="0" t="s">
        <v>601</v>
      </c>
      <c r="D5" s="7" t="s">
        <v>14</v>
      </c>
      <c r="F5" s="7" t="s">
        <v>16</v>
      </c>
      <c r="H5" s="7" t="s">
        <v>16</v>
      </c>
    </row>
    <row r="6" customFormat="false" ht="14.9" hidden="false" customHeight="false" outlineLevel="0" collapsed="false">
      <c r="A6" s="20" t="s">
        <v>602</v>
      </c>
      <c r="B6" s="16"/>
      <c r="C6" s="0" t="s">
        <v>603</v>
      </c>
      <c r="D6" s="7" t="s">
        <v>14</v>
      </c>
      <c r="F6" s="7" t="s">
        <v>16</v>
      </c>
      <c r="H6" s="7" t="s">
        <v>16</v>
      </c>
    </row>
    <row r="7" customFormat="false" ht="14.9" hidden="false" customHeight="false" outlineLevel="0" collapsed="false">
      <c r="A7" s="20" t="s">
        <v>604</v>
      </c>
      <c r="B7" s="16"/>
      <c r="C7" s="0" t="s">
        <v>605</v>
      </c>
      <c r="D7" s="7" t="s">
        <v>14</v>
      </c>
      <c r="F7" s="7" t="s">
        <v>16</v>
      </c>
      <c r="H7" s="7" t="s">
        <v>16</v>
      </c>
    </row>
    <row r="8" customFormat="false" ht="15" hidden="false" customHeight="true" outlineLevel="0" collapsed="false">
      <c r="A8" s="21" t="s">
        <v>606</v>
      </c>
      <c r="B8" s="16" t="s">
        <v>607</v>
      </c>
      <c r="C8" s="0" t="s">
        <v>608</v>
      </c>
      <c r="D8" s="7" t="s">
        <v>14</v>
      </c>
      <c r="F8" s="7" t="s">
        <v>16</v>
      </c>
      <c r="H8" s="7" t="s">
        <v>16</v>
      </c>
    </row>
    <row r="9" customFormat="false" ht="14.9" hidden="false" customHeight="false" outlineLevel="0" collapsed="false">
      <c r="A9" s="15" t="s">
        <v>609</v>
      </c>
      <c r="B9" s="16"/>
      <c r="C9" s="0" t="s">
        <v>610</v>
      </c>
      <c r="D9" s="7" t="s">
        <v>14</v>
      </c>
      <c r="F9" s="7" t="s">
        <v>16</v>
      </c>
      <c r="H9" s="7" t="s">
        <v>16</v>
      </c>
    </row>
    <row r="10" customFormat="false" ht="14.9" hidden="false" customHeight="false" outlineLevel="0" collapsed="false">
      <c r="A10" s="15" t="s">
        <v>611</v>
      </c>
      <c r="B10" s="16"/>
      <c r="C10" s="0" t="s">
        <v>612</v>
      </c>
      <c r="D10" s="7" t="s">
        <v>14</v>
      </c>
      <c r="F10" s="7" t="s">
        <v>16</v>
      </c>
      <c r="H10" s="7" t="s">
        <v>16</v>
      </c>
    </row>
    <row r="11" customFormat="false" ht="14.9" hidden="false" customHeight="false" outlineLevel="0" collapsed="false">
      <c r="A11" s="15" t="s">
        <v>613</v>
      </c>
      <c r="B11" s="16"/>
      <c r="C11" s="0" t="s">
        <v>614</v>
      </c>
      <c r="D11" s="7" t="s">
        <v>14</v>
      </c>
      <c r="F11" s="7" t="s">
        <v>16</v>
      </c>
      <c r="H11" s="7" t="s">
        <v>16</v>
      </c>
    </row>
    <row r="12" customFormat="false" ht="14.9" hidden="false" customHeight="false" outlineLevel="0" collapsed="false">
      <c r="A12" s="15" t="s">
        <v>615</v>
      </c>
      <c r="B12" s="16"/>
      <c r="C12" s="0" t="s">
        <v>616</v>
      </c>
      <c r="D12" s="7" t="s">
        <v>14</v>
      </c>
      <c r="F12" s="7" t="s">
        <v>16</v>
      </c>
      <c r="H12" s="7" t="s">
        <v>16</v>
      </c>
    </row>
    <row r="13" customFormat="false" ht="14.9" hidden="false" customHeight="false" outlineLevel="0" collapsed="false">
      <c r="A13" s="15" t="s">
        <v>617</v>
      </c>
      <c r="B13" s="16"/>
      <c r="C13" s="0" t="s">
        <v>618</v>
      </c>
      <c r="D13" s="7" t="s">
        <v>14</v>
      </c>
      <c r="F13" s="7" t="s">
        <v>16</v>
      </c>
      <c r="H13" s="7" t="s">
        <v>16</v>
      </c>
    </row>
    <row r="14" customFormat="false" ht="15" hidden="false" customHeight="true" outlineLevel="0" collapsed="false">
      <c r="A14" s="23" t="s">
        <v>619</v>
      </c>
      <c r="B14" s="16" t="s">
        <v>620</v>
      </c>
      <c r="C14" s="0" t="s">
        <v>621</v>
      </c>
      <c r="D14" s="7" t="s">
        <v>16</v>
      </c>
      <c r="F14" s="7" t="s">
        <v>16</v>
      </c>
      <c r="H14" s="7" t="s">
        <v>16</v>
      </c>
    </row>
    <row r="15" customFormat="false" ht="14.9" hidden="false" customHeight="false" outlineLevel="0" collapsed="false">
      <c r="A15" s="20" t="s">
        <v>622</v>
      </c>
      <c r="B15" s="16"/>
      <c r="C15" s="0" t="s">
        <v>623</v>
      </c>
      <c r="D15" s="7" t="s">
        <v>14</v>
      </c>
      <c r="F15" s="7" t="s">
        <v>16</v>
      </c>
      <c r="H15" s="7" t="s">
        <v>16</v>
      </c>
    </row>
    <row r="16" customFormat="false" ht="14.9" hidden="false" customHeight="false" outlineLevel="0" collapsed="false">
      <c r="A16" s="20" t="s">
        <v>624</v>
      </c>
      <c r="B16" s="16"/>
      <c r="C16" s="0" t="s">
        <v>625</v>
      </c>
      <c r="D16" s="7" t="s">
        <v>14</v>
      </c>
      <c r="F16" s="7" t="s">
        <v>16</v>
      </c>
      <c r="H16" s="7" t="s">
        <v>16</v>
      </c>
    </row>
    <row r="17" customFormat="false" ht="14.9" hidden="false" customHeight="false" outlineLevel="0" collapsed="false">
      <c r="A17" s="20" t="s">
        <v>626</v>
      </c>
      <c r="B17" s="16"/>
      <c r="C17" s="0" t="s">
        <v>627</v>
      </c>
      <c r="D17" s="7" t="s">
        <v>14</v>
      </c>
      <c r="F17" s="7" t="s">
        <v>16</v>
      </c>
      <c r="H17" s="7" t="s">
        <v>16</v>
      </c>
    </row>
    <row r="18" customFormat="false" ht="14.9" hidden="false" customHeight="false" outlineLevel="0" collapsed="false">
      <c r="A18" s="20" t="s">
        <v>628</v>
      </c>
      <c r="B18" s="16"/>
      <c r="C18" s="0" t="s">
        <v>629</v>
      </c>
      <c r="D18" s="7" t="s">
        <v>14</v>
      </c>
      <c r="F18" s="7" t="s">
        <v>16</v>
      </c>
      <c r="H18" s="7" t="s">
        <v>16</v>
      </c>
    </row>
    <row r="19" customFormat="false" ht="14.9" hidden="false" customHeight="false" outlineLevel="0" collapsed="false">
      <c r="A19" s="20" t="s">
        <v>630</v>
      </c>
      <c r="B19" s="16"/>
      <c r="C19" s="0" t="s">
        <v>631</v>
      </c>
      <c r="D19" s="7" t="s">
        <v>14</v>
      </c>
      <c r="F19" s="7" t="s">
        <v>16</v>
      </c>
      <c r="H19" s="7" t="s">
        <v>16</v>
      </c>
    </row>
    <row r="20" customFormat="false" ht="15.75" hidden="false" customHeight="true" outlineLevel="0" collapsed="false">
      <c r="A20" s="13" t="s">
        <v>632</v>
      </c>
      <c r="B20" s="16" t="s">
        <v>633</v>
      </c>
      <c r="C20" s="0" t="s">
        <v>634</v>
      </c>
      <c r="D20" s="7" t="s">
        <v>14</v>
      </c>
      <c r="F20" s="7" t="s">
        <v>16</v>
      </c>
      <c r="H20" s="7" t="s">
        <v>16</v>
      </c>
    </row>
    <row r="21" customFormat="false" ht="14.9" hidden="false" customHeight="false" outlineLevel="0" collapsed="false">
      <c r="A21" s="15" t="s">
        <v>635</v>
      </c>
      <c r="B21" s="16"/>
      <c r="C21" s="0" t="s">
        <v>636</v>
      </c>
      <c r="D21" s="7" t="s">
        <v>16</v>
      </c>
      <c r="F21" s="7" t="s">
        <v>16</v>
      </c>
      <c r="H21" s="7" t="s">
        <v>16</v>
      </c>
    </row>
    <row r="22" customFormat="false" ht="14.9" hidden="false" customHeight="false" outlineLevel="0" collapsed="false">
      <c r="A22" s="15" t="s">
        <v>637</v>
      </c>
      <c r="B22" s="16"/>
      <c r="C22" s="0" t="s">
        <v>638</v>
      </c>
      <c r="D22" s="7" t="s">
        <v>14</v>
      </c>
      <c r="F22" s="7" t="s">
        <v>16</v>
      </c>
      <c r="H22" s="7" t="s">
        <v>16</v>
      </c>
    </row>
    <row r="23" customFormat="false" ht="14.9" hidden="false" customHeight="false" outlineLevel="0" collapsed="false">
      <c r="A23" s="15" t="s">
        <v>639</v>
      </c>
      <c r="B23" s="16"/>
      <c r="C23" s="0" t="s">
        <v>640</v>
      </c>
      <c r="D23" s="7" t="s">
        <v>16</v>
      </c>
      <c r="F23" s="7" t="s">
        <v>16</v>
      </c>
      <c r="H23" s="7" t="s">
        <v>16</v>
      </c>
    </row>
    <row r="24" customFormat="false" ht="14.9" hidden="false" customHeight="false" outlineLevel="0" collapsed="false">
      <c r="A24" s="15" t="s">
        <v>641</v>
      </c>
      <c r="B24" s="16"/>
      <c r="C24" s="0" t="s">
        <v>642</v>
      </c>
      <c r="D24" s="7" t="s">
        <v>14</v>
      </c>
      <c r="F24" s="7" t="s">
        <v>16</v>
      </c>
      <c r="H24" s="7" t="s">
        <v>16</v>
      </c>
    </row>
    <row r="25" customFormat="false" ht="14.9" hidden="false" customHeight="false" outlineLevel="0" collapsed="false">
      <c r="A25" s="15" t="s">
        <v>643</v>
      </c>
      <c r="B25" s="16"/>
      <c r="C25" s="0" t="s">
        <v>644</v>
      </c>
      <c r="D25" s="7" t="s">
        <v>14</v>
      </c>
      <c r="F25" s="7" t="s">
        <v>16</v>
      </c>
      <c r="H25" s="7" t="s">
        <v>16</v>
      </c>
    </row>
    <row r="26" customFormat="false" ht="15" hidden="false" customHeight="true" outlineLevel="0" collapsed="false">
      <c r="A26" s="23" t="s">
        <v>645</v>
      </c>
      <c r="B26" s="16" t="s">
        <v>646</v>
      </c>
      <c r="C26" s="0" t="s">
        <v>647</v>
      </c>
      <c r="D26" s="7" t="s">
        <v>14</v>
      </c>
      <c r="F26" s="7" t="s">
        <v>16</v>
      </c>
      <c r="H26" s="7" t="s">
        <v>16</v>
      </c>
    </row>
    <row r="27" customFormat="false" ht="199" hidden="false" customHeight="false" outlineLevel="0" collapsed="false">
      <c r="A27" s="20" t="s">
        <v>648</v>
      </c>
      <c r="B27" s="16"/>
      <c r="C27" s="11" t="s">
        <v>649</v>
      </c>
      <c r="D27" s="7" t="s">
        <v>16</v>
      </c>
      <c r="F27" s="7" t="s">
        <v>16</v>
      </c>
      <c r="H27" s="7" t="s">
        <v>16</v>
      </c>
    </row>
    <row r="28" customFormat="false" ht="215.15" hidden="false" customHeight="false" outlineLevel="0" collapsed="false">
      <c r="A28" s="20" t="s">
        <v>650</v>
      </c>
      <c r="B28" s="16"/>
      <c r="C28" s="11" t="s">
        <v>651</v>
      </c>
      <c r="D28" s="7" t="s">
        <v>16</v>
      </c>
      <c r="F28" s="7" t="s">
        <v>16</v>
      </c>
      <c r="H28" s="7" t="s">
        <v>16</v>
      </c>
    </row>
    <row r="29" customFormat="false" ht="228.85" hidden="false" customHeight="false" outlineLevel="0" collapsed="false">
      <c r="A29" s="20" t="s">
        <v>652</v>
      </c>
      <c r="B29" s="16"/>
      <c r="C29" s="11" t="s">
        <v>653</v>
      </c>
      <c r="D29" s="7" t="s">
        <v>14</v>
      </c>
      <c r="F29" s="7" t="s">
        <v>16</v>
      </c>
      <c r="H29" s="7" t="s">
        <v>16</v>
      </c>
    </row>
    <row r="30" customFormat="false" ht="13.8" hidden="false" customHeight="false" outlineLevel="0" collapsed="false">
      <c r="A30" s="20" t="s">
        <v>654</v>
      </c>
      <c r="B30" s="16"/>
      <c r="C30" s="0" t="s">
        <v>655</v>
      </c>
      <c r="D30" s="7" t="s">
        <v>14</v>
      </c>
      <c r="F30" s="7" t="s">
        <v>16</v>
      </c>
      <c r="H30" s="7" t="s">
        <v>16</v>
      </c>
    </row>
    <row r="31" customFormat="false" ht="13.5" hidden="false" customHeight="true" outlineLevel="0" collapsed="false">
      <c r="A31" s="20" t="s">
        <v>656</v>
      </c>
      <c r="B31" s="16"/>
      <c r="C31" s="0" t="s">
        <v>657</v>
      </c>
      <c r="D31" s="7" t="s">
        <v>14</v>
      </c>
      <c r="F31" s="7" t="s">
        <v>16</v>
      </c>
      <c r="H31" s="7" t="s">
        <v>16</v>
      </c>
    </row>
    <row r="32" customFormat="false" ht="15" hidden="false" customHeight="true" outlineLevel="0" collapsed="false">
      <c r="A32" s="21" t="s">
        <v>658</v>
      </c>
      <c r="B32" s="16" t="s">
        <v>659</v>
      </c>
      <c r="C32" s="0" t="s">
        <v>660</v>
      </c>
      <c r="D32" s="7" t="s">
        <v>14</v>
      </c>
      <c r="F32" s="7" t="s">
        <v>16</v>
      </c>
      <c r="H32" s="7" t="s">
        <v>16</v>
      </c>
    </row>
    <row r="33" customFormat="false" ht="14.9" hidden="false" customHeight="false" outlineLevel="0" collapsed="false">
      <c r="A33" s="15" t="s">
        <v>661</v>
      </c>
      <c r="B33" s="16"/>
      <c r="C33" s="0" t="s">
        <v>662</v>
      </c>
      <c r="D33" s="7" t="s">
        <v>14</v>
      </c>
      <c r="F33" s="7" t="s">
        <v>16</v>
      </c>
      <c r="H33" s="7" t="s">
        <v>16</v>
      </c>
    </row>
    <row r="34" customFormat="false" ht="14.9" hidden="false" customHeight="false" outlineLevel="0" collapsed="false">
      <c r="A34" s="15" t="s">
        <v>663</v>
      </c>
      <c r="B34" s="16"/>
      <c r="C34" s="0" t="s">
        <v>664</v>
      </c>
      <c r="D34" s="7" t="s">
        <v>14</v>
      </c>
      <c r="F34" s="7" t="s">
        <v>16</v>
      </c>
      <c r="H34" s="7" t="s">
        <v>16</v>
      </c>
    </row>
    <row r="35" customFormat="false" ht="14.9" hidden="false" customHeight="false" outlineLevel="0" collapsed="false">
      <c r="A35" s="15" t="s">
        <v>665</v>
      </c>
      <c r="B35" s="16"/>
      <c r="C35" s="0" t="s">
        <v>666</v>
      </c>
      <c r="D35" s="7" t="s">
        <v>14</v>
      </c>
      <c r="F35" s="7" t="s">
        <v>16</v>
      </c>
      <c r="H35" s="7" t="s">
        <v>16</v>
      </c>
    </row>
    <row r="36" customFormat="false" ht="161.65" hidden="false" customHeight="false" outlineLevel="0" collapsed="false">
      <c r="A36" s="15" t="s">
        <v>667</v>
      </c>
      <c r="B36" s="16"/>
      <c r="C36" s="11" t="s">
        <v>668</v>
      </c>
      <c r="D36" s="7" t="s">
        <v>16</v>
      </c>
      <c r="F36" s="7" t="s">
        <v>16</v>
      </c>
      <c r="H36" s="7" t="s">
        <v>16</v>
      </c>
    </row>
    <row r="37" customFormat="false" ht="13.8" hidden="false" customHeight="false" outlineLevel="0" collapsed="false">
      <c r="A37" s="15" t="s">
        <v>669</v>
      </c>
      <c r="B37" s="16"/>
      <c r="C37" s="0" t="s">
        <v>670</v>
      </c>
      <c r="D37" s="7" t="s">
        <v>14</v>
      </c>
      <c r="F37" s="7" t="s">
        <v>16</v>
      </c>
      <c r="H37" s="7" t="s">
        <v>16</v>
      </c>
    </row>
    <row r="38" customFormat="false" ht="15" hidden="false" customHeight="true" outlineLevel="0" collapsed="false">
      <c r="A38" s="23" t="s">
        <v>671</v>
      </c>
      <c r="B38" s="16" t="s">
        <v>672</v>
      </c>
      <c r="C38" s="0" t="s">
        <v>673</v>
      </c>
      <c r="D38" s="7" t="s">
        <v>14</v>
      </c>
      <c r="F38" s="7" t="s">
        <v>16</v>
      </c>
      <c r="H38" s="7" t="s">
        <v>16</v>
      </c>
    </row>
    <row r="39" customFormat="false" ht="14.9" hidden="false" customHeight="false" outlineLevel="0" collapsed="false">
      <c r="A39" s="20" t="s">
        <v>674</v>
      </c>
      <c r="B39" s="16"/>
      <c r="C39" s="0" t="s">
        <v>675</v>
      </c>
      <c r="D39" s="7" t="s">
        <v>14</v>
      </c>
      <c r="F39" s="7" t="s">
        <v>16</v>
      </c>
      <c r="H39" s="7" t="s">
        <v>16</v>
      </c>
    </row>
    <row r="40" customFormat="false" ht="14.9" hidden="false" customHeight="false" outlineLevel="0" collapsed="false">
      <c r="A40" s="20" t="s">
        <v>676</v>
      </c>
      <c r="B40" s="16"/>
      <c r="C40" s="0" t="s">
        <v>677</v>
      </c>
      <c r="D40" s="7" t="s">
        <v>14</v>
      </c>
      <c r="F40" s="7" t="s">
        <v>16</v>
      </c>
      <c r="H40" s="7" t="s">
        <v>16</v>
      </c>
    </row>
    <row r="41" customFormat="false" ht="14.9" hidden="false" customHeight="false" outlineLevel="0" collapsed="false">
      <c r="A41" s="20" t="s">
        <v>678</v>
      </c>
      <c r="B41" s="16"/>
      <c r="C41" s="0" t="s">
        <v>679</v>
      </c>
      <c r="D41" s="7" t="s">
        <v>14</v>
      </c>
      <c r="F41" s="7" t="s">
        <v>16</v>
      </c>
      <c r="H41" s="7" t="s">
        <v>16</v>
      </c>
    </row>
    <row r="42" customFormat="false" ht="14.9" hidden="false" customHeight="false" outlineLevel="0" collapsed="false">
      <c r="A42" s="20" t="s">
        <v>680</v>
      </c>
      <c r="B42" s="16"/>
      <c r="C42" s="0" t="s">
        <v>681</v>
      </c>
      <c r="D42" s="7" t="s">
        <v>14</v>
      </c>
      <c r="F42" s="7" t="s">
        <v>16</v>
      </c>
      <c r="H42" s="7" t="s">
        <v>16</v>
      </c>
    </row>
    <row r="43" customFormat="false" ht="14.9" hidden="false" customHeight="false" outlineLevel="0" collapsed="false">
      <c r="A43" s="20" t="s">
        <v>682</v>
      </c>
      <c r="B43" s="16"/>
      <c r="C43" s="0" t="s">
        <v>683</v>
      </c>
      <c r="D43" s="7" t="s">
        <v>14</v>
      </c>
      <c r="F43" s="7" t="s">
        <v>16</v>
      </c>
      <c r="H43" s="7" t="s">
        <v>16</v>
      </c>
    </row>
    <row r="44" customFormat="false" ht="15" hidden="false" customHeight="true" outlineLevel="0" collapsed="false">
      <c r="A44" s="21" t="s">
        <v>684</v>
      </c>
      <c r="B44" s="16" t="s">
        <v>685</v>
      </c>
      <c r="D44" s="7" t="s">
        <v>14</v>
      </c>
      <c r="F44" s="7" t="s">
        <v>16</v>
      </c>
      <c r="H44" s="7" t="s">
        <v>16</v>
      </c>
    </row>
    <row r="45" customFormat="false" ht="14.9" hidden="false" customHeight="false" outlineLevel="0" collapsed="false">
      <c r="A45" s="15" t="s">
        <v>686</v>
      </c>
      <c r="B45" s="16"/>
      <c r="C45" s="0" t="s">
        <v>687</v>
      </c>
      <c r="D45" s="7" t="s">
        <v>14</v>
      </c>
      <c r="F45" s="7" t="s">
        <v>16</v>
      </c>
      <c r="H45" s="7" t="s">
        <v>16</v>
      </c>
    </row>
    <row r="46" customFormat="false" ht="14.9" hidden="false" customHeight="false" outlineLevel="0" collapsed="false">
      <c r="A46" s="15" t="s">
        <v>688</v>
      </c>
      <c r="B46" s="16"/>
      <c r="C46" s="0" t="s">
        <v>689</v>
      </c>
      <c r="D46" s="7" t="s">
        <v>14</v>
      </c>
      <c r="F46" s="7" t="s">
        <v>16</v>
      </c>
      <c r="H46" s="7" t="s">
        <v>16</v>
      </c>
    </row>
    <row r="47" customFormat="false" ht="14.9" hidden="false" customHeight="false" outlineLevel="0" collapsed="false">
      <c r="A47" s="15" t="s">
        <v>690</v>
      </c>
      <c r="B47" s="16"/>
      <c r="C47" s="0" t="s">
        <v>127</v>
      </c>
      <c r="D47" s="7" t="s">
        <v>14</v>
      </c>
      <c r="F47" s="7" t="s">
        <v>16</v>
      </c>
      <c r="H47" s="7" t="s">
        <v>16</v>
      </c>
    </row>
    <row r="48" customFormat="false" ht="14.9" hidden="false" customHeight="false" outlineLevel="0" collapsed="false">
      <c r="A48" s="15" t="s">
        <v>691</v>
      </c>
      <c r="B48" s="16"/>
      <c r="C48" s="0" t="s">
        <v>127</v>
      </c>
      <c r="D48" s="7" t="s">
        <v>14</v>
      </c>
      <c r="F48" s="7" t="s">
        <v>16</v>
      </c>
      <c r="H48" s="7" t="s">
        <v>16</v>
      </c>
    </row>
    <row r="49" customFormat="false" ht="14.9" hidden="false" customHeight="false" outlineLevel="0" collapsed="false">
      <c r="A49" s="15" t="s">
        <v>692</v>
      </c>
      <c r="B49" s="16"/>
      <c r="C49" s="0" t="s">
        <v>693</v>
      </c>
      <c r="D49" s="7" t="s">
        <v>14</v>
      </c>
      <c r="F49" s="7" t="s">
        <v>16</v>
      </c>
      <c r="H49" s="7" t="s">
        <v>16</v>
      </c>
    </row>
    <row r="50" customFormat="false" ht="15" hidden="false" customHeight="true" outlineLevel="0" collapsed="false">
      <c r="A50" s="23" t="s">
        <v>694</v>
      </c>
      <c r="B50" s="16" t="s">
        <v>695</v>
      </c>
      <c r="C50" s="0" t="s">
        <v>696</v>
      </c>
      <c r="D50" s="7" t="s">
        <v>16</v>
      </c>
      <c r="F50" s="7" t="s">
        <v>16</v>
      </c>
      <c r="H50" s="7" t="s">
        <v>16</v>
      </c>
    </row>
    <row r="51" customFormat="false" ht="14.9" hidden="false" customHeight="false" outlineLevel="0" collapsed="false">
      <c r="A51" s="20" t="s">
        <v>697</v>
      </c>
      <c r="B51" s="16"/>
      <c r="C51" s="0" t="s">
        <v>698</v>
      </c>
      <c r="D51" s="7" t="s">
        <v>16</v>
      </c>
      <c r="F51" s="7" t="s">
        <v>16</v>
      </c>
      <c r="H51" s="7" t="s">
        <v>16</v>
      </c>
    </row>
    <row r="52" customFormat="false" ht="14.9" hidden="false" customHeight="false" outlineLevel="0" collapsed="false">
      <c r="A52" s="20" t="s">
        <v>699</v>
      </c>
      <c r="B52" s="16"/>
      <c r="C52" s="0" t="s">
        <v>700</v>
      </c>
      <c r="D52" s="7" t="s">
        <v>16</v>
      </c>
      <c r="F52" s="7" t="s">
        <v>16</v>
      </c>
      <c r="H52" s="7" t="s">
        <v>16</v>
      </c>
    </row>
    <row r="53" customFormat="false" ht="14.9" hidden="false" customHeight="false" outlineLevel="0" collapsed="false">
      <c r="A53" s="20" t="s">
        <v>701</v>
      </c>
      <c r="B53" s="16"/>
      <c r="C53" s="0" t="s">
        <v>702</v>
      </c>
      <c r="D53" s="7" t="s">
        <v>16</v>
      </c>
      <c r="F53" s="7" t="s">
        <v>16</v>
      </c>
      <c r="H53" s="7" t="s">
        <v>16</v>
      </c>
    </row>
    <row r="54" customFormat="false" ht="14.9" hidden="false" customHeight="false" outlineLevel="0" collapsed="false">
      <c r="A54" s="20" t="s">
        <v>703</v>
      </c>
      <c r="B54" s="16"/>
      <c r="C54" s="0" t="s">
        <v>704</v>
      </c>
      <c r="D54" s="7" t="s">
        <v>14</v>
      </c>
      <c r="F54" s="7" t="s">
        <v>16</v>
      </c>
      <c r="H54" s="7" t="s">
        <v>16</v>
      </c>
    </row>
    <row r="55" customFormat="false" ht="14.9" hidden="false" customHeight="false" outlineLevel="0" collapsed="false">
      <c r="A55" s="20" t="s">
        <v>705</v>
      </c>
      <c r="B55" s="16"/>
      <c r="C55" s="0" t="s">
        <v>706</v>
      </c>
      <c r="D55" s="7" t="s">
        <v>16</v>
      </c>
      <c r="F55" s="7" t="s">
        <v>16</v>
      </c>
      <c r="H55" s="7" t="s">
        <v>16</v>
      </c>
    </row>
    <row r="56" customFormat="false" ht="14.25" hidden="false" customHeight="true" outlineLevel="0" collapsed="false">
      <c r="A56" s="21" t="s">
        <v>707</v>
      </c>
      <c r="B56" s="16" t="s">
        <v>708</v>
      </c>
      <c r="C56" s="0" t="s">
        <v>709</v>
      </c>
      <c r="D56" s="7" t="s">
        <v>16</v>
      </c>
      <c r="F56" s="7" t="s">
        <v>16</v>
      </c>
      <c r="H56" s="7" t="s">
        <v>16</v>
      </c>
    </row>
    <row r="57" customFormat="false" ht="14.9" hidden="false" customHeight="false" outlineLevel="0" collapsed="false">
      <c r="A57" s="15" t="s">
        <v>710</v>
      </c>
      <c r="B57" s="16"/>
      <c r="C57" s="0" t="s">
        <v>711</v>
      </c>
      <c r="D57" s="7" t="s">
        <v>16</v>
      </c>
      <c r="F57" s="7" t="s">
        <v>16</v>
      </c>
      <c r="H57" s="7" t="s">
        <v>16</v>
      </c>
    </row>
    <row r="58" customFormat="false" ht="14.9" hidden="false" customHeight="false" outlineLevel="0" collapsed="false">
      <c r="A58" s="15" t="s">
        <v>712</v>
      </c>
      <c r="B58" s="16"/>
      <c r="C58" s="0" t="s">
        <v>709</v>
      </c>
      <c r="D58" s="7" t="s">
        <v>16</v>
      </c>
      <c r="F58" s="7" t="s">
        <v>16</v>
      </c>
      <c r="H58" s="7" t="s">
        <v>16</v>
      </c>
    </row>
    <row r="59" customFormat="false" ht="14.9" hidden="false" customHeight="false" outlineLevel="0" collapsed="false">
      <c r="A59" s="15" t="s">
        <v>713</v>
      </c>
      <c r="B59" s="16"/>
      <c r="C59" s="0" t="s">
        <v>714</v>
      </c>
      <c r="D59" s="7" t="s">
        <v>16</v>
      </c>
      <c r="F59" s="7" t="s">
        <v>16</v>
      </c>
      <c r="H59" s="7" t="s">
        <v>16</v>
      </c>
    </row>
    <row r="60" customFormat="false" ht="14.9" hidden="false" customHeight="false" outlineLevel="0" collapsed="false">
      <c r="A60" s="15" t="s">
        <v>715</v>
      </c>
      <c r="B60" s="16"/>
      <c r="C60" s="0" t="s">
        <v>716</v>
      </c>
      <c r="D60" s="7" t="s">
        <v>16</v>
      </c>
      <c r="F60" s="7" t="s">
        <v>16</v>
      </c>
      <c r="H60" s="7" t="s">
        <v>16</v>
      </c>
    </row>
    <row r="61" customFormat="false" ht="14.9" hidden="false" customHeight="false" outlineLevel="0" collapsed="false">
      <c r="A61" s="15" t="s">
        <v>717</v>
      </c>
      <c r="B61" s="16"/>
      <c r="C61" s="0" t="s">
        <v>718</v>
      </c>
      <c r="D61" s="7" t="s">
        <v>14</v>
      </c>
      <c r="F61" s="7" t="s">
        <v>16</v>
      </c>
      <c r="H61" s="7" t="s">
        <v>16</v>
      </c>
    </row>
    <row r="62" customFormat="false" ht="15" hidden="false" customHeight="true" outlineLevel="0" collapsed="false">
      <c r="A62" s="23" t="s">
        <v>719</v>
      </c>
      <c r="B62" s="16" t="s">
        <v>720</v>
      </c>
      <c r="C62" s="0" t="s">
        <v>721</v>
      </c>
      <c r="D62" s="7" t="s">
        <v>14</v>
      </c>
      <c r="F62" s="7" t="s">
        <v>16</v>
      </c>
      <c r="H62" s="7" t="s">
        <v>16</v>
      </c>
    </row>
    <row r="63" customFormat="false" ht="13.8" hidden="false" customHeight="false" outlineLevel="0" collapsed="false">
      <c r="A63" s="20" t="s">
        <v>722</v>
      </c>
      <c r="B63" s="16"/>
      <c r="C63" s="0" t="s">
        <v>723</v>
      </c>
      <c r="D63" s="7" t="s">
        <v>16</v>
      </c>
      <c r="F63" s="7" t="s">
        <v>16</v>
      </c>
      <c r="H63" s="7" t="s">
        <v>16</v>
      </c>
    </row>
    <row r="64" customFormat="false" ht="13.8" hidden="false" customHeight="false" outlineLevel="0" collapsed="false">
      <c r="A64" s="20" t="s">
        <v>724</v>
      </c>
      <c r="B64" s="16"/>
      <c r="C64" s="0" t="s">
        <v>725</v>
      </c>
      <c r="D64" s="7" t="s">
        <v>16</v>
      </c>
      <c r="F64" s="7" t="s">
        <v>16</v>
      </c>
      <c r="H64" s="7" t="s">
        <v>16</v>
      </c>
    </row>
    <row r="65" customFormat="false" ht="13.8" hidden="false" customHeight="false" outlineLevel="0" collapsed="false">
      <c r="A65" s="20" t="s">
        <v>726</v>
      </c>
      <c r="B65" s="16"/>
      <c r="C65" s="0" t="s">
        <v>727</v>
      </c>
      <c r="D65" s="7" t="s">
        <v>14</v>
      </c>
      <c r="F65" s="7" t="s">
        <v>16</v>
      </c>
      <c r="H65" s="7" t="s">
        <v>16</v>
      </c>
    </row>
    <row r="66" customFormat="false" ht="13.8" hidden="false" customHeight="false" outlineLevel="0" collapsed="false">
      <c r="A66" s="20" t="s">
        <v>728</v>
      </c>
      <c r="B66" s="16"/>
      <c r="C66" s="0" t="s">
        <v>729</v>
      </c>
      <c r="D66" s="7" t="s">
        <v>14</v>
      </c>
      <c r="F66" s="7" t="s">
        <v>16</v>
      </c>
      <c r="H66" s="7" t="s">
        <v>16</v>
      </c>
    </row>
    <row r="67" customFormat="false" ht="13.8" hidden="false" customHeight="false" outlineLevel="0" collapsed="false">
      <c r="A67" s="20" t="s">
        <v>730</v>
      </c>
      <c r="B67" s="16"/>
      <c r="C67" s="0" t="s">
        <v>731</v>
      </c>
      <c r="D67" s="7" t="s">
        <v>16</v>
      </c>
      <c r="F67" s="7" t="s">
        <v>16</v>
      </c>
      <c r="H67" s="7" t="s">
        <v>16</v>
      </c>
    </row>
    <row r="68" customFormat="false" ht="15" hidden="false" customHeight="true" outlineLevel="0" collapsed="false">
      <c r="A68" s="21" t="s">
        <v>732</v>
      </c>
      <c r="B68" s="33" t="s">
        <v>733</v>
      </c>
      <c r="C68" s="0" t="s">
        <v>734</v>
      </c>
      <c r="D68" s="7" t="s">
        <v>16</v>
      </c>
      <c r="F68" s="7" t="s">
        <v>16</v>
      </c>
      <c r="H68" s="7" t="s">
        <v>16</v>
      </c>
    </row>
    <row r="69" customFormat="false" ht="14.9" hidden="false" customHeight="false" outlineLevel="0" collapsed="false">
      <c r="A69" s="15" t="s">
        <v>735</v>
      </c>
      <c r="B69" s="33"/>
      <c r="C69" s="0" t="s">
        <v>736</v>
      </c>
      <c r="D69" s="7" t="s">
        <v>16</v>
      </c>
      <c r="F69" s="7" t="s">
        <v>16</v>
      </c>
      <c r="H69" s="7" t="s">
        <v>16</v>
      </c>
    </row>
    <row r="70" customFormat="false" ht="14.9" hidden="false" customHeight="false" outlineLevel="0" collapsed="false">
      <c r="A70" s="15" t="s">
        <v>737</v>
      </c>
      <c r="B70" s="33"/>
      <c r="C70" s="0" t="s">
        <v>738</v>
      </c>
      <c r="D70" s="7" t="s">
        <v>16</v>
      </c>
      <c r="F70" s="7" t="s">
        <v>16</v>
      </c>
      <c r="H70" s="7" t="s">
        <v>16</v>
      </c>
    </row>
    <row r="71" customFormat="false" ht="14.9" hidden="false" customHeight="false" outlineLevel="0" collapsed="false">
      <c r="A71" s="15" t="s">
        <v>739</v>
      </c>
      <c r="B71" s="33"/>
      <c r="C71" s="0" t="s">
        <v>740</v>
      </c>
      <c r="D71" s="7" t="s">
        <v>16</v>
      </c>
      <c r="F71" s="7" t="s">
        <v>16</v>
      </c>
      <c r="H71" s="7" t="s">
        <v>16</v>
      </c>
    </row>
    <row r="72" customFormat="false" ht="14.9" hidden="false" customHeight="false" outlineLevel="0" collapsed="false">
      <c r="A72" s="15" t="s">
        <v>741</v>
      </c>
      <c r="B72" s="33"/>
      <c r="C72" s="0" t="s">
        <v>734</v>
      </c>
      <c r="D72" s="7" t="s">
        <v>16</v>
      </c>
      <c r="F72" s="7" t="s">
        <v>16</v>
      </c>
      <c r="H72" s="7" t="s">
        <v>16</v>
      </c>
    </row>
    <row r="73" customFormat="false" ht="14.9" hidden="false" customHeight="false" outlineLevel="0" collapsed="false">
      <c r="A73" s="15" t="s">
        <v>742</v>
      </c>
      <c r="B73" s="33"/>
      <c r="C73" s="0" t="s">
        <v>743</v>
      </c>
      <c r="D73" s="7" t="s">
        <v>14</v>
      </c>
      <c r="F73" s="7" t="s">
        <v>16</v>
      </c>
      <c r="H73" s="7" t="s">
        <v>16</v>
      </c>
    </row>
    <row r="74" customFormat="false" ht="27.35" hidden="false" customHeight="true" outlineLevel="0" collapsed="false">
      <c r="A74" s="19" t="s">
        <v>423</v>
      </c>
      <c r="B74" s="16" t="s">
        <v>424</v>
      </c>
      <c r="C74" s="11" t="s">
        <v>425</v>
      </c>
    </row>
    <row r="75" customFormat="false" ht="49.75" hidden="false" customHeight="false" outlineLevel="0" collapsed="false">
      <c r="A75" s="20" t="s">
        <v>426</v>
      </c>
      <c r="B75" s="16"/>
      <c r="C75" s="11" t="s">
        <v>427</v>
      </c>
    </row>
    <row r="76" customFormat="false" ht="37.3" hidden="false" customHeight="false" outlineLevel="0" collapsed="false">
      <c r="A76" s="20" t="s">
        <v>428</v>
      </c>
      <c r="B76" s="16"/>
      <c r="C76" s="11" t="s">
        <v>429</v>
      </c>
    </row>
    <row r="77" customFormat="false" ht="67.15" hidden="false" customHeight="false" outlineLevel="0" collapsed="false">
      <c r="A77" s="20" t="s">
        <v>430</v>
      </c>
      <c r="B77" s="16"/>
      <c r="C77" s="11" t="s">
        <v>431</v>
      </c>
    </row>
    <row r="78" customFormat="false" ht="99.5" hidden="false" customHeight="false" outlineLevel="0" collapsed="false">
      <c r="A78" s="20" t="s">
        <v>432</v>
      </c>
      <c r="B78" s="16"/>
      <c r="C78" s="11" t="s">
        <v>433</v>
      </c>
    </row>
    <row r="79" customFormat="false" ht="27.35" hidden="false" customHeight="false" outlineLevel="0" collapsed="false">
      <c r="A79" s="20" t="s">
        <v>434</v>
      </c>
      <c r="B79" s="16"/>
      <c r="C79" s="11" t="s">
        <v>435</v>
      </c>
    </row>
    <row r="80" customFormat="false" ht="174.1" hidden="false" customHeight="true" outlineLevel="0" collapsed="false">
      <c r="A80" s="13" t="s">
        <v>436</v>
      </c>
      <c r="B80" s="16" t="s">
        <v>437</v>
      </c>
      <c r="C80" s="11" t="s">
        <v>438</v>
      </c>
    </row>
    <row r="81" customFormat="false" ht="80.8" hidden="false" customHeight="false" outlineLevel="0" collapsed="false">
      <c r="A81" s="15" t="s">
        <v>439</v>
      </c>
      <c r="B81" s="16"/>
      <c r="C81" s="11" t="s">
        <v>440</v>
      </c>
    </row>
    <row r="82" customFormat="false" ht="87.05" hidden="false" customHeight="false" outlineLevel="0" collapsed="false">
      <c r="A82" s="15" t="s">
        <v>441</v>
      </c>
      <c r="B82" s="16"/>
      <c r="C82" s="11" t="s">
        <v>442</v>
      </c>
    </row>
    <row r="83" customFormat="false" ht="94.5" hidden="false" customHeight="false" outlineLevel="0" collapsed="false">
      <c r="A83" s="15" t="s">
        <v>443</v>
      </c>
      <c r="B83" s="16"/>
      <c r="C83" s="11" t="s">
        <v>444</v>
      </c>
    </row>
    <row r="84" customFormat="false" ht="120.6" hidden="false" customHeight="false" outlineLevel="0" collapsed="false">
      <c r="A84" s="15" t="s">
        <v>445</v>
      </c>
      <c r="B84" s="16"/>
      <c r="C84" s="11" t="s">
        <v>446</v>
      </c>
    </row>
    <row r="85" customFormat="false" ht="53.45" hidden="false" customHeight="false" outlineLevel="0" collapsed="false">
      <c r="A85" s="15" t="s">
        <v>447</v>
      </c>
      <c r="B85" s="16"/>
      <c r="C85" s="11" t="s">
        <v>448</v>
      </c>
    </row>
    <row r="86" customFormat="false" ht="87.05" hidden="false" customHeight="true" outlineLevel="0" collapsed="false">
      <c r="A86" s="19" t="s">
        <v>449</v>
      </c>
      <c r="B86" s="16" t="s">
        <v>450</v>
      </c>
      <c r="C86" s="11" t="s">
        <v>451</v>
      </c>
    </row>
    <row r="87" customFormat="false" ht="74.6" hidden="false" customHeight="false" outlineLevel="0" collapsed="false">
      <c r="A87" s="20" t="s">
        <v>452</v>
      </c>
      <c r="B87" s="16"/>
      <c r="C87" s="11" t="s">
        <v>453</v>
      </c>
    </row>
    <row r="88" customFormat="false" ht="53.45" hidden="false" customHeight="false" outlineLevel="0" collapsed="false">
      <c r="A88" s="20" t="s">
        <v>454</v>
      </c>
      <c r="B88" s="16"/>
      <c r="C88" s="11" t="s">
        <v>455</v>
      </c>
    </row>
    <row r="89" customFormat="false" ht="53.45" hidden="false" customHeight="false" outlineLevel="0" collapsed="false">
      <c r="A89" s="20" t="s">
        <v>456</v>
      </c>
      <c r="B89" s="16"/>
      <c r="C89" s="11" t="s">
        <v>457</v>
      </c>
    </row>
    <row r="90" customFormat="false" ht="87.05" hidden="false" customHeight="false" outlineLevel="0" collapsed="false">
      <c r="A90" s="20" t="s">
        <v>458</v>
      </c>
      <c r="B90" s="16"/>
      <c r="C90" s="11" t="s">
        <v>459</v>
      </c>
    </row>
    <row r="91" customFormat="false" ht="74.6" hidden="false" customHeight="false" outlineLevel="0" collapsed="false">
      <c r="A91" s="20" t="s">
        <v>460</v>
      </c>
      <c r="B91" s="16"/>
      <c r="C91" s="11" t="s">
        <v>461</v>
      </c>
    </row>
    <row r="92" customFormat="false" ht="24.85" hidden="false" customHeight="true" outlineLevel="0" collapsed="false">
      <c r="A92" s="13" t="s">
        <v>462</v>
      </c>
      <c r="B92" s="16" t="s">
        <v>463</v>
      </c>
      <c r="C92" s="11" t="s">
        <v>464</v>
      </c>
    </row>
    <row r="93" customFormat="false" ht="27.35" hidden="false" customHeight="false" outlineLevel="0" collapsed="false">
      <c r="A93" s="15" t="s">
        <v>465</v>
      </c>
      <c r="B93" s="16"/>
      <c r="C93" s="11" t="s">
        <v>466</v>
      </c>
    </row>
    <row r="94" customFormat="false" ht="62.15" hidden="false" customHeight="false" outlineLevel="0" collapsed="false">
      <c r="A94" s="15" t="s">
        <v>467</v>
      </c>
      <c r="B94" s="16"/>
      <c r="C94" s="11" t="s">
        <v>468</v>
      </c>
    </row>
    <row r="95" customFormat="false" ht="27.35" hidden="false" customHeight="false" outlineLevel="0" collapsed="false">
      <c r="A95" s="15" t="s">
        <v>469</v>
      </c>
      <c r="B95" s="16"/>
      <c r="C95" s="11" t="s">
        <v>470</v>
      </c>
    </row>
    <row r="96" customFormat="false" ht="134.3" hidden="false" customHeight="false" outlineLevel="0" collapsed="false">
      <c r="A96" s="15" t="s">
        <v>471</v>
      </c>
      <c r="B96" s="16"/>
      <c r="C96" s="11" t="s">
        <v>472</v>
      </c>
    </row>
    <row r="97" customFormat="false" ht="74.6" hidden="false" customHeight="false" outlineLevel="0" collapsed="false">
      <c r="A97" s="15" t="s">
        <v>473</v>
      </c>
      <c r="B97" s="16"/>
      <c r="C97" s="11" t="s">
        <v>474</v>
      </c>
    </row>
    <row r="98" customFormat="false" ht="111.9" hidden="false" customHeight="true" outlineLevel="0" collapsed="false">
      <c r="A98" s="19" t="s">
        <v>475</v>
      </c>
      <c r="B98" s="16" t="s">
        <v>476</v>
      </c>
      <c r="C98" s="11" t="s">
        <v>477</v>
      </c>
    </row>
    <row r="99" customFormat="false" ht="99.5" hidden="false" customHeight="false" outlineLevel="0" collapsed="false">
      <c r="A99" s="20" t="s">
        <v>478</v>
      </c>
      <c r="B99" s="16"/>
      <c r="C99" s="11" t="s">
        <v>479</v>
      </c>
    </row>
    <row r="100" customFormat="false" ht="106.95" hidden="false" customHeight="false" outlineLevel="0" collapsed="false">
      <c r="A100" s="20" t="s">
        <v>480</v>
      </c>
      <c r="B100" s="16"/>
      <c r="C100" s="11" t="s">
        <v>481</v>
      </c>
    </row>
    <row r="101" customFormat="false" ht="111.9" hidden="false" customHeight="false" outlineLevel="0" collapsed="false">
      <c r="A101" s="20" t="s">
        <v>482</v>
      </c>
      <c r="B101" s="16"/>
      <c r="C101" s="11" t="s">
        <v>483</v>
      </c>
    </row>
    <row r="102" customFormat="false" ht="124.35" hidden="false" customHeight="false" outlineLevel="0" collapsed="false">
      <c r="A102" s="20" t="s">
        <v>484</v>
      </c>
      <c r="B102" s="16"/>
      <c r="C102" s="11" t="s">
        <v>485</v>
      </c>
    </row>
    <row r="103" customFormat="false" ht="124.35" hidden="false" customHeight="false" outlineLevel="0" collapsed="false">
      <c r="A103" s="20" t="s">
        <v>486</v>
      </c>
      <c r="B103" s="16"/>
      <c r="C103" s="11" t="s">
        <v>487</v>
      </c>
    </row>
    <row r="104" customFormat="false" ht="53.45" hidden="false" customHeight="true" outlineLevel="0" collapsed="false">
      <c r="A104" s="13" t="s">
        <v>488</v>
      </c>
      <c r="B104" s="16" t="s">
        <v>489</v>
      </c>
      <c r="C104" s="11" t="s">
        <v>490</v>
      </c>
    </row>
    <row r="105" customFormat="false" ht="39.8" hidden="false" customHeight="false" outlineLevel="0" collapsed="false">
      <c r="A105" s="15" t="s">
        <v>491</v>
      </c>
      <c r="B105" s="16"/>
      <c r="C105" s="11" t="s">
        <v>492</v>
      </c>
    </row>
    <row r="106" customFormat="false" ht="62.15" hidden="false" customHeight="false" outlineLevel="0" collapsed="false">
      <c r="A106" s="15" t="s">
        <v>493</v>
      </c>
      <c r="B106" s="16"/>
      <c r="C106" s="11" t="s">
        <v>494</v>
      </c>
    </row>
    <row r="107" customFormat="false" ht="39.8" hidden="false" customHeight="false" outlineLevel="0" collapsed="false">
      <c r="A107" s="15" t="s">
        <v>495</v>
      </c>
      <c r="B107" s="16"/>
      <c r="C107" s="11" t="s">
        <v>496</v>
      </c>
    </row>
    <row r="108" customFormat="false" ht="39.8" hidden="false" customHeight="false" outlineLevel="0" collapsed="false">
      <c r="A108" s="15" t="s">
        <v>497</v>
      </c>
      <c r="B108" s="16"/>
      <c r="C108" s="11" t="s">
        <v>498</v>
      </c>
    </row>
    <row r="109" customFormat="false" ht="39.8" hidden="false" customHeight="false" outlineLevel="0" collapsed="false">
      <c r="A109" s="15" t="s">
        <v>499</v>
      </c>
      <c r="B109" s="16"/>
      <c r="C109" s="11" t="s">
        <v>500</v>
      </c>
    </row>
    <row r="110" customFormat="false" ht="136.8" hidden="false" customHeight="true" outlineLevel="0" collapsed="false">
      <c r="A110" s="19" t="s">
        <v>501</v>
      </c>
      <c r="B110" s="16" t="s">
        <v>502</v>
      </c>
      <c r="C110" s="11" t="s">
        <v>503</v>
      </c>
    </row>
    <row r="111" customFormat="false" ht="111.9" hidden="false" customHeight="false" outlineLevel="0" collapsed="false">
      <c r="A111" s="20" t="s">
        <v>504</v>
      </c>
      <c r="B111" s="16"/>
      <c r="C111" s="11" t="s">
        <v>505</v>
      </c>
    </row>
    <row r="112" customFormat="false" ht="174.1" hidden="false" customHeight="false" outlineLevel="0" collapsed="false">
      <c r="A112" s="20" t="s">
        <v>506</v>
      </c>
      <c r="B112" s="16"/>
      <c r="C112" s="11" t="s">
        <v>507</v>
      </c>
    </row>
    <row r="113" customFormat="false" ht="111.9" hidden="false" customHeight="false" outlineLevel="0" collapsed="false">
      <c r="A113" s="20" t="s">
        <v>508</v>
      </c>
      <c r="B113" s="16"/>
      <c r="C113" s="11" t="s">
        <v>509</v>
      </c>
    </row>
    <row r="114" customFormat="false" ht="134.3" hidden="false" customHeight="false" outlineLevel="0" collapsed="false">
      <c r="A114" s="20" t="s">
        <v>510</v>
      </c>
      <c r="B114" s="16"/>
      <c r="C114" s="11" t="s">
        <v>511</v>
      </c>
    </row>
    <row r="115" customFormat="false" ht="111.9" hidden="false" customHeight="false" outlineLevel="0" collapsed="false">
      <c r="A115" s="20" t="s">
        <v>512</v>
      </c>
      <c r="B115" s="16"/>
      <c r="C115" s="11" t="s">
        <v>513</v>
      </c>
    </row>
    <row r="116" customFormat="false" ht="53.45" hidden="false" customHeight="true" outlineLevel="0" collapsed="false">
      <c r="A116" s="13" t="s">
        <v>514</v>
      </c>
      <c r="B116" s="16" t="s">
        <v>515</v>
      </c>
      <c r="C116" s="11" t="s">
        <v>516</v>
      </c>
    </row>
    <row r="117" customFormat="false" ht="80.8" hidden="false" customHeight="false" outlineLevel="0" collapsed="false">
      <c r="A117" s="15" t="s">
        <v>517</v>
      </c>
      <c r="B117" s="16"/>
      <c r="C117" s="11" t="s">
        <v>518</v>
      </c>
    </row>
    <row r="118" customFormat="false" ht="39.8" hidden="false" customHeight="false" outlineLevel="0" collapsed="false">
      <c r="A118" s="15" t="s">
        <v>519</v>
      </c>
      <c r="B118" s="16"/>
      <c r="C118" s="11" t="s">
        <v>520</v>
      </c>
    </row>
    <row r="119" customFormat="false" ht="53.45" hidden="false" customHeight="false" outlineLevel="0" collapsed="false">
      <c r="A119" s="15" t="s">
        <v>521</v>
      </c>
      <c r="B119" s="16"/>
      <c r="C119" s="11" t="s">
        <v>522</v>
      </c>
    </row>
    <row r="120" customFormat="false" ht="39.8" hidden="false" customHeight="false" outlineLevel="0" collapsed="false">
      <c r="A120" s="15" t="s">
        <v>523</v>
      </c>
      <c r="B120" s="16"/>
      <c r="C120" s="11" t="s">
        <v>524</v>
      </c>
    </row>
    <row r="121" customFormat="false" ht="39.8" hidden="false" customHeight="false" outlineLevel="0" collapsed="false">
      <c r="A121" s="15" t="s">
        <v>525</v>
      </c>
      <c r="B121" s="16"/>
      <c r="C121" s="11" t="s">
        <v>526</v>
      </c>
    </row>
    <row r="122" customFormat="false" ht="49.75" hidden="false" customHeight="true" outlineLevel="0" collapsed="false">
      <c r="A122" s="19" t="s">
        <v>527</v>
      </c>
      <c r="B122" s="31" t="s">
        <v>528</v>
      </c>
      <c r="C122" s="11" t="s">
        <v>529</v>
      </c>
    </row>
    <row r="123" customFormat="false" ht="39.8" hidden="false" customHeight="false" outlineLevel="0" collapsed="false">
      <c r="A123" s="20" t="s">
        <v>530</v>
      </c>
      <c r="B123" s="31"/>
      <c r="C123" s="11" t="s">
        <v>531</v>
      </c>
    </row>
    <row r="124" customFormat="false" ht="27.35" hidden="false" customHeight="false" outlineLevel="0" collapsed="false">
      <c r="A124" s="20" t="s">
        <v>532</v>
      </c>
      <c r="B124" s="31"/>
      <c r="C124" s="11" t="s">
        <v>533</v>
      </c>
    </row>
    <row r="125" customFormat="false" ht="80.8" hidden="false" customHeight="false" outlineLevel="0" collapsed="false">
      <c r="A125" s="20" t="s">
        <v>534</v>
      </c>
      <c r="B125" s="31"/>
      <c r="C125" s="11" t="s">
        <v>535</v>
      </c>
    </row>
    <row r="126" customFormat="false" ht="99.5" hidden="false" customHeight="false" outlineLevel="0" collapsed="false">
      <c r="A126" s="20" t="s">
        <v>536</v>
      </c>
      <c r="B126" s="31"/>
      <c r="C126" s="11" t="s">
        <v>537</v>
      </c>
    </row>
    <row r="127" customFormat="false" ht="53.45" hidden="false" customHeight="false" outlineLevel="0" collapsed="false">
      <c r="A127" s="20" t="s">
        <v>538</v>
      </c>
      <c r="B127" s="31"/>
      <c r="C127" s="11" t="s">
        <v>539</v>
      </c>
    </row>
    <row r="128" customFormat="false" ht="39.8" hidden="false" customHeight="true" outlineLevel="0" collapsed="false">
      <c r="A128" s="13" t="s">
        <v>540</v>
      </c>
      <c r="B128" s="16" t="s">
        <v>541</v>
      </c>
      <c r="C128" s="11" t="s">
        <v>542</v>
      </c>
    </row>
    <row r="129" customFormat="false" ht="27.35" hidden="false" customHeight="false" outlineLevel="0" collapsed="false">
      <c r="A129" s="15" t="s">
        <v>543</v>
      </c>
      <c r="B129" s="16"/>
      <c r="C129" s="11" t="s">
        <v>544</v>
      </c>
    </row>
    <row r="130" customFormat="false" ht="27.35" hidden="false" customHeight="false" outlineLevel="0" collapsed="false">
      <c r="A130" s="15" t="s">
        <v>545</v>
      </c>
      <c r="B130" s="16"/>
      <c r="C130" s="11" t="s">
        <v>546</v>
      </c>
    </row>
    <row r="131" customFormat="false" ht="39.8" hidden="false" customHeight="false" outlineLevel="0" collapsed="false">
      <c r="A131" s="15" t="s">
        <v>547</v>
      </c>
      <c r="B131" s="16"/>
      <c r="C131" s="11" t="s">
        <v>548</v>
      </c>
    </row>
    <row r="132" customFormat="false" ht="74.6" hidden="false" customHeight="false" outlineLevel="0" collapsed="false">
      <c r="A132" s="15" t="s">
        <v>549</v>
      </c>
      <c r="B132" s="16"/>
      <c r="C132" s="11" t="s">
        <v>550</v>
      </c>
    </row>
    <row r="133" customFormat="false" ht="74.6" hidden="false" customHeight="false" outlineLevel="0" collapsed="false">
      <c r="A133" s="15" t="s">
        <v>551</v>
      </c>
      <c r="B133" s="16"/>
      <c r="C133" s="11" t="s">
        <v>552</v>
      </c>
    </row>
    <row r="134" customFormat="false" ht="39.8" hidden="false" customHeight="true" outlineLevel="0" collapsed="false">
      <c r="A134" s="19" t="s">
        <v>553</v>
      </c>
      <c r="B134" s="16" t="s">
        <v>554</v>
      </c>
      <c r="C134" s="11" t="s">
        <v>555</v>
      </c>
    </row>
    <row r="135" customFormat="false" ht="74.6" hidden="false" customHeight="false" outlineLevel="0" collapsed="false">
      <c r="A135" s="20" t="s">
        <v>556</v>
      </c>
      <c r="B135" s="16"/>
      <c r="C135" s="11" t="s">
        <v>557</v>
      </c>
    </row>
    <row r="136" customFormat="false" ht="39.8" hidden="false" customHeight="false" outlineLevel="0" collapsed="false">
      <c r="A136" s="20" t="s">
        <v>558</v>
      </c>
      <c r="B136" s="16"/>
      <c r="C136" s="11" t="s">
        <v>559</v>
      </c>
    </row>
    <row r="137" customFormat="false" ht="53.45" hidden="false" customHeight="false" outlineLevel="0" collapsed="false">
      <c r="A137" s="20" t="s">
        <v>560</v>
      </c>
      <c r="B137" s="16"/>
      <c r="C137" s="11" t="s">
        <v>561</v>
      </c>
    </row>
    <row r="138" customFormat="false" ht="80.8" hidden="false" customHeight="false" outlineLevel="0" collapsed="false">
      <c r="A138" s="20" t="s">
        <v>562</v>
      </c>
      <c r="B138" s="16"/>
      <c r="C138" s="11" t="s">
        <v>563</v>
      </c>
    </row>
    <row r="139" customFormat="false" ht="39.8" hidden="false" customHeight="false" outlineLevel="0" collapsed="false">
      <c r="A139" s="20" t="s">
        <v>564</v>
      </c>
      <c r="B139" s="16"/>
      <c r="C139" s="11" t="s">
        <v>565</v>
      </c>
    </row>
    <row r="140" customFormat="false" ht="120.6" hidden="false" customHeight="true" outlineLevel="0" collapsed="false">
      <c r="A140" s="13" t="s">
        <v>566</v>
      </c>
      <c r="B140" s="16" t="s">
        <v>567</v>
      </c>
      <c r="C140" s="11" t="s">
        <v>568</v>
      </c>
    </row>
    <row r="141" customFormat="false" ht="39.8" hidden="false" customHeight="false" outlineLevel="0" collapsed="false">
      <c r="A141" s="15" t="s">
        <v>569</v>
      </c>
      <c r="B141" s="16"/>
      <c r="C141" s="11" t="s">
        <v>570</v>
      </c>
    </row>
    <row r="142" customFormat="false" ht="39.8" hidden="false" customHeight="false" outlineLevel="0" collapsed="false">
      <c r="A142" s="15" t="s">
        <v>571</v>
      </c>
      <c r="B142" s="16"/>
      <c r="C142" s="11" t="s">
        <v>572</v>
      </c>
    </row>
    <row r="143" customFormat="false" ht="39.8" hidden="false" customHeight="false" outlineLevel="0" collapsed="false">
      <c r="A143" s="15" t="s">
        <v>573</v>
      </c>
      <c r="B143" s="16"/>
      <c r="C143" s="11" t="s">
        <v>574</v>
      </c>
    </row>
    <row r="144" customFormat="false" ht="39.8" hidden="false" customHeight="false" outlineLevel="0" collapsed="false">
      <c r="A144" s="15" t="s">
        <v>575</v>
      </c>
      <c r="B144" s="16"/>
      <c r="C144" s="11" t="s">
        <v>576</v>
      </c>
    </row>
    <row r="145" customFormat="false" ht="62.15" hidden="false" customHeight="false" outlineLevel="0" collapsed="false">
      <c r="A145" s="15" t="s">
        <v>577</v>
      </c>
      <c r="B145" s="16"/>
      <c r="C145" s="11" t="s">
        <v>578</v>
      </c>
    </row>
    <row r="146" customFormat="false" ht="39.8" hidden="false" customHeight="true" outlineLevel="0" collapsed="false">
      <c r="A146" s="19" t="s">
        <v>579</v>
      </c>
      <c r="B146" s="16" t="s">
        <v>580</v>
      </c>
      <c r="C146" s="11" t="s">
        <v>581</v>
      </c>
    </row>
    <row r="147" customFormat="false" ht="62.15" hidden="false" customHeight="false" outlineLevel="0" collapsed="false">
      <c r="A147" s="20" t="s">
        <v>582</v>
      </c>
      <c r="B147" s="16"/>
      <c r="C147" s="11" t="s">
        <v>583</v>
      </c>
    </row>
    <row r="148" customFormat="false" ht="80.8" hidden="false" customHeight="false" outlineLevel="0" collapsed="false">
      <c r="A148" s="20" t="s">
        <v>584</v>
      </c>
      <c r="B148" s="16"/>
      <c r="C148" s="11" t="s">
        <v>585</v>
      </c>
    </row>
    <row r="149" customFormat="false" ht="80.8" hidden="false" customHeight="false" outlineLevel="0" collapsed="false">
      <c r="A149" s="20" t="s">
        <v>586</v>
      </c>
      <c r="B149" s="16"/>
      <c r="C149" s="11" t="s">
        <v>587</v>
      </c>
    </row>
    <row r="150" customFormat="false" ht="74.6" hidden="false" customHeight="false" outlineLevel="0" collapsed="false">
      <c r="A150" s="20" t="s">
        <v>588</v>
      </c>
      <c r="B150" s="16"/>
      <c r="C150" s="11" t="s">
        <v>589</v>
      </c>
    </row>
    <row r="151" customFormat="false" ht="39.8" hidden="false" customHeight="false" outlineLevel="0" collapsed="false">
      <c r="A151" s="20" t="s">
        <v>590</v>
      </c>
      <c r="B151" s="16"/>
      <c r="C151" s="11" t="s">
        <v>591</v>
      </c>
    </row>
    <row r="152" customFormat="false" ht="13.8" hidden="false" customHeight="false" outlineLevel="0" collapsed="false">
      <c r="A152" s="2" t="s">
        <v>744</v>
      </c>
    </row>
    <row r="153" customFormat="false" ht="13.8" hidden="false" customHeight="true" outlineLevel="0" collapsed="false">
      <c r="A153" s="23" t="s">
        <v>745</v>
      </c>
      <c r="B153" s="16" t="s">
        <v>746</v>
      </c>
    </row>
    <row r="154" customFormat="false" ht="13.8" hidden="false" customHeight="false" outlineLevel="0" collapsed="false">
      <c r="A154" s="20" t="s">
        <v>747</v>
      </c>
      <c r="B154" s="16"/>
    </row>
    <row r="155" customFormat="false" ht="13.8" hidden="false" customHeight="false" outlineLevel="0" collapsed="false">
      <c r="A155" s="20" t="s">
        <v>748</v>
      </c>
      <c r="B155" s="16"/>
    </row>
    <row r="156" customFormat="false" ht="13.8" hidden="false" customHeight="false" outlineLevel="0" collapsed="false">
      <c r="A156" s="20" t="s">
        <v>749</v>
      </c>
      <c r="B156" s="16"/>
    </row>
    <row r="157" customFormat="false" ht="13.8" hidden="false" customHeight="false" outlineLevel="0" collapsed="false">
      <c r="A157" s="20" t="s">
        <v>750</v>
      </c>
      <c r="B157" s="16"/>
    </row>
    <row r="158" customFormat="false" ht="13.8" hidden="false" customHeight="false" outlineLevel="0" collapsed="false">
      <c r="A158" s="20" t="s">
        <v>751</v>
      </c>
      <c r="B158" s="16"/>
    </row>
    <row r="159" customFormat="false" ht="13.8" hidden="false" customHeight="true" outlineLevel="0" collapsed="false">
      <c r="A159" s="21" t="s">
        <v>752</v>
      </c>
      <c r="B159" s="16" t="s">
        <v>753</v>
      </c>
    </row>
    <row r="160" customFormat="false" ht="13.8" hidden="false" customHeight="false" outlineLevel="0" collapsed="false">
      <c r="A160" s="15" t="s">
        <v>754</v>
      </c>
      <c r="B160" s="16"/>
    </row>
    <row r="161" customFormat="false" ht="13.8" hidden="false" customHeight="false" outlineLevel="0" collapsed="false">
      <c r="A161" s="15" t="s">
        <v>755</v>
      </c>
      <c r="B161" s="16"/>
    </row>
    <row r="162" customFormat="false" ht="13.8" hidden="false" customHeight="false" outlineLevel="0" collapsed="false">
      <c r="A162" s="15" t="s">
        <v>756</v>
      </c>
      <c r="B162" s="16"/>
    </row>
    <row r="163" customFormat="false" ht="13.8" hidden="false" customHeight="false" outlineLevel="0" collapsed="false">
      <c r="A163" s="15" t="s">
        <v>757</v>
      </c>
      <c r="B163" s="16"/>
    </row>
    <row r="164" customFormat="false" ht="13.8" hidden="false" customHeight="false" outlineLevel="0" collapsed="false">
      <c r="A164" s="15" t="s">
        <v>758</v>
      </c>
      <c r="B164" s="16"/>
    </row>
    <row r="165" customFormat="false" ht="13.8" hidden="false" customHeight="true" outlineLevel="0" collapsed="false">
      <c r="A165" s="23" t="s">
        <v>759</v>
      </c>
      <c r="B165" s="16" t="s">
        <v>760</v>
      </c>
    </row>
    <row r="166" customFormat="false" ht="13.8" hidden="false" customHeight="false" outlineLevel="0" collapsed="false">
      <c r="A166" s="20" t="s">
        <v>761</v>
      </c>
      <c r="B166" s="16"/>
    </row>
    <row r="167" customFormat="false" ht="13.8" hidden="false" customHeight="false" outlineLevel="0" collapsed="false">
      <c r="A167" s="20" t="s">
        <v>762</v>
      </c>
      <c r="B167" s="16"/>
    </row>
    <row r="168" customFormat="false" ht="13.8" hidden="false" customHeight="false" outlineLevel="0" collapsed="false">
      <c r="A168" s="20" t="s">
        <v>763</v>
      </c>
      <c r="B168" s="16"/>
    </row>
    <row r="169" customFormat="false" ht="13.8" hidden="false" customHeight="false" outlineLevel="0" collapsed="false">
      <c r="A169" s="20" t="s">
        <v>764</v>
      </c>
      <c r="B169" s="16"/>
    </row>
    <row r="170" customFormat="false" ht="13.8" hidden="false" customHeight="false" outlineLevel="0" collapsed="false">
      <c r="A170" s="20" t="s">
        <v>765</v>
      </c>
      <c r="B170" s="16"/>
    </row>
    <row r="171" customFormat="false" ht="13.8" hidden="false" customHeight="false" outlineLevel="0" collapsed="false">
      <c r="A171" s="21" t="s">
        <v>766</v>
      </c>
      <c r="B171" s="34" t="s">
        <v>767</v>
      </c>
    </row>
    <row r="172" customFormat="false" ht="13.8" hidden="false" customHeight="false" outlineLevel="0" collapsed="false">
      <c r="A172" s="15" t="s">
        <v>768</v>
      </c>
      <c r="B172" s="34"/>
    </row>
    <row r="173" customFormat="false" ht="13.8" hidden="false" customHeight="false" outlineLevel="0" collapsed="false">
      <c r="A173" s="15" t="s">
        <v>769</v>
      </c>
      <c r="B173" s="34"/>
    </row>
    <row r="174" customFormat="false" ht="13.8" hidden="false" customHeight="false" outlineLevel="0" collapsed="false">
      <c r="A174" s="15" t="s">
        <v>770</v>
      </c>
      <c r="B174" s="34"/>
    </row>
    <row r="175" customFormat="false" ht="13.8" hidden="false" customHeight="false" outlineLevel="0" collapsed="false">
      <c r="A175" s="15" t="s">
        <v>771</v>
      </c>
      <c r="B175" s="34"/>
    </row>
    <row r="176" customFormat="false" ht="13.8" hidden="false" customHeight="false" outlineLevel="0" collapsed="false">
      <c r="A176" s="15" t="s">
        <v>772</v>
      </c>
      <c r="B176" s="34"/>
    </row>
    <row r="177" customFormat="false" ht="13.8" hidden="false" customHeight="true" outlineLevel="0" collapsed="false">
      <c r="A177" s="23" t="s">
        <v>773</v>
      </c>
      <c r="B177" s="16" t="s">
        <v>774</v>
      </c>
    </row>
    <row r="178" customFormat="false" ht="13.8" hidden="false" customHeight="false" outlineLevel="0" collapsed="false">
      <c r="A178" s="20" t="s">
        <v>775</v>
      </c>
      <c r="B178" s="16"/>
    </row>
    <row r="179" customFormat="false" ht="13.8" hidden="false" customHeight="false" outlineLevel="0" collapsed="false">
      <c r="A179" s="20" t="s">
        <v>776</v>
      </c>
      <c r="B179" s="16"/>
    </row>
    <row r="180" customFormat="false" ht="13.8" hidden="false" customHeight="false" outlineLevel="0" collapsed="false">
      <c r="A180" s="20" t="s">
        <v>777</v>
      </c>
      <c r="B180" s="16"/>
    </row>
    <row r="181" customFormat="false" ht="13.8" hidden="false" customHeight="false" outlineLevel="0" collapsed="false">
      <c r="A181" s="20" t="s">
        <v>778</v>
      </c>
      <c r="B181" s="16"/>
    </row>
    <row r="182" customFormat="false" ht="13.8" hidden="false" customHeight="false" outlineLevel="0" collapsed="false">
      <c r="A182" s="20" t="s">
        <v>779</v>
      </c>
      <c r="B182" s="16"/>
    </row>
    <row r="183" customFormat="false" ht="13.8" hidden="false" customHeight="true" outlineLevel="0" collapsed="false">
      <c r="A183" s="21" t="s">
        <v>780</v>
      </c>
      <c r="B183" s="16" t="s">
        <v>781</v>
      </c>
    </row>
    <row r="184" customFormat="false" ht="13.8" hidden="false" customHeight="false" outlineLevel="0" collapsed="false">
      <c r="A184" s="15" t="s">
        <v>782</v>
      </c>
      <c r="B184" s="16"/>
    </row>
    <row r="185" customFormat="false" ht="13.8" hidden="false" customHeight="false" outlineLevel="0" collapsed="false">
      <c r="A185" s="15" t="s">
        <v>783</v>
      </c>
      <c r="B185" s="16"/>
    </row>
    <row r="186" customFormat="false" ht="13.8" hidden="false" customHeight="false" outlineLevel="0" collapsed="false">
      <c r="A186" s="15" t="s">
        <v>784</v>
      </c>
      <c r="B186" s="16"/>
    </row>
    <row r="187" customFormat="false" ht="13.8" hidden="false" customHeight="false" outlineLevel="0" collapsed="false">
      <c r="A187" s="15" t="s">
        <v>785</v>
      </c>
      <c r="B187" s="16"/>
    </row>
    <row r="188" customFormat="false" ht="13.8" hidden="false" customHeight="false" outlineLevel="0" collapsed="false">
      <c r="A188" s="15" t="s">
        <v>786</v>
      </c>
      <c r="B188" s="16"/>
    </row>
    <row r="189" customFormat="false" ht="13.8" hidden="false" customHeight="true" outlineLevel="0" collapsed="false">
      <c r="A189" s="23" t="s">
        <v>787</v>
      </c>
      <c r="B189" s="16" t="s">
        <v>788</v>
      </c>
    </row>
    <row r="190" customFormat="false" ht="13.8" hidden="false" customHeight="false" outlineLevel="0" collapsed="false">
      <c r="A190" s="20" t="s">
        <v>789</v>
      </c>
      <c r="B190" s="16"/>
    </row>
    <row r="191" customFormat="false" ht="13.8" hidden="false" customHeight="false" outlineLevel="0" collapsed="false">
      <c r="A191" s="20" t="s">
        <v>790</v>
      </c>
      <c r="B191" s="16"/>
    </row>
    <row r="192" customFormat="false" ht="13.8" hidden="false" customHeight="false" outlineLevel="0" collapsed="false">
      <c r="A192" s="20" t="s">
        <v>791</v>
      </c>
      <c r="B192" s="16"/>
    </row>
    <row r="193" customFormat="false" ht="13.8" hidden="false" customHeight="false" outlineLevel="0" collapsed="false">
      <c r="A193" s="20" t="s">
        <v>792</v>
      </c>
      <c r="B193" s="16"/>
    </row>
    <row r="194" customFormat="false" ht="13.8" hidden="false" customHeight="false" outlineLevel="0" collapsed="false">
      <c r="A194" s="20" t="s">
        <v>793</v>
      </c>
      <c r="B194" s="16"/>
    </row>
    <row r="195" customFormat="false" ht="13.8" hidden="false" customHeight="true" outlineLevel="0" collapsed="false">
      <c r="A195" s="21" t="s">
        <v>794</v>
      </c>
      <c r="B195" s="16" t="s">
        <v>795</v>
      </c>
    </row>
    <row r="196" customFormat="false" ht="13.8" hidden="false" customHeight="false" outlineLevel="0" collapsed="false">
      <c r="A196" s="15" t="s">
        <v>796</v>
      </c>
      <c r="B196" s="16"/>
    </row>
    <row r="197" customFormat="false" ht="13.8" hidden="false" customHeight="false" outlineLevel="0" collapsed="false">
      <c r="A197" s="15" t="s">
        <v>797</v>
      </c>
      <c r="B197" s="16"/>
    </row>
    <row r="198" customFormat="false" ht="13.8" hidden="false" customHeight="false" outlineLevel="0" collapsed="false">
      <c r="A198" s="15" t="s">
        <v>798</v>
      </c>
      <c r="B198" s="16"/>
    </row>
    <row r="199" customFormat="false" ht="13.8" hidden="false" customHeight="false" outlineLevel="0" collapsed="false">
      <c r="A199" s="15" t="s">
        <v>799</v>
      </c>
      <c r="B199" s="16"/>
    </row>
    <row r="200" customFormat="false" ht="13.8" hidden="false" customHeight="false" outlineLevel="0" collapsed="false">
      <c r="A200" s="15" t="s">
        <v>800</v>
      </c>
      <c r="B200" s="16"/>
    </row>
    <row r="201" customFormat="false" ht="13.8" hidden="false" customHeight="true" outlineLevel="0" collapsed="false">
      <c r="A201" s="23" t="s">
        <v>801</v>
      </c>
      <c r="B201" s="16" t="s">
        <v>802</v>
      </c>
    </row>
    <row r="202" customFormat="false" ht="13.8" hidden="false" customHeight="false" outlineLevel="0" collapsed="false">
      <c r="A202" s="20" t="s">
        <v>803</v>
      </c>
      <c r="B202" s="16"/>
    </row>
    <row r="203" customFormat="false" ht="13.8" hidden="false" customHeight="false" outlineLevel="0" collapsed="false">
      <c r="A203" s="20" t="s">
        <v>804</v>
      </c>
      <c r="B203" s="16"/>
    </row>
    <row r="204" customFormat="false" ht="13.8" hidden="false" customHeight="false" outlineLevel="0" collapsed="false">
      <c r="A204" s="20" t="s">
        <v>805</v>
      </c>
      <c r="B204" s="16"/>
    </row>
    <row r="205" customFormat="false" ht="13.8" hidden="false" customHeight="false" outlineLevel="0" collapsed="false">
      <c r="A205" s="20" t="s">
        <v>806</v>
      </c>
      <c r="B205" s="16"/>
    </row>
    <row r="206" customFormat="false" ht="13.8" hidden="false" customHeight="false" outlineLevel="0" collapsed="false">
      <c r="A206" s="20" t="s">
        <v>807</v>
      </c>
      <c r="B206" s="16"/>
    </row>
    <row r="207" customFormat="false" ht="13.8" hidden="false" customHeight="true" outlineLevel="0" collapsed="false">
      <c r="A207" s="21" t="s">
        <v>808</v>
      </c>
      <c r="B207" s="16" t="s">
        <v>809</v>
      </c>
    </row>
    <row r="208" customFormat="false" ht="13.8" hidden="false" customHeight="false" outlineLevel="0" collapsed="false">
      <c r="A208" s="15" t="s">
        <v>810</v>
      </c>
      <c r="B208" s="16"/>
    </row>
    <row r="209" customFormat="false" ht="13.8" hidden="false" customHeight="false" outlineLevel="0" collapsed="false">
      <c r="A209" s="15" t="s">
        <v>811</v>
      </c>
      <c r="B209" s="16"/>
    </row>
    <row r="210" customFormat="false" ht="13.8" hidden="false" customHeight="false" outlineLevel="0" collapsed="false">
      <c r="A210" s="15" t="s">
        <v>812</v>
      </c>
      <c r="B210" s="16"/>
    </row>
    <row r="211" customFormat="false" ht="13.8" hidden="false" customHeight="false" outlineLevel="0" collapsed="false">
      <c r="A211" s="15" t="s">
        <v>813</v>
      </c>
      <c r="B211" s="16"/>
    </row>
    <row r="212" customFormat="false" ht="13.8" hidden="false" customHeight="false" outlineLevel="0" collapsed="false">
      <c r="A212" s="15" t="s">
        <v>814</v>
      </c>
      <c r="B212" s="16"/>
    </row>
    <row r="213" customFormat="false" ht="13.8" hidden="false" customHeight="true" outlineLevel="0" collapsed="false">
      <c r="A213" s="23" t="s">
        <v>815</v>
      </c>
      <c r="B213" s="16" t="s">
        <v>816</v>
      </c>
    </row>
    <row r="214" customFormat="false" ht="13.8" hidden="false" customHeight="false" outlineLevel="0" collapsed="false">
      <c r="A214" s="20" t="s">
        <v>817</v>
      </c>
      <c r="B214" s="16"/>
    </row>
    <row r="215" customFormat="false" ht="13.8" hidden="false" customHeight="false" outlineLevel="0" collapsed="false">
      <c r="A215" s="20" t="s">
        <v>818</v>
      </c>
      <c r="B215" s="16"/>
    </row>
    <row r="216" customFormat="false" ht="13.8" hidden="false" customHeight="false" outlineLevel="0" collapsed="false">
      <c r="A216" s="20" t="s">
        <v>819</v>
      </c>
      <c r="B216" s="16"/>
    </row>
    <row r="217" customFormat="false" ht="13.8" hidden="false" customHeight="false" outlineLevel="0" collapsed="false">
      <c r="A217" s="20" t="s">
        <v>820</v>
      </c>
      <c r="B217" s="16"/>
    </row>
    <row r="218" customFormat="false" ht="13.8" hidden="false" customHeight="false" outlineLevel="0" collapsed="false">
      <c r="A218" s="20" t="s">
        <v>821</v>
      </c>
      <c r="B218" s="16"/>
    </row>
    <row r="219" customFormat="false" ht="13.8" hidden="false" customHeight="true" outlineLevel="0" collapsed="false">
      <c r="A219" s="21" t="s">
        <v>822</v>
      </c>
      <c r="B219" s="16" t="s">
        <v>823</v>
      </c>
    </row>
    <row r="220" customFormat="false" ht="13.8" hidden="false" customHeight="false" outlineLevel="0" collapsed="false">
      <c r="A220" s="15" t="s">
        <v>824</v>
      </c>
      <c r="B220" s="16"/>
    </row>
    <row r="221" customFormat="false" ht="13.8" hidden="false" customHeight="false" outlineLevel="0" collapsed="false">
      <c r="A221" s="15" t="s">
        <v>825</v>
      </c>
      <c r="B221" s="16"/>
    </row>
    <row r="222" customFormat="false" ht="13.8" hidden="false" customHeight="false" outlineLevel="0" collapsed="false">
      <c r="A222" s="15" t="s">
        <v>826</v>
      </c>
      <c r="B222" s="16"/>
    </row>
    <row r="223" customFormat="false" ht="13.8" hidden="false" customHeight="false" outlineLevel="0" collapsed="false">
      <c r="A223" s="15" t="s">
        <v>827</v>
      </c>
      <c r="B223" s="16"/>
    </row>
    <row r="224" customFormat="false" ht="13.8" hidden="false" customHeight="false" outlineLevel="0" collapsed="false">
      <c r="A224" s="15" t="s">
        <v>828</v>
      </c>
      <c r="B224" s="16"/>
    </row>
    <row r="225" customFormat="false" ht="13.8" hidden="false" customHeight="true" outlineLevel="0" collapsed="false">
      <c r="A225" s="23" t="s">
        <v>829</v>
      </c>
      <c r="B225" s="16" t="s">
        <v>830</v>
      </c>
    </row>
    <row r="226" customFormat="false" ht="13.8" hidden="false" customHeight="false" outlineLevel="0" collapsed="false">
      <c r="A226" s="20" t="s">
        <v>831</v>
      </c>
      <c r="B226" s="16"/>
    </row>
    <row r="227" customFormat="false" ht="13.8" hidden="false" customHeight="false" outlineLevel="0" collapsed="false">
      <c r="A227" s="20" t="s">
        <v>832</v>
      </c>
      <c r="B227" s="16"/>
    </row>
    <row r="228" customFormat="false" ht="13.8" hidden="false" customHeight="false" outlineLevel="0" collapsed="false">
      <c r="A228" s="20" t="s">
        <v>833</v>
      </c>
      <c r="B228" s="16"/>
    </row>
    <row r="229" customFormat="false" ht="13.8" hidden="false" customHeight="false" outlineLevel="0" collapsed="false">
      <c r="A229" s="20" t="s">
        <v>834</v>
      </c>
      <c r="B229" s="16"/>
    </row>
    <row r="230" customFormat="false" ht="13.8" hidden="false" customHeight="false" outlineLevel="0" collapsed="false">
      <c r="A230" s="20" t="s">
        <v>835</v>
      </c>
      <c r="B230" s="16"/>
    </row>
    <row r="231" customFormat="false" ht="13.8" hidden="false" customHeight="false" outlineLevel="0" collapsed="false">
      <c r="A231" s="19" t="s">
        <v>836</v>
      </c>
    </row>
    <row r="232" customFormat="false" ht="13.8" hidden="false" customHeight="true" outlineLevel="0" collapsed="false">
      <c r="A232" s="23" t="s">
        <v>837</v>
      </c>
      <c r="B232" s="16" t="s">
        <v>838</v>
      </c>
    </row>
    <row r="233" customFormat="false" ht="13.8" hidden="false" customHeight="false" outlineLevel="0" collapsed="false">
      <c r="A233" s="20" t="s">
        <v>839</v>
      </c>
      <c r="B233" s="16"/>
    </row>
    <row r="234" customFormat="false" ht="13.8" hidden="false" customHeight="false" outlineLevel="0" collapsed="false">
      <c r="A234" s="20" t="s">
        <v>840</v>
      </c>
      <c r="B234" s="16"/>
    </row>
    <row r="235" customFormat="false" ht="13.8" hidden="false" customHeight="false" outlineLevel="0" collapsed="false">
      <c r="A235" s="20" t="s">
        <v>841</v>
      </c>
      <c r="B235" s="16"/>
    </row>
    <row r="236" customFormat="false" ht="13.8" hidden="false" customHeight="false" outlineLevel="0" collapsed="false">
      <c r="A236" s="20" t="s">
        <v>842</v>
      </c>
      <c r="B236" s="16"/>
    </row>
    <row r="237" customFormat="false" ht="13.8" hidden="false" customHeight="false" outlineLevel="0" collapsed="false">
      <c r="A237" s="20" t="s">
        <v>843</v>
      </c>
      <c r="B237" s="16"/>
    </row>
    <row r="238" customFormat="false" ht="13.8" hidden="false" customHeight="true" outlineLevel="0" collapsed="false">
      <c r="A238" s="21" t="s">
        <v>844</v>
      </c>
      <c r="B238" s="16" t="s">
        <v>845</v>
      </c>
    </row>
    <row r="239" customFormat="false" ht="13.8" hidden="false" customHeight="false" outlineLevel="0" collapsed="false">
      <c r="A239" s="15" t="s">
        <v>846</v>
      </c>
      <c r="B239" s="16"/>
    </row>
    <row r="240" customFormat="false" ht="13.8" hidden="false" customHeight="false" outlineLevel="0" collapsed="false">
      <c r="A240" s="15" t="s">
        <v>847</v>
      </c>
      <c r="B240" s="16"/>
    </row>
    <row r="241" customFormat="false" ht="13.8" hidden="false" customHeight="false" outlineLevel="0" collapsed="false">
      <c r="A241" s="15" t="s">
        <v>848</v>
      </c>
      <c r="B241" s="16"/>
    </row>
    <row r="242" customFormat="false" ht="13.8" hidden="false" customHeight="false" outlineLevel="0" collapsed="false">
      <c r="A242" s="15" t="s">
        <v>849</v>
      </c>
      <c r="B242" s="16"/>
    </row>
    <row r="243" customFormat="false" ht="13.8" hidden="false" customHeight="false" outlineLevel="0" collapsed="false">
      <c r="A243" s="15" t="s">
        <v>850</v>
      </c>
      <c r="B243" s="16"/>
    </row>
    <row r="244" customFormat="false" ht="13.8" hidden="false" customHeight="true" outlineLevel="0" collapsed="false">
      <c r="A244" s="23" t="s">
        <v>851</v>
      </c>
      <c r="B244" s="16" t="s">
        <v>852</v>
      </c>
    </row>
    <row r="245" customFormat="false" ht="13.8" hidden="false" customHeight="false" outlineLevel="0" collapsed="false">
      <c r="A245" s="20" t="s">
        <v>853</v>
      </c>
      <c r="B245" s="16"/>
    </row>
    <row r="246" customFormat="false" ht="13.8" hidden="false" customHeight="false" outlineLevel="0" collapsed="false">
      <c r="A246" s="20" t="s">
        <v>854</v>
      </c>
      <c r="B246" s="16"/>
    </row>
    <row r="247" customFormat="false" ht="13.8" hidden="false" customHeight="false" outlineLevel="0" collapsed="false">
      <c r="A247" s="20" t="s">
        <v>855</v>
      </c>
      <c r="B247" s="16"/>
    </row>
    <row r="248" customFormat="false" ht="13.8" hidden="false" customHeight="false" outlineLevel="0" collapsed="false">
      <c r="A248" s="20" t="s">
        <v>856</v>
      </c>
      <c r="B248" s="16"/>
    </row>
    <row r="249" customFormat="false" ht="13.8" hidden="false" customHeight="false" outlineLevel="0" collapsed="false">
      <c r="A249" s="20" t="s">
        <v>857</v>
      </c>
      <c r="B249" s="16"/>
    </row>
    <row r="250" customFormat="false" ht="13.8" hidden="false" customHeight="true" outlineLevel="0" collapsed="false">
      <c r="A250" s="21" t="s">
        <v>858</v>
      </c>
      <c r="B250" s="16" t="s">
        <v>859</v>
      </c>
    </row>
    <row r="251" customFormat="false" ht="13.8" hidden="false" customHeight="false" outlineLevel="0" collapsed="false">
      <c r="A251" s="15" t="s">
        <v>860</v>
      </c>
      <c r="B251" s="16"/>
    </row>
    <row r="252" customFormat="false" ht="13.8" hidden="false" customHeight="false" outlineLevel="0" collapsed="false">
      <c r="A252" s="15" t="s">
        <v>861</v>
      </c>
      <c r="B252" s="16"/>
    </row>
    <row r="253" customFormat="false" ht="13.8" hidden="false" customHeight="false" outlineLevel="0" collapsed="false">
      <c r="A253" s="15" t="s">
        <v>862</v>
      </c>
      <c r="B253" s="16"/>
    </row>
    <row r="254" customFormat="false" ht="13.8" hidden="false" customHeight="false" outlineLevel="0" collapsed="false">
      <c r="A254" s="15" t="s">
        <v>863</v>
      </c>
      <c r="B254" s="16"/>
    </row>
    <row r="255" customFormat="false" ht="13.8" hidden="false" customHeight="false" outlineLevel="0" collapsed="false">
      <c r="A255" s="15" t="s">
        <v>864</v>
      </c>
      <c r="B255" s="16"/>
    </row>
    <row r="256" customFormat="false" ht="13.8" hidden="false" customHeight="true" outlineLevel="0" collapsed="false">
      <c r="A256" s="23" t="s">
        <v>865</v>
      </c>
      <c r="B256" s="16" t="s">
        <v>866</v>
      </c>
    </row>
    <row r="257" customFormat="false" ht="13.8" hidden="false" customHeight="false" outlineLevel="0" collapsed="false">
      <c r="A257" s="20" t="s">
        <v>867</v>
      </c>
      <c r="B257" s="16"/>
    </row>
    <row r="258" customFormat="false" ht="13.8" hidden="false" customHeight="false" outlineLevel="0" collapsed="false">
      <c r="A258" s="20" t="s">
        <v>868</v>
      </c>
      <c r="B258" s="16"/>
    </row>
    <row r="259" customFormat="false" ht="13.8" hidden="false" customHeight="false" outlineLevel="0" collapsed="false">
      <c r="A259" s="20" t="s">
        <v>869</v>
      </c>
      <c r="B259" s="16"/>
    </row>
    <row r="260" customFormat="false" ht="13.8" hidden="false" customHeight="false" outlineLevel="0" collapsed="false">
      <c r="A260" s="20" t="s">
        <v>870</v>
      </c>
      <c r="B260" s="16"/>
    </row>
    <row r="261" customFormat="false" ht="13.8" hidden="false" customHeight="false" outlineLevel="0" collapsed="false">
      <c r="A261" s="20" t="s">
        <v>871</v>
      </c>
      <c r="B261" s="16"/>
    </row>
    <row r="262" customFormat="false" ht="13.8" hidden="false" customHeight="true" outlineLevel="0" collapsed="false">
      <c r="A262" s="21" t="s">
        <v>872</v>
      </c>
      <c r="B262" s="16" t="s">
        <v>873</v>
      </c>
    </row>
    <row r="263" customFormat="false" ht="13.8" hidden="false" customHeight="false" outlineLevel="0" collapsed="false">
      <c r="A263" s="15" t="s">
        <v>874</v>
      </c>
      <c r="B263" s="16"/>
    </row>
    <row r="264" customFormat="false" ht="13.8" hidden="false" customHeight="false" outlineLevel="0" collapsed="false">
      <c r="A264" s="15" t="s">
        <v>875</v>
      </c>
      <c r="B264" s="16"/>
    </row>
    <row r="265" customFormat="false" ht="13.8" hidden="false" customHeight="false" outlineLevel="0" collapsed="false">
      <c r="A265" s="15" t="s">
        <v>876</v>
      </c>
      <c r="B265" s="16"/>
    </row>
    <row r="266" customFormat="false" ht="13.8" hidden="false" customHeight="false" outlineLevel="0" collapsed="false">
      <c r="A266" s="15" t="s">
        <v>877</v>
      </c>
      <c r="B266" s="16"/>
    </row>
    <row r="267" customFormat="false" ht="13.8" hidden="false" customHeight="false" outlineLevel="0" collapsed="false">
      <c r="A267" s="15" t="s">
        <v>878</v>
      </c>
      <c r="B267" s="16"/>
    </row>
    <row r="268" customFormat="false" ht="13.8" hidden="false" customHeight="true" outlineLevel="0" collapsed="false">
      <c r="A268" s="23" t="s">
        <v>879</v>
      </c>
      <c r="B268" s="16" t="s">
        <v>880</v>
      </c>
    </row>
    <row r="269" customFormat="false" ht="13.8" hidden="false" customHeight="false" outlineLevel="0" collapsed="false">
      <c r="A269" s="20" t="s">
        <v>881</v>
      </c>
      <c r="B269" s="16"/>
    </row>
    <row r="270" customFormat="false" ht="13.8" hidden="false" customHeight="false" outlineLevel="0" collapsed="false">
      <c r="A270" s="20" t="s">
        <v>882</v>
      </c>
      <c r="B270" s="16"/>
    </row>
    <row r="271" customFormat="false" ht="13.8" hidden="false" customHeight="false" outlineLevel="0" collapsed="false">
      <c r="A271" s="20" t="s">
        <v>883</v>
      </c>
      <c r="B271" s="16"/>
    </row>
    <row r="272" customFormat="false" ht="13.8" hidden="false" customHeight="false" outlineLevel="0" collapsed="false">
      <c r="A272" s="20" t="s">
        <v>884</v>
      </c>
      <c r="B272" s="16"/>
    </row>
    <row r="273" customFormat="false" ht="13.8" hidden="false" customHeight="false" outlineLevel="0" collapsed="false">
      <c r="A273" s="20" t="s">
        <v>885</v>
      </c>
      <c r="B273" s="16"/>
    </row>
    <row r="274" customFormat="false" ht="13.8" hidden="false" customHeight="true" outlineLevel="0" collapsed="false">
      <c r="A274" s="21" t="s">
        <v>886</v>
      </c>
      <c r="B274" s="16" t="s">
        <v>887</v>
      </c>
    </row>
    <row r="275" customFormat="false" ht="13.8" hidden="false" customHeight="false" outlineLevel="0" collapsed="false">
      <c r="A275" s="15" t="s">
        <v>888</v>
      </c>
      <c r="B275" s="16"/>
    </row>
    <row r="276" customFormat="false" ht="13.8" hidden="false" customHeight="false" outlineLevel="0" collapsed="false">
      <c r="A276" s="15" t="s">
        <v>889</v>
      </c>
      <c r="B276" s="16"/>
    </row>
    <row r="277" customFormat="false" ht="13.8" hidden="false" customHeight="false" outlineLevel="0" collapsed="false">
      <c r="A277" s="15" t="s">
        <v>890</v>
      </c>
      <c r="B277" s="16"/>
    </row>
    <row r="278" customFormat="false" ht="13.8" hidden="false" customHeight="false" outlineLevel="0" collapsed="false">
      <c r="A278" s="15" t="s">
        <v>891</v>
      </c>
      <c r="B278" s="16"/>
    </row>
    <row r="279" customFormat="false" ht="13.8" hidden="false" customHeight="false" outlineLevel="0" collapsed="false">
      <c r="A279" s="15" t="s">
        <v>892</v>
      </c>
      <c r="B279" s="16"/>
    </row>
    <row r="280" customFormat="false" ht="13.8" hidden="false" customHeight="true" outlineLevel="0" collapsed="false">
      <c r="A280" s="23" t="s">
        <v>893</v>
      </c>
      <c r="B280" s="16" t="s">
        <v>894</v>
      </c>
    </row>
    <row r="281" customFormat="false" ht="13.8" hidden="false" customHeight="false" outlineLevel="0" collapsed="false">
      <c r="A281" s="20" t="s">
        <v>895</v>
      </c>
      <c r="B281" s="16"/>
    </row>
    <row r="282" customFormat="false" ht="13.8" hidden="false" customHeight="false" outlineLevel="0" collapsed="false">
      <c r="A282" s="20" t="s">
        <v>896</v>
      </c>
      <c r="B282" s="16"/>
    </row>
    <row r="283" customFormat="false" ht="13.8" hidden="false" customHeight="false" outlineLevel="0" collapsed="false">
      <c r="A283" s="20" t="s">
        <v>897</v>
      </c>
      <c r="B283" s="16"/>
    </row>
    <row r="284" customFormat="false" ht="13.8" hidden="false" customHeight="false" outlineLevel="0" collapsed="false">
      <c r="A284" s="20" t="s">
        <v>898</v>
      </c>
      <c r="B284" s="16"/>
    </row>
    <row r="285" customFormat="false" ht="13.8" hidden="false" customHeight="false" outlineLevel="0" collapsed="false">
      <c r="A285" s="20" t="s">
        <v>899</v>
      </c>
      <c r="B285" s="16"/>
    </row>
    <row r="286" customFormat="false" ht="13.8" hidden="false" customHeight="true" outlineLevel="0" collapsed="false">
      <c r="A286" s="21" t="s">
        <v>900</v>
      </c>
      <c r="B286" s="16" t="s">
        <v>901</v>
      </c>
    </row>
    <row r="287" customFormat="false" ht="13.8" hidden="false" customHeight="false" outlineLevel="0" collapsed="false">
      <c r="A287" s="15" t="s">
        <v>902</v>
      </c>
      <c r="B287" s="16"/>
    </row>
    <row r="288" customFormat="false" ht="13.8" hidden="false" customHeight="false" outlineLevel="0" collapsed="false">
      <c r="A288" s="15" t="s">
        <v>903</v>
      </c>
      <c r="B288" s="16"/>
    </row>
    <row r="289" customFormat="false" ht="13.8" hidden="false" customHeight="false" outlineLevel="0" collapsed="false">
      <c r="A289" s="15" t="s">
        <v>904</v>
      </c>
      <c r="B289" s="16"/>
    </row>
    <row r="290" customFormat="false" ht="13.8" hidden="false" customHeight="false" outlineLevel="0" collapsed="false">
      <c r="A290" s="15" t="s">
        <v>905</v>
      </c>
      <c r="B290" s="16"/>
    </row>
    <row r="291" customFormat="false" ht="13.8" hidden="false" customHeight="false" outlineLevel="0" collapsed="false">
      <c r="A291" s="15" t="s">
        <v>906</v>
      </c>
      <c r="B291" s="16"/>
    </row>
    <row r="292" customFormat="false" ht="13.8" hidden="false" customHeight="false" outlineLevel="0" collapsed="false">
      <c r="A292" s="23" t="s">
        <v>907</v>
      </c>
    </row>
    <row r="293" customFormat="false" ht="13.8" hidden="false" customHeight="true" outlineLevel="0" collapsed="false">
      <c r="A293" s="23" t="s">
        <v>908</v>
      </c>
      <c r="B293" s="16" t="s">
        <v>909</v>
      </c>
    </row>
    <row r="294" customFormat="false" ht="13.8" hidden="false" customHeight="false" outlineLevel="0" collapsed="false">
      <c r="A294" s="20" t="s">
        <v>910</v>
      </c>
      <c r="B294" s="16"/>
    </row>
    <row r="295" customFormat="false" ht="13.8" hidden="false" customHeight="false" outlineLevel="0" collapsed="false">
      <c r="A295" s="20" t="s">
        <v>911</v>
      </c>
      <c r="B295" s="16"/>
    </row>
    <row r="296" customFormat="false" ht="13.8" hidden="false" customHeight="false" outlineLevel="0" collapsed="false">
      <c r="A296" s="20" t="s">
        <v>912</v>
      </c>
      <c r="B296" s="16"/>
    </row>
    <row r="297" customFormat="false" ht="13.8" hidden="false" customHeight="false" outlineLevel="0" collapsed="false">
      <c r="A297" s="20" t="s">
        <v>913</v>
      </c>
      <c r="B297" s="16"/>
    </row>
    <row r="298" customFormat="false" ht="13.8" hidden="false" customHeight="false" outlineLevel="0" collapsed="false">
      <c r="A298" s="20" t="s">
        <v>914</v>
      </c>
      <c r="B298" s="16"/>
    </row>
    <row r="299" customFormat="false" ht="13.8" hidden="false" customHeight="true" outlineLevel="0" collapsed="false">
      <c r="A299" s="23" t="s">
        <v>915</v>
      </c>
      <c r="B299" s="16" t="s">
        <v>916</v>
      </c>
    </row>
    <row r="300" customFormat="false" ht="13.8" hidden="false" customHeight="false" outlineLevel="0" collapsed="false">
      <c r="A300" s="20" t="s">
        <v>917</v>
      </c>
      <c r="B300" s="16"/>
    </row>
    <row r="301" customFormat="false" ht="13.8" hidden="false" customHeight="false" outlineLevel="0" collapsed="false">
      <c r="A301" s="20" t="s">
        <v>918</v>
      </c>
      <c r="B301" s="16"/>
    </row>
    <row r="302" customFormat="false" ht="13.8" hidden="false" customHeight="false" outlineLevel="0" collapsed="false">
      <c r="A302" s="20" t="s">
        <v>919</v>
      </c>
      <c r="B302" s="16"/>
    </row>
    <row r="303" customFormat="false" ht="13.8" hidden="false" customHeight="false" outlineLevel="0" collapsed="false">
      <c r="A303" s="20" t="s">
        <v>920</v>
      </c>
      <c r="B303" s="16"/>
    </row>
    <row r="304" customFormat="false" ht="13.8" hidden="false" customHeight="false" outlineLevel="0" collapsed="false">
      <c r="A304" s="20" t="s">
        <v>921</v>
      </c>
      <c r="B304" s="16"/>
    </row>
  </sheetData>
  <mergeCells count="50">
    <mergeCell ref="B2:B7"/>
    <mergeCell ref="B8:B13"/>
    <mergeCell ref="B14:B19"/>
    <mergeCell ref="B20:B25"/>
    <mergeCell ref="B26:B31"/>
    <mergeCell ref="B32:B37"/>
    <mergeCell ref="B38:B43"/>
    <mergeCell ref="B44:B49"/>
    <mergeCell ref="B50:B55"/>
    <mergeCell ref="B56:B61"/>
    <mergeCell ref="B62:B67"/>
    <mergeCell ref="B68:B73"/>
    <mergeCell ref="B74:B79"/>
    <mergeCell ref="B80:B85"/>
    <mergeCell ref="B86:B91"/>
    <mergeCell ref="B92:B97"/>
    <mergeCell ref="B98:B103"/>
    <mergeCell ref="B104:B109"/>
    <mergeCell ref="B110:B115"/>
    <mergeCell ref="B116:B121"/>
    <mergeCell ref="B122:B127"/>
    <mergeCell ref="B128:B133"/>
    <mergeCell ref="B134:B139"/>
    <mergeCell ref="B140:B145"/>
    <mergeCell ref="B146:B151"/>
    <mergeCell ref="B153:B158"/>
    <mergeCell ref="B159:B164"/>
    <mergeCell ref="B165:B170"/>
    <mergeCell ref="B171:B176"/>
    <mergeCell ref="B177:B182"/>
    <mergeCell ref="B183:B188"/>
    <mergeCell ref="B189:B194"/>
    <mergeCell ref="B195:B200"/>
    <mergeCell ref="B201:B206"/>
    <mergeCell ref="B207:B212"/>
    <mergeCell ref="B213:B218"/>
    <mergeCell ref="B219:B224"/>
    <mergeCell ref="B225:B230"/>
    <mergeCell ref="B232:B237"/>
    <mergeCell ref="B238:B243"/>
    <mergeCell ref="B244:B249"/>
    <mergeCell ref="B250:B255"/>
    <mergeCell ref="B256:B261"/>
    <mergeCell ref="B262:B267"/>
    <mergeCell ref="B268:B273"/>
    <mergeCell ref="B274:B279"/>
    <mergeCell ref="B280:B285"/>
    <mergeCell ref="B286:B291"/>
    <mergeCell ref="B293:B298"/>
    <mergeCell ref="B299:B304"/>
  </mergeCells>
  <conditionalFormatting sqref="D1:D73">
    <cfRule type="cellIs" priority="2" operator="equal" aboveAverage="0" equalAverage="0" bottom="0" percent="0" rank="0" text="" dxfId="118">
      <formula>"Não atende"</formula>
    </cfRule>
  </conditionalFormatting>
  <conditionalFormatting sqref="D1:D73">
    <cfRule type="cellIs" priority="3" operator="equal" aboveAverage="0" equalAverage="0" bottom="0" percent="0" rank="0" text="" dxfId="119">
      <formula>"OK"</formula>
    </cfRule>
  </conditionalFormatting>
  <conditionalFormatting sqref="F2:F73">
    <cfRule type="cellIs" priority="4" operator="equal" aboveAverage="0" equalAverage="0" bottom="0" percent="0" rank="0" text="" dxfId="120">
      <formula>"Não atende"</formula>
    </cfRule>
  </conditionalFormatting>
  <conditionalFormatting sqref="F2:F73">
    <cfRule type="cellIs" priority="5" operator="equal" aboveAverage="0" equalAverage="0" bottom="0" percent="0" rank="0" text="" dxfId="121">
      <formula>"OK"</formula>
    </cfRule>
  </conditionalFormatting>
  <conditionalFormatting sqref="H2:H73">
    <cfRule type="cellIs" priority="6" operator="equal" aboveAverage="0" equalAverage="0" bottom="0" percent="0" rank="0" text="" dxfId="122">
      <formula>"Não atende"</formula>
    </cfRule>
  </conditionalFormatting>
  <conditionalFormatting sqref="H2:H73">
    <cfRule type="cellIs" priority="7" operator="equal" aboveAverage="0" equalAverage="0" bottom="0" percent="0" rank="0" text="" dxfId="123">
      <formula>"OK"</formula>
    </cfRule>
  </conditionalFormatting>
  <dataValidations count="1">
    <dataValidation allowBlank="true" errorStyle="stop" operator="between" showDropDown="false" showErrorMessage="true" showInputMessage="true" sqref="D2:D73 F2:F73 H2:H73" type="list">
      <formula1>Configuração!$A$1:$A$2</formula1>
      <formula2>0</formula2>
    </dataValidation>
  </dataValidations>
  <hyperlinks>
    <hyperlink ref="B68" r:id="rId1" display="Acessando o link: http://noticias.unb.br/images/Telefones_unb/mprazer.pdf, ou diretamente com estudante interessado. "/>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63"/>
  <sheetViews>
    <sheetView showFormulas="false" showGridLines="true" showRowColHeaders="true" showZeros="true" rightToLeft="false" tabSelected="false" showOutlineSymbols="true" defaultGridColor="true" view="normal" topLeftCell="A101" colorId="64" zoomScale="60" zoomScaleNormal="60" zoomScalePageLayoutView="100" workbookViewId="0">
      <selection pane="topLeft" activeCell="A2" activeCellId="0" sqref="A2"/>
    </sheetView>
  </sheetViews>
  <sheetFormatPr defaultColWidth="8.54296875" defaultRowHeight="15" zeroHeight="false" outlineLevelRow="0" outlineLevelCol="0"/>
  <cols>
    <col collapsed="false" customWidth="true" hidden="false" outlineLevel="0" max="1" min="1" style="0" width="90.15"/>
    <col collapsed="false" customWidth="true" hidden="false" outlineLevel="0" max="2" min="2" style="0" width="61.14"/>
    <col collapsed="false" customWidth="true" hidden="false" outlineLevel="0" max="3" min="3" style="0" width="40"/>
    <col collapsed="false" customWidth="true" hidden="false" outlineLevel="0" max="4" min="4" style="0" width="21.57"/>
    <col collapsed="false" customWidth="true" hidden="false" outlineLevel="0" max="5" min="5" style="0" width="37"/>
    <col collapsed="false" customWidth="true" hidden="false" outlineLevel="0" max="6" min="6" style="0" width="25.85"/>
    <col collapsed="false" customWidth="true" hidden="false" outlineLevel="0" max="7" min="7" style="0" width="27.85"/>
    <col collapsed="false" customWidth="true" hidden="false" outlineLevel="0" max="8" min="8" style="0" width="14.14"/>
  </cols>
  <sheetData>
    <row r="1" customFormat="false" ht="15" hidden="false" customHeight="false" outlineLevel="0" collapsed="false">
      <c r="A1" s="2" t="s">
        <v>0</v>
      </c>
      <c r="B1" s="2" t="s">
        <v>1</v>
      </c>
      <c r="C1" s="2" t="s">
        <v>2</v>
      </c>
      <c r="D1" s="2" t="s">
        <v>3</v>
      </c>
      <c r="E1" s="2" t="s">
        <v>421</v>
      </c>
      <c r="F1" s="2" t="s">
        <v>422</v>
      </c>
      <c r="G1" s="2" t="s">
        <v>8</v>
      </c>
      <c r="H1" s="2" t="s">
        <v>9</v>
      </c>
    </row>
    <row r="2" customFormat="false" ht="15" hidden="false" customHeight="false" outlineLevel="0" collapsed="false">
      <c r="A2" s="2" t="s">
        <v>744</v>
      </c>
      <c r="D2" s="0" t="s">
        <v>16</v>
      </c>
      <c r="F2" s="0" t="s">
        <v>16</v>
      </c>
      <c r="H2" s="0" t="s">
        <v>16</v>
      </c>
    </row>
    <row r="3" customFormat="false" ht="15" hidden="false" customHeight="true" outlineLevel="0" collapsed="false">
      <c r="A3" s="23" t="s">
        <v>745</v>
      </c>
      <c r="B3" s="16" t="s">
        <v>746</v>
      </c>
      <c r="D3" s="0" t="s">
        <v>14</v>
      </c>
      <c r="F3" s="0" t="s">
        <v>16</v>
      </c>
      <c r="H3" s="0" t="s">
        <v>16</v>
      </c>
    </row>
    <row r="4" customFormat="false" ht="15" hidden="false" customHeight="false" outlineLevel="0" collapsed="false">
      <c r="A4" s="20" t="s">
        <v>747</v>
      </c>
      <c r="B4" s="16"/>
    </row>
    <row r="5" customFormat="false" ht="15" hidden="false" customHeight="false" outlineLevel="0" collapsed="false">
      <c r="A5" s="20" t="s">
        <v>748</v>
      </c>
      <c r="B5" s="16"/>
    </row>
    <row r="6" customFormat="false" ht="15" hidden="false" customHeight="false" outlineLevel="0" collapsed="false">
      <c r="A6" s="20" t="s">
        <v>749</v>
      </c>
      <c r="B6" s="16"/>
    </row>
    <row r="7" customFormat="false" ht="15" hidden="false" customHeight="false" outlineLevel="0" collapsed="false">
      <c r="A7" s="20" t="s">
        <v>750</v>
      </c>
      <c r="B7" s="16"/>
    </row>
    <row r="8" customFormat="false" ht="15" hidden="false" customHeight="false" outlineLevel="0" collapsed="false">
      <c r="A8" s="20" t="s">
        <v>751</v>
      </c>
      <c r="B8" s="16"/>
    </row>
    <row r="9" customFormat="false" ht="15" hidden="false" customHeight="true" outlineLevel="0" collapsed="false">
      <c r="A9" s="21" t="s">
        <v>752</v>
      </c>
      <c r="B9" s="16" t="s">
        <v>753</v>
      </c>
    </row>
    <row r="10" customFormat="false" ht="15" hidden="false" customHeight="false" outlineLevel="0" collapsed="false">
      <c r="A10" s="15" t="s">
        <v>754</v>
      </c>
      <c r="B10" s="16"/>
    </row>
    <row r="11" customFormat="false" ht="15" hidden="false" customHeight="false" outlineLevel="0" collapsed="false">
      <c r="A11" s="15" t="s">
        <v>755</v>
      </c>
      <c r="B11" s="16"/>
    </row>
    <row r="12" customFormat="false" ht="15" hidden="false" customHeight="false" outlineLevel="0" collapsed="false">
      <c r="A12" s="15" t="s">
        <v>756</v>
      </c>
      <c r="B12" s="16"/>
    </row>
    <row r="13" customFormat="false" ht="15" hidden="false" customHeight="false" outlineLevel="0" collapsed="false">
      <c r="A13" s="15" t="s">
        <v>757</v>
      </c>
      <c r="B13" s="16"/>
    </row>
    <row r="14" customFormat="false" ht="15" hidden="false" customHeight="false" outlineLevel="0" collapsed="false">
      <c r="A14" s="15" t="s">
        <v>758</v>
      </c>
      <c r="B14" s="16"/>
    </row>
    <row r="15" customFormat="false" ht="13.5" hidden="false" customHeight="true" outlineLevel="0" collapsed="false">
      <c r="A15" s="23" t="s">
        <v>759</v>
      </c>
      <c r="B15" s="16" t="s">
        <v>760</v>
      </c>
    </row>
    <row r="16" customFormat="false" ht="15" hidden="false" customHeight="false" outlineLevel="0" collapsed="false">
      <c r="A16" s="20" t="s">
        <v>761</v>
      </c>
      <c r="B16" s="16"/>
    </row>
    <row r="17" customFormat="false" ht="15" hidden="false" customHeight="false" outlineLevel="0" collapsed="false">
      <c r="A17" s="20" t="s">
        <v>762</v>
      </c>
      <c r="B17" s="16"/>
    </row>
    <row r="18" customFormat="false" ht="15" hidden="false" customHeight="false" outlineLevel="0" collapsed="false">
      <c r="A18" s="20" t="s">
        <v>763</v>
      </c>
      <c r="B18" s="16"/>
    </row>
    <row r="19" customFormat="false" ht="15" hidden="false" customHeight="false" outlineLevel="0" collapsed="false">
      <c r="A19" s="20" t="s">
        <v>764</v>
      </c>
      <c r="B19" s="16"/>
    </row>
    <row r="20" customFormat="false" ht="15" hidden="false" customHeight="false" outlineLevel="0" collapsed="false">
      <c r="A20" s="20" t="s">
        <v>765</v>
      </c>
      <c r="B20" s="16"/>
    </row>
    <row r="21" customFormat="false" ht="15" hidden="false" customHeight="false" outlineLevel="0" collapsed="false">
      <c r="A21" s="21" t="s">
        <v>766</v>
      </c>
      <c r="B21" s="34" t="s">
        <v>767</v>
      </c>
    </row>
    <row r="22" customFormat="false" ht="15" hidden="false" customHeight="false" outlineLevel="0" collapsed="false">
      <c r="A22" s="15" t="s">
        <v>768</v>
      </c>
      <c r="B22" s="34"/>
    </row>
    <row r="23" customFormat="false" ht="15" hidden="false" customHeight="false" outlineLevel="0" collapsed="false">
      <c r="A23" s="15" t="s">
        <v>769</v>
      </c>
      <c r="B23" s="34"/>
    </row>
    <row r="24" customFormat="false" ht="15" hidden="false" customHeight="false" outlineLevel="0" collapsed="false">
      <c r="A24" s="15" t="s">
        <v>770</v>
      </c>
      <c r="B24" s="34"/>
    </row>
    <row r="25" customFormat="false" ht="15" hidden="false" customHeight="false" outlineLevel="0" collapsed="false">
      <c r="A25" s="15" t="s">
        <v>771</v>
      </c>
      <c r="B25" s="34"/>
    </row>
    <row r="26" customFormat="false" ht="15" hidden="false" customHeight="false" outlineLevel="0" collapsed="false">
      <c r="A26" s="15" t="s">
        <v>772</v>
      </c>
      <c r="B26" s="34"/>
    </row>
    <row r="27" customFormat="false" ht="15" hidden="false" customHeight="true" outlineLevel="0" collapsed="false">
      <c r="A27" s="23" t="s">
        <v>773</v>
      </c>
      <c r="B27" s="16" t="s">
        <v>774</v>
      </c>
    </row>
    <row r="28" customFormat="false" ht="15" hidden="false" customHeight="false" outlineLevel="0" collapsed="false">
      <c r="A28" s="20" t="s">
        <v>775</v>
      </c>
      <c r="B28" s="16"/>
    </row>
    <row r="29" customFormat="false" ht="15" hidden="false" customHeight="false" outlineLevel="0" collapsed="false">
      <c r="A29" s="20" t="s">
        <v>776</v>
      </c>
      <c r="B29" s="16"/>
    </row>
    <row r="30" customFormat="false" ht="15" hidden="false" customHeight="false" outlineLevel="0" collapsed="false">
      <c r="A30" s="20" t="s">
        <v>777</v>
      </c>
      <c r="B30" s="16"/>
    </row>
    <row r="31" customFormat="false" ht="15" hidden="false" customHeight="false" outlineLevel="0" collapsed="false">
      <c r="A31" s="20" t="s">
        <v>778</v>
      </c>
      <c r="B31" s="16"/>
    </row>
    <row r="32" customFormat="false" ht="15" hidden="false" customHeight="false" outlineLevel="0" collapsed="false">
      <c r="A32" s="20" t="s">
        <v>779</v>
      </c>
      <c r="B32" s="16"/>
    </row>
    <row r="33" customFormat="false" ht="13.5" hidden="false" customHeight="true" outlineLevel="0" collapsed="false">
      <c r="A33" s="21" t="s">
        <v>780</v>
      </c>
      <c r="B33" s="16" t="s">
        <v>781</v>
      </c>
    </row>
    <row r="34" customFormat="false" ht="15" hidden="false" customHeight="false" outlineLevel="0" collapsed="false">
      <c r="A34" s="15" t="s">
        <v>782</v>
      </c>
      <c r="B34" s="16"/>
    </row>
    <row r="35" customFormat="false" ht="15" hidden="false" customHeight="false" outlineLevel="0" collapsed="false">
      <c r="A35" s="15" t="s">
        <v>783</v>
      </c>
      <c r="B35" s="16"/>
    </row>
    <row r="36" customFormat="false" ht="15" hidden="false" customHeight="false" outlineLevel="0" collapsed="false">
      <c r="A36" s="15" t="s">
        <v>784</v>
      </c>
      <c r="B36" s="16"/>
    </row>
    <row r="37" customFormat="false" ht="15" hidden="false" customHeight="false" outlineLevel="0" collapsed="false">
      <c r="A37" s="15" t="s">
        <v>785</v>
      </c>
      <c r="B37" s="16"/>
    </row>
    <row r="38" customFormat="false" ht="15" hidden="false" customHeight="false" outlineLevel="0" collapsed="false">
      <c r="A38" s="15" t="s">
        <v>786</v>
      </c>
      <c r="B38" s="16"/>
    </row>
    <row r="39" customFormat="false" ht="15" hidden="false" customHeight="true" outlineLevel="0" collapsed="false">
      <c r="A39" s="23" t="s">
        <v>787</v>
      </c>
      <c r="B39" s="16" t="s">
        <v>788</v>
      </c>
    </row>
    <row r="40" customFormat="false" ht="15" hidden="false" customHeight="false" outlineLevel="0" collapsed="false">
      <c r="A40" s="20" t="s">
        <v>789</v>
      </c>
      <c r="B40" s="16"/>
    </row>
    <row r="41" customFormat="false" ht="15" hidden="false" customHeight="false" outlineLevel="0" collapsed="false">
      <c r="A41" s="20" t="s">
        <v>790</v>
      </c>
      <c r="B41" s="16"/>
    </row>
    <row r="42" customFormat="false" ht="15" hidden="false" customHeight="false" outlineLevel="0" collapsed="false">
      <c r="A42" s="20" t="s">
        <v>791</v>
      </c>
      <c r="B42" s="16"/>
    </row>
    <row r="43" customFormat="false" ht="15" hidden="false" customHeight="false" outlineLevel="0" collapsed="false">
      <c r="A43" s="20" t="s">
        <v>792</v>
      </c>
      <c r="B43" s="16"/>
    </row>
    <row r="44" customFormat="false" ht="15" hidden="false" customHeight="false" outlineLevel="0" collapsed="false">
      <c r="A44" s="20" t="s">
        <v>793</v>
      </c>
      <c r="B44" s="16"/>
    </row>
    <row r="45" customFormat="false" ht="15" hidden="false" customHeight="true" outlineLevel="0" collapsed="false">
      <c r="A45" s="21" t="s">
        <v>794</v>
      </c>
      <c r="B45" s="16" t="s">
        <v>795</v>
      </c>
    </row>
    <row r="46" customFormat="false" ht="15" hidden="false" customHeight="false" outlineLevel="0" collapsed="false">
      <c r="A46" s="15" t="s">
        <v>796</v>
      </c>
      <c r="B46" s="16"/>
    </row>
    <row r="47" customFormat="false" ht="15" hidden="false" customHeight="false" outlineLevel="0" collapsed="false">
      <c r="A47" s="15" t="s">
        <v>797</v>
      </c>
      <c r="B47" s="16"/>
    </row>
    <row r="48" customFormat="false" ht="15" hidden="false" customHeight="false" outlineLevel="0" collapsed="false">
      <c r="A48" s="15" t="s">
        <v>798</v>
      </c>
      <c r="B48" s="16"/>
    </row>
    <row r="49" customFormat="false" ht="15" hidden="false" customHeight="false" outlineLevel="0" collapsed="false">
      <c r="A49" s="15" t="s">
        <v>799</v>
      </c>
      <c r="B49" s="16"/>
    </row>
    <row r="50" customFormat="false" ht="15" hidden="false" customHeight="false" outlineLevel="0" collapsed="false">
      <c r="A50" s="15" t="s">
        <v>800</v>
      </c>
      <c r="B50" s="16"/>
    </row>
    <row r="51" customFormat="false" ht="15" hidden="false" customHeight="true" outlineLevel="0" collapsed="false">
      <c r="A51" s="23" t="s">
        <v>801</v>
      </c>
      <c r="B51" s="16" t="s">
        <v>802</v>
      </c>
    </row>
    <row r="52" customFormat="false" ht="15" hidden="false" customHeight="false" outlineLevel="0" collapsed="false">
      <c r="A52" s="20" t="s">
        <v>803</v>
      </c>
      <c r="B52" s="16"/>
    </row>
    <row r="53" customFormat="false" ht="15" hidden="false" customHeight="false" outlineLevel="0" collapsed="false">
      <c r="A53" s="20" t="s">
        <v>804</v>
      </c>
      <c r="B53" s="16"/>
    </row>
    <row r="54" customFormat="false" ht="15" hidden="false" customHeight="false" outlineLevel="0" collapsed="false">
      <c r="A54" s="20" t="s">
        <v>805</v>
      </c>
      <c r="B54" s="16"/>
    </row>
    <row r="55" customFormat="false" ht="15" hidden="false" customHeight="false" outlineLevel="0" collapsed="false">
      <c r="A55" s="20" t="s">
        <v>806</v>
      </c>
      <c r="B55" s="16"/>
    </row>
    <row r="56" customFormat="false" ht="15" hidden="false" customHeight="false" outlineLevel="0" collapsed="false">
      <c r="A56" s="20" t="s">
        <v>807</v>
      </c>
      <c r="B56" s="16"/>
    </row>
    <row r="57" customFormat="false" ht="15" hidden="false" customHeight="true" outlineLevel="0" collapsed="false">
      <c r="A57" s="21" t="s">
        <v>808</v>
      </c>
      <c r="B57" s="16" t="s">
        <v>809</v>
      </c>
    </row>
    <row r="58" customFormat="false" ht="15" hidden="false" customHeight="false" outlineLevel="0" collapsed="false">
      <c r="A58" s="15" t="s">
        <v>810</v>
      </c>
      <c r="B58" s="16"/>
    </row>
    <row r="59" customFormat="false" ht="15" hidden="false" customHeight="false" outlineLevel="0" collapsed="false">
      <c r="A59" s="15" t="s">
        <v>811</v>
      </c>
      <c r="B59" s="16"/>
    </row>
    <row r="60" customFormat="false" ht="15" hidden="false" customHeight="false" outlineLevel="0" collapsed="false">
      <c r="A60" s="15" t="s">
        <v>812</v>
      </c>
      <c r="B60" s="16"/>
    </row>
    <row r="61" customFormat="false" ht="15" hidden="false" customHeight="false" outlineLevel="0" collapsed="false">
      <c r="A61" s="15" t="s">
        <v>813</v>
      </c>
      <c r="B61" s="16"/>
    </row>
    <row r="62" customFormat="false" ht="15" hidden="false" customHeight="false" outlineLevel="0" collapsed="false">
      <c r="A62" s="15" t="s">
        <v>814</v>
      </c>
      <c r="B62" s="16"/>
    </row>
    <row r="63" customFormat="false" ht="15.75" hidden="false" customHeight="true" outlineLevel="0" collapsed="false">
      <c r="A63" s="23" t="s">
        <v>815</v>
      </c>
      <c r="B63" s="16" t="s">
        <v>816</v>
      </c>
    </row>
    <row r="64" customFormat="false" ht="15" hidden="false" customHeight="false" outlineLevel="0" collapsed="false">
      <c r="A64" s="20" t="s">
        <v>817</v>
      </c>
      <c r="B64" s="16"/>
    </row>
    <row r="65" customFormat="false" ht="15" hidden="false" customHeight="false" outlineLevel="0" collapsed="false">
      <c r="A65" s="20" t="s">
        <v>818</v>
      </c>
      <c r="B65" s="16"/>
    </row>
    <row r="66" customFormat="false" ht="15" hidden="false" customHeight="false" outlineLevel="0" collapsed="false">
      <c r="A66" s="20" t="s">
        <v>819</v>
      </c>
      <c r="B66" s="16"/>
    </row>
    <row r="67" customFormat="false" ht="15" hidden="false" customHeight="false" outlineLevel="0" collapsed="false">
      <c r="A67" s="20" t="s">
        <v>820</v>
      </c>
      <c r="B67" s="16"/>
    </row>
    <row r="68" customFormat="false" ht="15" hidden="false" customHeight="false" outlineLevel="0" collapsed="false">
      <c r="A68" s="20" t="s">
        <v>821</v>
      </c>
      <c r="B68" s="16"/>
    </row>
    <row r="69" customFormat="false" ht="15.75" hidden="false" customHeight="true" outlineLevel="0" collapsed="false">
      <c r="A69" s="21" t="s">
        <v>822</v>
      </c>
      <c r="B69" s="16" t="s">
        <v>823</v>
      </c>
    </row>
    <row r="70" customFormat="false" ht="15" hidden="false" customHeight="false" outlineLevel="0" collapsed="false">
      <c r="A70" s="15" t="s">
        <v>824</v>
      </c>
      <c r="B70" s="16"/>
    </row>
    <row r="71" customFormat="false" ht="15" hidden="false" customHeight="false" outlineLevel="0" collapsed="false">
      <c r="A71" s="15" t="s">
        <v>825</v>
      </c>
      <c r="B71" s="16"/>
    </row>
    <row r="72" customFormat="false" ht="15" hidden="false" customHeight="false" outlineLevel="0" collapsed="false">
      <c r="A72" s="15" t="s">
        <v>826</v>
      </c>
      <c r="B72" s="16"/>
    </row>
    <row r="73" customFormat="false" ht="15" hidden="false" customHeight="false" outlineLevel="0" collapsed="false">
      <c r="A73" s="15" t="s">
        <v>827</v>
      </c>
      <c r="B73" s="16"/>
    </row>
    <row r="74" customFormat="false" ht="15" hidden="false" customHeight="false" outlineLevel="0" collapsed="false">
      <c r="A74" s="15" t="s">
        <v>828</v>
      </c>
      <c r="B74" s="16"/>
    </row>
    <row r="75" customFormat="false" ht="14.25" hidden="false" customHeight="true" outlineLevel="0" collapsed="false">
      <c r="A75" s="23" t="s">
        <v>829</v>
      </c>
      <c r="B75" s="16" t="s">
        <v>830</v>
      </c>
    </row>
    <row r="76" customFormat="false" ht="15" hidden="false" customHeight="false" outlineLevel="0" collapsed="false">
      <c r="A76" s="20" t="s">
        <v>831</v>
      </c>
      <c r="B76" s="16"/>
    </row>
    <row r="77" customFormat="false" ht="15" hidden="false" customHeight="false" outlineLevel="0" collapsed="false">
      <c r="A77" s="20" t="s">
        <v>832</v>
      </c>
      <c r="B77" s="16"/>
    </row>
    <row r="78" customFormat="false" ht="15" hidden="false" customHeight="false" outlineLevel="0" collapsed="false">
      <c r="A78" s="20" t="s">
        <v>833</v>
      </c>
      <c r="B78" s="16"/>
    </row>
    <row r="79" customFormat="false" ht="15" hidden="false" customHeight="false" outlineLevel="0" collapsed="false">
      <c r="A79" s="20" t="s">
        <v>834</v>
      </c>
      <c r="B79" s="16"/>
    </row>
    <row r="80" customFormat="false" ht="15" hidden="false" customHeight="false" outlineLevel="0" collapsed="false">
      <c r="A80" s="20" t="s">
        <v>835</v>
      </c>
      <c r="B80" s="16"/>
    </row>
    <row r="81" customFormat="false" ht="15" hidden="false" customHeight="false" outlineLevel="0" collapsed="false">
      <c r="A81" s="19" t="s">
        <v>836</v>
      </c>
    </row>
    <row r="82" customFormat="false" ht="15" hidden="false" customHeight="true" outlineLevel="0" collapsed="false">
      <c r="A82" s="23" t="s">
        <v>837</v>
      </c>
      <c r="B82" s="16" t="s">
        <v>838</v>
      </c>
    </row>
    <row r="83" customFormat="false" ht="15" hidden="false" customHeight="false" outlineLevel="0" collapsed="false">
      <c r="A83" s="20" t="s">
        <v>839</v>
      </c>
      <c r="B83" s="16"/>
    </row>
    <row r="84" customFormat="false" ht="15" hidden="false" customHeight="false" outlineLevel="0" collapsed="false">
      <c r="A84" s="20" t="s">
        <v>840</v>
      </c>
      <c r="B84" s="16"/>
    </row>
    <row r="85" customFormat="false" ht="15" hidden="false" customHeight="false" outlineLevel="0" collapsed="false">
      <c r="A85" s="20" t="s">
        <v>841</v>
      </c>
      <c r="B85" s="16"/>
    </row>
    <row r="86" customFormat="false" ht="15" hidden="false" customHeight="false" outlineLevel="0" collapsed="false">
      <c r="A86" s="20" t="s">
        <v>842</v>
      </c>
      <c r="B86" s="16"/>
    </row>
    <row r="87" customFormat="false" ht="15" hidden="false" customHeight="false" outlineLevel="0" collapsed="false">
      <c r="A87" s="20" t="s">
        <v>843</v>
      </c>
      <c r="B87" s="16"/>
    </row>
    <row r="88" customFormat="false" ht="15" hidden="false" customHeight="true" outlineLevel="0" collapsed="false">
      <c r="A88" s="21" t="s">
        <v>844</v>
      </c>
      <c r="B88" s="16" t="s">
        <v>845</v>
      </c>
    </row>
    <row r="89" customFormat="false" ht="15" hidden="false" customHeight="false" outlineLevel="0" collapsed="false">
      <c r="A89" s="15" t="s">
        <v>846</v>
      </c>
      <c r="B89" s="16"/>
    </row>
    <row r="90" customFormat="false" ht="15" hidden="false" customHeight="false" outlineLevel="0" collapsed="false">
      <c r="A90" s="15" t="s">
        <v>847</v>
      </c>
      <c r="B90" s="16"/>
    </row>
    <row r="91" customFormat="false" ht="15" hidden="false" customHeight="false" outlineLevel="0" collapsed="false">
      <c r="A91" s="15" t="s">
        <v>848</v>
      </c>
      <c r="B91" s="16"/>
    </row>
    <row r="92" customFormat="false" ht="15" hidden="false" customHeight="false" outlineLevel="0" collapsed="false">
      <c r="A92" s="15" t="s">
        <v>849</v>
      </c>
      <c r="B92" s="16"/>
    </row>
    <row r="93" customFormat="false" ht="15" hidden="false" customHeight="false" outlineLevel="0" collapsed="false">
      <c r="A93" s="15" t="s">
        <v>850</v>
      </c>
      <c r="B93" s="16"/>
    </row>
    <row r="94" customFormat="false" ht="15" hidden="false" customHeight="true" outlineLevel="0" collapsed="false">
      <c r="A94" s="23" t="s">
        <v>851</v>
      </c>
      <c r="B94" s="16" t="s">
        <v>852</v>
      </c>
    </row>
    <row r="95" customFormat="false" ht="15" hidden="false" customHeight="false" outlineLevel="0" collapsed="false">
      <c r="A95" s="20" t="s">
        <v>853</v>
      </c>
      <c r="B95" s="16"/>
    </row>
    <row r="96" customFormat="false" ht="15" hidden="false" customHeight="false" outlineLevel="0" collapsed="false">
      <c r="A96" s="20" t="s">
        <v>854</v>
      </c>
      <c r="B96" s="16"/>
    </row>
    <row r="97" customFormat="false" ht="15" hidden="false" customHeight="false" outlineLevel="0" collapsed="false">
      <c r="A97" s="20" t="s">
        <v>855</v>
      </c>
      <c r="B97" s="16"/>
    </row>
    <row r="98" customFormat="false" ht="15" hidden="false" customHeight="false" outlineLevel="0" collapsed="false">
      <c r="A98" s="20" t="s">
        <v>856</v>
      </c>
      <c r="B98" s="16"/>
    </row>
    <row r="99" customFormat="false" ht="15" hidden="false" customHeight="false" outlineLevel="0" collapsed="false">
      <c r="A99" s="20" t="s">
        <v>857</v>
      </c>
      <c r="B99" s="16"/>
    </row>
    <row r="100" customFormat="false" ht="16.5" hidden="false" customHeight="true" outlineLevel="0" collapsed="false">
      <c r="A100" s="21" t="s">
        <v>858</v>
      </c>
      <c r="B100" s="16" t="s">
        <v>859</v>
      </c>
    </row>
    <row r="101" customFormat="false" ht="15" hidden="false" customHeight="false" outlineLevel="0" collapsed="false">
      <c r="A101" s="15" t="s">
        <v>860</v>
      </c>
      <c r="B101" s="16"/>
    </row>
    <row r="102" customFormat="false" ht="15" hidden="false" customHeight="false" outlineLevel="0" collapsed="false">
      <c r="A102" s="15" t="s">
        <v>861</v>
      </c>
      <c r="B102" s="16"/>
    </row>
    <row r="103" customFormat="false" ht="15" hidden="false" customHeight="false" outlineLevel="0" collapsed="false">
      <c r="A103" s="15" t="s">
        <v>862</v>
      </c>
      <c r="B103" s="16"/>
    </row>
    <row r="104" customFormat="false" ht="15" hidden="false" customHeight="false" outlineLevel="0" collapsed="false">
      <c r="A104" s="15" t="s">
        <v>863</v>
      </c>
      <c r="B104" s="16"/>
    </row>
    <row r="105" customFormat="false" ht="15" hidden="false" customHeight="false" outlineLevel="0" collapsed="false">
      <c r="A105" s="15" t="s">
        <v>864</v>
      </c>
      <c r="B105" s="16"/>
    </row>
    <row r="106" customFormat="false" ht="15" hidden="false" customHeight="true" outlineLevel="0" collapsed="false">
      <c r="A106" s="23" t="s">
        <v>865</v>
      </c>
      <c r="B106" s="16" t="s">
        <v>866</v>
      </c>
    </row>
    <row r="107" customFormat="false" ht="15" hidden="false" customHeight="false" outlineLevel="0" collapsed="false">
      <c r="A107" s="20" t="s">
        <v>867</v>
      </c>
      <c r="B107" s="16"/>
    </row>
    <row r="108" customFormat="false" ht="15" hidden="false" customHeight="false" outlineLevel="0" collapsed="false">
      <c r="A108" s="20" t="s">
        <v>868</v>
      </c>
      <c r="B108" s="16"/>
    </row>
    <row r="109" customFormat="false" ht="15" hidden="false" customHeight="false" outlineLevel="0" collapsed="false">
      <c r="A109" s="20" t="s">
        <v>869</v>
      </c>
      <c r="B109" s="16"/>
    </row>
    <row r="110" customFormat="false" ht="15" hidden="false" customHeight="false" outlineLevel="0" collapsed="false">
      <c r="A110" s="20" t="s">
        <v>870</v>
      </c>
      <c r="B110" s="16"/>
    </row>
    <row r="111" customFormat="false" ht="15" hidden="false" customHeight="false" outlineLevel="0" collapsed="false">
      <c r="A111" s="20" t="s">
        <v>871</v>
      </c>
      <c r="B111" s="16"/>
    </row>
    <row r="112" customFormat="false" ht="15" hidden="false" customHeight="true" outlineLevel="0" collapsed="false">
      <c r="A112" s="21" t="s">
        <v>872</v>
      </c>
      <c r="B112" s="16" t="s">
        <v>873</v>
      </c>
    </row>
    <row r="113" customFormat="false" ht="15" hidden="false" customHeight="false" outlineLevel="0" collapsed="false">
      <c r="A113" s="15" t="s">
        <v>874</v>
      </c>
      <c r="B113" s="16"/>
    </row>
    <row r="114" customFormat="false" ht="15" hidden="false" customHeight="false" outlineLevel="0" collapsed="false">
      <c r="A114" s="15" t="s">
        <v>875</v>
      </c>
      <c r="B114" s="16"/>
    </row>
    <row r="115" customFormat="false" ht="15" hidden="false" customHeight="false" outlineLevel="0" collapsed="false">
      <c r="A115" s="15" t="s">
        <v>876</v>
      </c>
      <c r="B115" s="16"/>
    </row>
    <row r="116" customFormat="false" ht="15" hidden="false" customHeight="false" outlineLevel="0" collapsed="false">
      <c r="A116" s="15" t="s">
        <v>877</v>
      </c>
      <c r="B116" s="16"/>
    </row>
    <row r="117" customFormat="false" ht="15" hidden="false" customHeight="false" outlineLevel="0" collapsed="false">
      <c r="A117" s="15" t="s">
        <v>878</v>
      </c>
      <c r="B117" s="16"/>
    </row>
    <row r="118" customFormat="false" ht="15.75" hidden="false" customHeight="true" outlineLevel="0" collapsed="false">
      <c r="A118" s="23" t="s">
        <v>879</v>
      </c>
      <c r="B118" s="16" t="s">
        <v>880</v>
      </c>
    </row>
    <row r="119" customFormat="false" ht="15" hidden="false" customHeight="false" outlineLevel="0" collapsed="false">
      <c r="A119" s="20" t="s">
        <v>881</v>
      </c>
      <c r="B119" s="16"/>
    </row>
    <row r="120" customFormat="false" ht="15" hidden="false" customHeight="false" outlineLevel="0" collapsed="false">
      <c r="A120" s="20" t="s">
        <v>882</v>
      </c>
      <c r="B120" s="16"/>
    </row>
    <row r="121" customFormat="false" ht="15" hidden="false" customHeight="false" outlineLevel="0" collapsed="false">
      <c r="A121" s="20" t="s">
        <v>883</v>
      </c>
      <c r="B121" s="16"/>
    </row>
    <row r="122" customFormat="false" ht="15" hidden="false" customHeight="false" outlineLevel="0" collapsed="false">
      <c r="A122" s="20" t="s">
        <v>884</v>
      </c>
      <c r="B122" s="16"/>
    </row>
    <row r="123" customFormat="false" ht="15" hidden="false" customHeight="false" outlineLevel="0" collapsed="false">
      <c r="A123" s="20" t="s">
        <v>885</v>
      </c>
      <c r="B123" s="16"/>
    </row>
    <row r="124" customFormat="false" ht="15" hidden="false" customHeight="true" outlineLevel="0" collapsed="false">
      <c r="A124" s="21" t="s">
        <v>886</v>
      </c>
      <c r="B124" s="16" t="s">
        <v>887</v>
      </c>
    </row>
    <row r="125" customFormat="false" ht="15" hidden="false" customHeight="false" outlineLevel="0" collapsed="false">
      <c r="A125" s="15" t="s">
        <v>888</v>
      </c>
      <c r="B125" s="16"/>
    </row>
    <row r="126" customFormat="false" ht="15" hidden="false" customHeight="false" outlineLevel="0" collapsed="false">
      <c r="A126" s="15" t="s">
        <v>889</v>
      </c>
      <c r="B126" s="16"/>
    </row>
    <row r="127" customFormat="false" ht="15" hidden="false" customHeight="false" outlineLevel="0" collapsed="false">
      <c r="A127" s="15" t="s">
        <v>890</v>
      </c>
      <c r="B127" s="16"/>
    </row>
    <row r="128" customFormat="false" ht="15" hidden="false" customHeight="false" outlineLevel="0" collapsed="false">
      <c r="A128" s="15" t="s">
        <v>891</v>
      </c>
      <c r="B128" s="16"/>
    </row>
    <row r="129" customFormat="false" ht="15" hidden="false" customHeight="false" outlineLevel="0" collapsed="false">
      <c r="A129" s="15" t="s">
        <v>892</v>
      </c>
      <c r="B129" s="16"/>
    </row>
    <row r="130" customFormat="false" ht="16.5" hidden="false" customHeight="true" outlineLevel="0" collapsed="false">
      <c r="A130" s="23" t="s">
        <v>893</v>
      </c>
      <c r="B130" s="16" t="s">
        <v>894</v>
      </c>
    </row>
    <row r="131" customFormat="false" ht="15" hidden="false" customHeight="false" outlineLevel="0" collapsed="false">
      <c r="A131" s="20" t="s">
        <v>895</v>
      </c>
      <c r="B131" s="16"/>
    </row>
    <row r="132" customFormat="false" ht="15" hidden="false" customHeight="false" outlineLevel="0" collapsed="false">
      <c r="A132" s="20" t="s">
        <v>896</v>
      </c>
      <c r="B132" s="16"/>
    </row>
    <row r="133" customFormat="false" ht="15" hidden="false" customHeight="false" outlineLevel="0" collapsed="false">
      <c r="A133" s="20" t="s">
        <v>897</v>
      </c>
      <c r="B133" s="16"/>
    </row>
    <row r="134" customFormat="false" ht="15" hidden="false" customHeight="false" outlineLevel="0" collapsed="false">
      <c r="A134" s="20" t="s">
        <v>898</v>
      </c>
      <c r="B134" s="16"/>
    </row>
    <row r="135" customFormat="false" ht="15" hidden="false" customHeight="false" outlineLevel="0" collapsed="false">
      <c r="A135" s="20" t="s">
        <v>899</v>
      </c>
      <c r="B135" s="16"/>
    </row>
    <row r="136" customFormat="false" ht="14.25" hidden="false" customHeight="true" outlineLevel="0" collapsed="false">
      <c r="A136" s="21" t="s">
        <v>900</v>
      </c>
      <c r="B136" s="16" t="s">
        <v>901</v>
      </c>
    </row>
    <row r="137" customFormat="false" ht="15" hidden="false" customHeight="false" outlineLevel="0" collapsed="false">
      <c r="A137" s="15" t="s">
        <v>902</v>
      </c>
      <c r="B137" s="16"/>
    </row>
    <row r="138" customFormat="false" ht="15" hidden="false" customHeight="false" outlineLevel="0" collapsed="false">
      <c r="A138" s="15" t="s">
        <v>903</v>
      </c>
      <c r="B138" s="16"/>
    </row>
    <row r="139" customFormat="false" ht="15" hidden="false" customHeight="false" outlineLevel="0" collapsed="false">
      <c r="A139" s="15" t="s">
        <v>904</v>
      </c>
      <c r="B139" s="16"/>
    </row>
    <row r="140" customFormat="false" ht="15" hidden="false" customHeight="false" outlineLevel="0" collapsed="false">
      <c r="A140" s="15" t="s">
        <v>905</v>
      </c>
      <c r="B140" s="16"/>
    </row>
    <row r="141" customFormat="false" ht="15" hidden="false" customHeight="false" outlineLevel="0" collapsed="false">
      <c r="A141" s="15" t="s">
        <v>906</v>
      </c>
      <c r="B141" s="16"/>
    </row>
    <row r="142" customFormat="false" ht="15" hidden="false" customHeight="false" outlineLevel="0" collapsed="false">
      <c r="A142" s="23" t="s">
        <v>907</v>
      </c>
    </row>
    <row r="143" customFormat="false" ht="15" hidden="false" customHeight="true" outlineLevel="0" collapsed="false">
      <c r="A143" s="23" t="s">
        <v>908</v>
      </c>
      <c r="B143" s="16" t="s">
        <v>909</v>
      </c>
    </row>
    <row r="144" customFormat="false" ht="15" hidden="false" customHeight="false" outlineLevel="0" collapsed="false">
      <c r="A144" s="20" t="s">
        <v>910</v>
      </c>
      <c r="B144" s="16"/>
    </row>
    <row r="145" customFormat="false" ht="15" hidden="false" customHeight="false" outlineLevel="0" collapsed="false">
      <c r="A145" s="20" t="s">
        <v>911</v>
      </c>
      <c r="B145" s="16"/>
    </row>
    <row r="146" customFormat="false" ht="15" hidden="false" customHeight="false" outlineLevel="0" collapsed="false">
      <c r="A146" s="20" t="s">
        <v>912</v>
      </c>
      <c r="B146" s="16"/>
    </row>
    <row r="147" customFormat="false" ht="15" hidden="false" customHeight="false" outlineLevel="0" collapsed="false">
      <c r="A147" s="20" t="s">
        <v>913</v>
      </c>
      <c r="B147" s="16"/>
    </row>
    <row r="148" customFormat="false" ht="15" hidden="false" customHeight="false" outlineLevel="0" collapsed="false">
      <c r="A148" s="20" t="s">
        <v>914</v>
      </c>
      <c r="B148" s="16"/>
    </row>
    <row r="149" customFormat="false" ht="15.75" hidden="false" customHeight="true" outlineLevel="0" collapsed="false">
      <c r="A149" s="23" t="s">
        <v>915</v>
      </c>
      <c r="B149" s="16" t="s">
        <v>916</v>
      </c>
    </row>
    <row r="150" customFormat="false" ht="15" hidden="false" customHeight="false" outlineLevel="0" collapsed="false">
      <c r="A150" s="20" t="s">
        <v>917</v>
      </c>
      <c r="B150" s="16"/>
    </row>
    <row r="151" customFormat="false" ht="15" hidden="false" customHeight="false" outlineLevel="0" collapsed="false">
      <c r="A151" s="20" t="s">
        <v>918</v>
      </c>
      <c r="B151" s="16"/>
    </row>
    <row r="152" customFormat="false" ht="15" hidden="false" customHeight="false" outlineLevel="0" collapsed="false">
      <c r="A152" s="20" t="s">
        <v>919</v>
      </c>
      <c r="B152" s="16"/>
    </row>
    <row r="153" customFormat="false" ht="15" hidden="false" customHeight="false" outlineLevel="0" collapsed="false">
      <c r="A153" s="20" t="s">
        <v>920</v>
      </c>
      <c r="B153" s="16"/>
    </row>
    <row r="154" customFormat="false" ht="15" hidden="false" customHeight="false" outlineLevel="0" collapsed="false">
      <c r="A154" s="20" t="s">
        <v>921</v>
      </c>
      <c r="B154" s="16"/>
    </row>
    <row r="156" customFormat="false" ht="15" hidden="false" customHeight="false" outlineLevel="0" collapsed="false">
      <c r="A156" s="0" t="s">
        <v>922</v>
      </c>
      <c r="B156" s="0" t="n">
        <f aca="false">COUNTA(A3:A80,A82:A141,A143:A154)</f>
        <v>150</v>
      </c>
    </row>
    <row r="157" customFormat="false" ht="15" hidden="false" customHeight="false" outlineLevel="0" collapsed="false">
      <c r="B157" s="7" t="s">
        <v>14</v>
      </c>
      <c r="C157" s="0" t="n">
        <f aca="false">COUNTIF($D$1:$D$154,B157)</f>
        <v>1</v>
      </c>
    </row>
    <row r="158" customFormat="false" ht="15" hidden="false" customHeight="false" outlineLevel="0" collapsed="false">
      <c r="B158" s="14" t="s">
        <v>61</v>
      </c>
      <c r="C158" s="0" t="n">
        <f aca="false">COUNTIF($D$1:$D$154,B158)</f>
        <v>0</v>
      </c>
    </row>
    <row r="159" customFormat="false" ht="15" hidden="false" customHeight="false" outlineLevel="0" collapsed="false">
      <c r="B159" s="24" t="s">
        <v>324</v>
      </c>
      <c r="C159" s="0" t="n">
        <f aca="false">COUNTIF($D$1:$D$154,B159)</f>
        <v>0</v>
      </c>
    </row>
    <row r="160" customFormat="false" ht="15" hidden="false" customHeight="false" outlineLevel="0" collapsed="false">
      <c r="B160" s="17" t="s">
        <v>325</v>
      </c>
      <c r="C160" s="0" t="n">
        <f aca="false">COUNTIF($D$1:$D$154,B160)</f>
        <v>0</v>
      </c>
    </row>
    <row r="161" customFormat="false" ht="15" hidden="false" customHeight="false" outlineLevel="0" collapsed="false">
      <c r="B161" s="17" t="s">
        <v>209</v>
      </c>
      <c r="C161" s="0" t="n">
        <f aca="false">COUNTIF($D$1:$D$154,B161)</f>
        <v>0</v>
      </c>
    </row>
    <row r="162" customFormat="false" ht="15" hidden="false" customHeight="false" outlineLevel="0" collapsed="false">
      <c r="B162" s="17" t="s">
        <v>326</v>
      </c>
      <c r="C162" s="0" t="n">
        <f aca="false">COUNTIF($D$1:$D$154,B162)</f>
        <v>0</v>
      </c>
    </row>
    <row r="163" customFormat="false" ht="15" hidden="false" customHeight="false" outlineLevel="0" collapsed="false">
      <c r="C163" s="0" t="n">
        <f aca="false">SUM(C160:C162)</f>
        <v>0</v>
      </c>
    </row>
  </sheetData>
  <mergeCells count="25">
    <mergeCell ref="B3:B8"/>
    <mergeCell ref="B9:B14"/>
    <mergeCell ref="B15:B20"/>
    <mergeCell ref="B21:B26"/>
    <mergeCell ref="B27:B32"/>
    <mergeCell ref="B33:B38"/>
    <mergeCell ref="B39:B44"/>
    <mergeCell ref="B45:B50"/>
    <mergeCell ref="B51:B56"/>
    <mergeCell ref="B57:B62"/>
    <mergeCell ref="B63:B68"/>
    <mergeCell ref="B69:B74"/>
    <mergeCell ref="B75:B80"/>
    <mergeCell ref="B82:B87"/>
    <mergeCell ref="B88:B93"/>
    <mergeCell ref="B94:B99"/>
    <mergeCell ref="B100:B105"/>
    <mergeCell ref="B106:B111"/>
    <mergeCell ref="B112:B117"/>
    <mergeCell ref="B118:B123"/>
    <mergeCell ref="B124:B129"/>
    <mergeCell ref="B130:B135"/>
    <mergeCell ref="B136:B141"/>
    <mergeCell ref="B143:B148"/>
    <mergeCell ref="B149:B154"/>
  </mergeCells>
  <conditionalFormatting sqref="D1:D3">
    <cfRule type="cellIs" priority="2" operator="equal" aboveAverage="0" equalAverage="0" bottom="0" percent="0" rank="0" text="" dxfId="124">
      <formula>"Não atende"</formula>
    </cfRule>
  </conditionalFormatting>
  <conditionalFormatting sqref="D1:D3">
    <cfRule type="cellIs" priority="3" operator="equal" aboveAverage="0" equalAverage="0" bottom="0" percent="0" rank="0" text="" dxfId="125">
      <formula>"OK"</formula>
    </cfRule>
  </conditionalFormatting>
  <conditionalFormatting sqref="F2:F3">
    <cfRule type="cellIs" priority="4" operator="equal" aboveAverage="0" equalAverage="0" bottom="0" percent="0" rank="0" text="" dxfId="126">
      <formula>"Não atende"</formula>
    </cfRule>
  </conditionalFormatting>
  <conditionalFormatting sqref="F2:F3">
    <cfRule type="cellIs" priority="5" operator="equal" aboveAverage="0" equalAverage="0" bottom="0" percent="0" rank="0" text="" dxfId="127">
      <formula>"OK"</formula>
    </cfRule>
  </conditionalFormatting>
  <conditionalFormatting sqref="H2:H3">
    <cfRule type="cellIs" priority="6" operator="equal" aboveAverage="0" equalAverage="0" bottom="0" percent="0" rank="0" text="" dxfId="128">
      <formula>"Não atende"</formula>
    </cfRule>
  </conditionalFormatting>
  <conditionalFormatting sqref="H2:H3">
    <cfRule type="cellIs" priority="7" operator="equal" aboveAverage="0" equalAverage="0" bottom="0" percent="0" rank="0" text="" dxfId="129">
      <formula>"OK"</formula>
    </cfRule>
  </conditionalFormatting>
  <conditionalFormatting sqref="B157">
    <cfRule type="cellIs" priority="8" operator="equal" aboveAverage="0" equalAverage="0" bottom="0" percent="0" rank="0" text="" dxfId="130">
      <formula>"Não atende"</formula>
    </cfRule>
  </conditionalFormatting>
  <conditionalFormatting sqref="B157">
    <cfRule type="cellIs" priority="9" operator="equal" aboveAverage="0" equalAverage="0" bottom="0" percent="0" rank="0" text="" dxfId="131">
      <formula>"OK"</formula>
    </cfRule>
  </conditionalFormatting>
  <dataValidations count="1">
    <dataValidation allowBlank="true" errorStyle="stop" operator="between" showDropDown="false" showErrorMessage="true" showInputMessage="true" sqref="D2:D3 F2:F3 H2:H3" type="list">
      <formula1>Configuração!$A$1:$A$2</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2"/>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B45" activeCellId="0" sqref="B45"/>
    </sheetView>
  </sheetViews>
  <sheetFormatPr defaultColWidth="8.54296875" defaultRowHeight="15" zeroHeight="false" outlineLevelRow="0" outlineLevelCol="0"/>
  <cols>
    <col collapsed="false" customWidth="true" hidden="false" outlineLevel="0" max="1" min="1" style="0" width="73.71"/>
    <col collapsed="false" customWidth="true" hidden="false" outlineLevel="0" max="2" min="2" style="0" width="47"/>
    <col collapsed="false" customWidth="true" hidden="false" outlineLevel="0" max="3" min="3" style="0" width="40"/>
    <col collapsed="false" customWidth="true" hidden="false" outlineLevel="0" max="4" min="4" style="0" width="21.57"/>
    <col collapsed="false" customWidth="true" hidden="false" outlineLevel="0" max="5" min="5" style="0" width="37"/>
    <col collapsed="false" customWidth="true" hidden="false" outlineLevel="0" max="6" min="6" style="0" width="25.85"/>
    <col collapsed="false" customWidth="true" hidden="false" outlineLevel="0" max="7" min="7" style="0" width="27.85"/>
    <col collapsed="false" customWidth="true" hidden="false" outlineLevel="0" max="8" min="8" style="0" width="14.14"/>
  </cols>
  <sheetData>
    <row r="1" customFormat="false" ht="15" hidden="false" customHeight="false" outlineLevel="0" collapsed="false">
      <c r="A1" s="2" t="s">
        <v>0</v>
      </c>
      <c r="B1" s="2" t="s">
        <v>1</v>
      </c>
      <c r="C1" s="2" t="s">
        <v>2</v>
      </c>
      <c r="D1" s="2" t="s">
        <v>3</v>
      </c>
      <c r="E1" s="2" t="s">
        <v>421</v>
      </c>
      <c r="F1" s="2" t="s">
        <v>422</v>
      </c>
      <c r="G1" s="2" t="s">
        <v>8</v>
      </c>
      <c r="H1" s="2" t="s">
        <v>9</v>
      </c>
    </row>
    <row r="2" customFormat="false" ht="15" hidden="false" customHeight="true" outlineLevel="0" collapsed="false">
      <c r="A2" s="23" t="s">
        <v>923</v>
      </c>
      <c r="B2" s="6" t="s">
        <v>924</v>
      </c>
      <c r="C2" s="0" t="s">
        <v>925</v>
      </c>
      <c r="D2" s="7" t="s">
        <v>14</v>
      </c>
      <c r="F2" s="7" t="s">
        <v>16</v>
      </c>
      <c r="H2" s="7" t="s">
        <v>16</v>
      </c>
    </row>
    <row r="3" customFormat="false" ht="15" hidden="false" customHeight="false" outlineLevel="0" collapsed="false">
      <c r="A3" s="35" t="s">
        <v>926</v>
      </c>
      <c r="B3" s="6"/>
      <c r="C3" s="0" t="s">
        <v>927</v>
      </c>
      <c r="D3" s="7" t="s">
        <v>14</v>
      </c>
      <c r="F3" s="7" t="s">
        <v>16</v>
      </c>
      <c r="H3" s="7" t="s">
        <v>16</v>
      </c>
    </row>
    <row r="4" customFormat="false" ht="15" hidden="false" customHeight="false" outlineLevel="0" collapsed="false">
      <c r="A4" s="36" t="s">
        <v>928</v>
      </c>
      <c r="B4" s="6"/>
      <c r="C4" s="0" t="s">
        <v>929</v>
      </c>
      <c r="D4" s="7" t="s">
        <v>14</v>
      </c>
    </row>
    <row r="5" customFormat="false" ht="15" hidden="false" customHeight="false" outlineLevel="0" collapsed="false">
      <c r="A5" s="36" t="s">
        <v>930</v>
      </c>
      <c r="B5" s="6"/>
      <c r="C5" s="0" t="s">
        <v>931</v>
      </c>
      <c r="D5" s="7" t="s">
        <v>14</v>
      </c>
    </row>
    <row r="6" customFormat="false" ht="15" hidden="false" customHeight="false" outlineLevel="0" collapsed="false">
      <c r="A6" s="36" t="s">
        <v>932</v>
      </c>
      <c r="B6" s="6"/>
      <c r="C6" s="0" t="s">
        <v>933</v>
      </c>
      <c r="D6" s="7" t="s">
        <v>14</v>
      </c>
    </row>
    <row r="7" customFormat="false" ht="15" hidden="false" customHeight="false" outlineLevel="0" collapsed="false">
      <c r="A7" s="36" t="s">
        <v>934</v>
      </c>
      <c r="B7" s="6"/>
      <c r="C7" s="0" t="s">
        <v>935</v>
      </c>
      <c r="D7" s="7" t="s">
        <v>14</v>
      </c>
    </row>
    <row r="8" customFormat="false" ht="15" hidden="false" customHeight="true" outlineLevel="0" collapsed="false">
      <c r="A8" s="21" t="s">
        <v>936</v>
      </c>
      <c r="B8" s="6" t="s">
        <v>937</v>
      </c>
      <c r="C8" s="0" t="s">
        <v>938</v>
      </c>
      <c r="D8" s="7" t="s">
        <v>16</v>
      </c>
    </row>
    <row r="9" customFormat="false" ht="15" hidden="false" customHeight="false" outlineLevel="0" collapsed="false">
      <c r="A9" s="37" t="s">
        <v>939</v>
      </c>
      <c r="B9" s="6"/>
      <c r="C9" s="0" t="s">
        <v>940</v>
      </c>
      <c r="D9" s="7" t="s">
        <v>14</v>
      </c>
    </row>
    <row r="10" customFormat="false" ht="15" hidden="false" customHeight="false" outlineLevel="0" collapsed="false">
      <c r="A10" s="37" t="s">
        <v>941</v>
      </c>
      <c r="B10" s="6"/>
      <c r="C10" s="0" t="s">
        <v>942</v>
      </c>
      <c r="D10" s="7" t="s">
        <v>16</v>
      </c>
    </row>
    <row r="11" customFormat="false" ht="15" hidden="false" customHeight="false" outlineLevel="0" collapsed="false">
      <c r="A11" s="37" t="s">
        <v>943</v>
      </c>
      <c r="B11" s="6"/>
      <c r="C11" s="0" t="s">
        <v>944</v>
      </c>
      <c r="D11" s="7" t="s">
        <v>16</v>
      </c>
    </row>
    <row r="12" customFormat="false" ht="15" hidden="false" customHeight="false" outlineLevel="0" collapsed="false">
      <c r="A12" s="37" t="s">
        <v>945</v>
      </c>
      <c r="B12" s="6"/>
      <c r="C12" s="0" t="s">
        <v>946</v>
      </c>
      <c r="D12" s="7" t="s">
        <v>14</v>
      </c>
    </row>
    <row r="13" customFormat="false" ht="15" hidden="false" customHeight="false" outlineLevel="0" collapsed="false">
      <c r="A13" s="37" t="s">
        <v>947</v>
      </c>
      <c r="B13" s="6"/>
      <c r="C13" s="0" t="s">
        <v>948</v>
      </c>
      <c r="D13" s="7" t="s">
        <v>16</v>
      </c>
    </row>
    <row r="14" customFormat="false" ht="15" hidden="false" customHeight="true" outlineLevel="0" collapsed="false">
      <c r="A14" s="23" t="s">
        <v>949</v>
      </c>
      <c r="B14" s="31" t="s">
        <v>950</v>
      </c>
      <c r="C14" s="0" t="s">
        <v>951</v>
      </c>
      <c r="D14" s="7" t="s">
        <v>16</v>
      </c>
    </row>
    <row r="15" customFormat="false" ht="15" hidden="false" customHeight="false" outlineLevel="0" collapsed="false">
      <c r="A15" s="36" t="s">
        <v>952</v>
      </c>
      <c r="B15" s="31"/>
      <c r="C15" s="0" t="s">
        <v>953</v>
      </c>
      <c r="D15" s="7" t="s">
        <v>16</v>
      </c>
    </row>
    <row r="16" customFormat="false" ht="15" hidden="false" customHeight="false" outlineLevel="0" collapsed="false">
      <c r="A16" s="36" t="s">
        <v>954</v>
      </c>
      <c r="B16" s="31"/>
      <c r="C16" s="0" t="s">
        <v>955</v>
      </c>
      <c r="D16" s="7" t="s">
        <v>16</v>
      </c>
    </row>
    <row r="17" customFormat="false" ht="15" hidden="false" customHeight="false" outlineLevel="0" collapsed="false">
      <c r="A17" s="36" t="s">
        <v>956</v>
      </c>
      <c r="B17" s="31"/>
      <c r="C17" s="11" t="s">
        <v>957</v>
      </c>
      <c r="D17" s="7" t="s">
        <v>16</v>
      </c>
    </row>
    <row r="18" customFormat="false" ht="15" hidden="false" customHeight="false" outlineLevel="0" collapsed="false">
      <c r="A18" s="36" t="s">
        <v>958</v>
      </c>
      <c r="B18" s="31"/>
      <c r="C18" s="0" t="s">
        <v>959</v>
      </c>
      <c r="D18" s="7" t="s">
        <v>16</v>
      </c>
    </row>
    <row r="19" customFormat="false" ht="15" hidden="false" customHeight="false" outlineLevel="0" collapsed="false">
      <c r="A19" s="36" t="s">
        <v>960</v>
      </c>
      <c r="B19" s="31"/>
      <c r="C19" s="0" t="s">
        <v>961</v>
      </c>
      <c r="D19" s="7" t="s">
        <v>14</v>
      </c>
    </row>
    <row r="20" customFormat="false" ht="15" hidden="false" customHeight="true" outlineLevel="0" collapsed="false">
      <c r="A20" s="21" t="s">
        <v>962</v>
      </c>
      <c r="B20" s="6" t="s">
        <v>963</v>
      </c>
      <c r="C20" s="0" t="s">
        <v>964</v>
      </c>
      <c r="D20" s="7" t="s">
        <v>14</v>
      </c>
    </row>
    <row r="21" customFormat="false" ht="15" hidden="false" customHeight="false" outlineLevel="0" collapsed="false">
      <c r="A21" s="37" t="s">
        <v>965</v>
      </c>
      <c r="B21" s="6"/>
      <c r="C21" s="0" t="s">
        <v>966</v>
      </c>
      <c r="D21" s="7" t="s">
        <v>14</v>
      </c>
    </row>
    <row r="22" customFormat="false" ht="15" hidden="false" customHeight="false" outlineLevel="0" collapsed="false">
      <c r="A22" s="37" t="s">
        <v>967</v>
      </c>
      <c r="B22" s="6"/>
      <c r="C22" s="0" t="s">
        <v>968</v>
      </c>
      <c r="D22" s="7" t="s">
        <v>16</v>
      </c>
    </row>
    <row r="23" customFormat="false" ht="15" hidden="false" customHeight="false" outlineLevel="0" collapsed="false">
      <c r="A23" s="37" t="s">
        <v>969</v>
      </c>
      <c r="B23" s="6"/>
      <c r="C23" s="0" t="s">
        <v>970</v>
      </c>
      <c r="D23" s="7" t="s">
        <v>14</v>
      </c>
    </row>
    <row r="24" customFormat="false" ht="15" hidden="false" customHeight="false" outlineLevel="0" collapsed="false">
      <c r="A24" s="37" t="s">
        <v>971</v>
      </c>
      <c r="B24" s="6"/>
      <c r="C24" s="0" t="s">
        <v>972</v>
      </c>
      <c r="D24" s="7" t="s">
        <v>14</v>
      </c>
    </row>
    <row r="25" customFormat="false" ht="15" hidden="false" customHeight="false" outlineLevel="0" collapsed="false">
      <c r="A25" s="37" t="s">
        <v>973</v>
      </c>
      <c r="B25" s="6"/>
      <c r="C25" s="0" t="s">
        <v>974</v>
      </c>
      <c r="D25" s="7" t="s">
        <v>14</v>
      </c>
    </row>
    <row r="26" customFormat="false" ht="15" hidden="false" customHeight="true" outlineLevel="0" collapsed="false">
      <c r="A26" s="23" t="s">
        <v>975</v>
      </c>
      <c r="B26" s="31" t="s">
        <v>976</v>
      </c>
      <c r="C26" s="0" t="s">
        <v>977</v>
      </c>
      <c r="D26" s="7" t="s">
        <v>16</v>
      </c>
    </row>
    <row r="27" customFormat="false" ht="15" hidden="false" customHeight="false" outlineLevel="0" collapsed="false">
      <c r="A27" s="36" t="s">
        <v>978</v>
      </c>
      <c r="B27" s="31"/>
      <c r="C27" s="0" t="s">
        <v>979</v>
      </c>
      <c r="D27" s="7" t="s">
        <v>16</v>
      </c>
    </row>
    <row r="28" customFormat="false" ht="15" hidden="false" customHeight="false" outlineLevel="0" collapsed="false">
      <c r="A28" s="36" t="s">
        <v>980</v>
      </c>
      <c r="B28" s="31"/>
      <c r="C28" s="0" t="s">
        <v>981</v>
      </c>
      <c r="D28" s="7" t="s">
        <v>14</v>
      </c>
    </row>
    <row r="29" customFormat="false" ht="15" hidden="false" customHeight="false" outlineLevel="0" collapsed="false">
      <c r="A29" s="36" t="s">
        <v>982</v>
      </c>
      <c r="B29" s="31"/>
      <c r="C29" s="0" t="s">
        <v>983</v>
      </c>
      <c r="D29" s="7" t="s">
        <v>16</v>
      </c>
    </row>
    <row r="30" customFormat="false" ht="15" hidden="false" customHeight="false" outlineLevel="0" collapsed="false">
      <c r="A30" s="36" t="s">
        <v>984</v>
      </c>
      <c r="B30" s="31"/>
      <c r="C30" s="11" t="s">
        <v>985</v>
      </c>
      <c r="D30" s="7" t="s">
        <v>14</v>
      </c>
    </row>
    <row r="31" customFormat="false" ht="15" hidden="false" customHeight="false" outlineLevel="0" collapsed="false">
      <c r="A31" s="36" t="s">
        <v>986</v>
      </c>
      <c r="B31" s="31"/>
      <c r="C31" s="0" t="s">
        <v>987</v>
      </c>
      <c r="D31" s="7" t="s">
        <v>14</v>
      </c>
    </row>
    <row r="32" customFormat="false" ht="15" hidden="false" customHeight="true" outlineLevel="0" collapsed="false">
      <c r="A32" s="21" t="s">
        <v>988</v>
      </c>
      <c r="B32" s="6" t="s">
        <v>989</v>
      </c>
      <c r="C32" s="0" t="s">
        <v>990</v>
      </c>
      <c r="D32" s="7" t="s">
        <v>16</v>
      </c>
    </row>
    <row r="33" customFormat="false" ht="15" hidden="false" customHeight="false" outlineLevel="0" collapsed="false">
      <c r="A33" s="37" t="s">
        <v>991</v>
      </c>
      <c r="B33" s="6"/>
      <c r="C33" s="0" t="s">
        <v>992</v>
      </c>
      <c r="D33" s="7" t="s">
        <v>16</v>
      </c>
    </row>
    <row r="34" customFormat="false" ht="15" hidden="false" customHeight="false" outlineLevel="0" collapsed="false">
      <c r="A34" s="37" t="s">
        <v>993</v>
      </c>
      <c r="B34" s="6"/>
      <c r="C34" s="0" t="s">
        <v>994</v>
      </c>
      <c r="D34" s="7" t="s">
        <v>14</v>
      </c>
    </row>
    <row r="35" customFormat="false" ht="15" hidden="false" customHeight="false" outlineLevel="0" collapsed="false">
      <c r="A35" s="37" t="s">
        <v>995</v>
      </c>
      <c r="B35" s="6"/>
      <c r="C35" s="0" t="s">
        <v>996</v>
      </c>
      <c r="D35" s="7" t="s">
        <v>16</v>
      </c>
    </row>
    <row r="36" customFormat="false" ht="15" hidden="false" customHeight="false" outlineLevel="0" collapsed="false">
      <c r="A36" s="37" t="s">
        <v>997</v>
      </c>
      <c r="B36" s="6"/>
      <c r="C36" s="0" t="s">
        <v>998</v>
      </c>
      <c r="D36" s="7" t="s">
        <v>16</v>
      </c>
    </row>
    <row r="37" customFormat="false" ht="15" hidden="false" customHeight="false" outlineLevel="0" collapsed="false">
      <c r="A37" s="37" t="s">
        <v>999</v>
      </c>
      <c r="B37" s="6"/>
      <c r="C37" s="0" t="s">
        <v>1000</v>
      </c>
      <c r="D37" s="7" t="s">
        <v>14</v>
      </c>
    </row>
    <row r="38" customFormat="false" ht="15" hidden="false" customHeight="true" outlineLevel="0" collapsed="false">
      <c r="A38" s="19" t="s">
        <v>1001</v>
      </c>
      <c r="B38" s="6" t="s">
        <v>1002</v>
      </c>
      <c r="C38" s="0" t="s">
        <v>1003</v>
      </c>
      <c r="D38" s="7" t="s">
        <v>16</v>
      </c>
    </row>
    <row r="39" customFormat="false" ht="15" hidden="false" customHeight="false" outlineLevel="0" collapsed="false">
      <c r="A39" s="36" t="s">
        <v>1004</v>
      </c>
      <c r="B39" s="6"/>
      <c r="C39" s="0" t="s">
        <v>1005</v>
      </c>
      <c r="D39" s="7" t="s">
        <v>16</v>
      </c>
    </row>
    <row r="40" customFormat="false" ht="15" hidden="false" customHeight="false" outlineLevel="0" collapsed="false">
      <c r="A40" s="36" t="s">
        <v>1006</v>
      </c>
      <c r="B40" s="6"/>
      <c r="C40" s="0" t="s">
        <v>1007</v>
      </c>
      <c r="D40" s="7" t="s">
        <v>16</v>
      </c>
    </row>
    <row r="41" customFormat="false" ht="15" hidden="false" customHeight="false" outlineLevel="0" collapsed="false">
      <c r="A41" s="36" t="s">
        <v>1008</v>
      </c>
      <c r="B41" s="6"/>
      <c r="C41" s="0" t="s">
        <v>1009</v>
      </c>
      <c r="D41" s="7" t="s">
        <v>16</v>
      </c>
    </row>
    <row r="42" customFormat="false" ht="15" hidden="false" customHeight="false" outlineLevel="0" collapsed="false">
      <c r="A42" s="36" t="s">
        <v>1010</v>
      </c>
      <c r="B42" s="6"/>
      <c r="C42" s="0" t="s">
        <v>1011</v>
      </c>
      <c r="D42" s="7" t="s">
        <v>16</v>
      </c>
    </row>
    <row r="43" customFormat="false" ht="15" hidden="false" customHeight="false" outlineLevel="0" collapsed="false">
      <c r="A43" s="36" t="s">
        <v>1012</v>
      </c>
      <c r="B43" s="6"/>
      <c r="C43" s="0" t="s">
        <v>1013</v>
      </c>
      <c r="D43" s="7" t="s">
        <v>16</v>
      </c>
    </row>
    <row r="45" customFormat="false" ht="15" hidden="false" customHeight="false" outlineLevel="0" collapsed="false">
      <c r="B45" s="0" t="s">
        <v>1014</v>
      </c>
      <c r="C45" s="0" t="n">
        <f aca="false">COUNTA(C2:C43)</f>
        <v>42</v>
      </c>
    </row>
    <row r="46" customFormat="false" ht="15" hidden="false" customHeight="false" outlineLevel="0" collapsed="false">
      <c r="C46" s="7" t="s">
        <v>14</v>
      </c>
      <c r="D46" s="0" t="n">
        <f aca="false">COUNTIF($D$1:$D$43,C46)</f>
        <v>19</v>
      </c>
    </row>
    <row r="47" customFormat="false" ht="15" hidden="false" customHeight="false" outlineLevel="0" collapsed="false">
      <c r="C47" s="14" t="s">
        <v>61</v>
      </c>
      <c r="D47" s="0" t="n">
        <f aca="false">COUNTIF($D$1:$D$43,C47)</f>
        <v>0</v>
      </c>
    </row>
    <row r="48" customFormat="false" ht="15" hidden="false" customHeight="false" outlineLevel="0" collapsed="false">
      <c r="C48" s="24" t="s">
        <v>324</v>
      </c>
      <c r="D48" s="0" t="n">
        <f aca="false">COUNTIF($D$1:$D$43,C48)</f>
        <v>0</v>
      </c>
    </row>
    <row r="49" customFormat="false" ht="15" hidden="false" customHeight="false" outlineLevel="0" collapsed="false">
      <c r="C49" s="17" t="s">
        <v>325</v>
      </c>
      <c r="D49" s="0" t="n">
        <f aca="false">COUNTIF($D$1:$D$43,C49)</f>
        <v>0</v>
      </c>
    </row>
    <row r="50" customFormat="false" ht="15" hidden="false" customHeight="false" outlineLevel="0" collapsed="false">
      <c r="C50" s="17" t="s">
        <v>209</v>
      </c>
      <c r="D50" s="0" t="n">
        <f aca="false">COUNTIF($D$1:$D$43,C50)</f>
        <v>0</v>
      </c>
    </row>
    <row r="51" customFormat="false" ht="15" hidden="false" customHeight="false" outlineLevel="0" collapsed="false">
      <c r="C51" s="17" t="s">
        <v>326</v>
      </c>
      <c r="D51" s="0" t="n">
        <f aca="false">COUNTIF($D$1:$D$43,C51)</f>
        <v>0</v>
      </c>
    </row>
    <row r="52" customFormat="false" ht="15" hidden="false" customHeight="false" outlineLevel="0" collapsed="false">
      <c r="D52" s="0" t="n">
        <f aca="false">SUM(D49:D51)</f>
        <v>0</v>
      </c>
    </row>
  </sheetData>
  <mergeCells count="7">
    <mergeCell ref="B2:B7"/>
    <mergeCell ref="B8:B13"/>
    <mergeCell ref="B14:B19"/>
    <mergeCell ref="B20:B25"/>
    <mergeCell ref="B26:B31"/>
    <mergeCell ref="B32:B37"/>
    <mergeCell ref="B38:B43"/>
  </mergeCells>
  <conditionalFormatting sqref="D1:D7">
    <cfRule type="cellIs" priority="2" operator="equal" aboveAverage="0" equalAverage="0" bottom="0" percent="0" rank="0" text="" dxfId="132">
      <formula>"Não atende"</formula>
    </cfRule>
  </conditionalFormatting>
  <conditionalFormatting sqref="D1:D7">
    <cfRule type="cellIs" priority="3" operator="equal" aboveAverage="0" equalAverage="0" bottom="0" percent="0" rank="0" text="" dxfId="133">
      <formula>"OK"</formula>
    </cfRule>
  </conditionalFormatting>
  <conditionalFormatting sqref="F2:F3">
    <cfRule type="cellIs" priority="4" operator="equal" aboveAverage="0" equalAverage="0" bottom="0" percent="0" rank="0" text="" dxfId="134">
      <formula>"Não atende"</formula>
    </cfRule>
  </conditionalFormatting>
  <conditionalFormatting sqref="F2:F3">
    <cfRule type="cellIs" priority="5" operator="equal" aboveAverage="0" equalAverage="0" bottom="0" percent="0" rank="0" text="" dxfId="135">
      <formula>"OK"</formula>
    </cfRule>
  </conditionalFormatting>
  <conditionalFormatting sqref="H2:H3">
    <cfRule type="cellIs" priority="6" operator="equal" aboveAverage="0" equalAverage="0" bottom="0" percent="0" rank="0" text="" dxfId="136">
      <formula>"Não atende"</formula>
    </cfRule>
  </conditionalFormatting>
  <conditionalFormatting sqref="H2:H3">
    <cfRule type="cellIs" priority="7" operator="equal" aboveAverage="0" equalAverage="0" bottom="0" percent="0" rank="0" text="" dxfId="137">
      <formula>"OK"</formula>
    </cfRule>
  </conditionalFormatting>
  <conditionalFormatting sqref="D10:D11">
    <cfRule type="cellIs" priority="8" operator="equal" aboveAverage="0" equalAverage="0" bottom="0" percent="0" rank="0" text="" dxfId="138">
      <formula>"Não atende"</formula>
    </cfRule>
  </conditionalFormatting>
  <conditionalFormatting sqref="D10:D11">
    <cfRule type="cellIs" priority="9" operator="equal" aboveAverage="0" equalAverage="0" bottom="0" percent="0" rank="0" text="" dxfId="139">
      <formula>"OK"</formula>
    </cfRule>
  </conditionalFormatting>
  <conditionalFormatting sqref="D8">
    <cfRule type="cellIs" priority="10" operator="equal" aboveAverage="0" equalAverage="0" bottom="0" percent="0" rank="0" text="" dxfId="140">
      <formula>"Não atende"</formula>
    </cfRule>
  </conditionalFormatting>
  <conditionalFormatting sqref="D8">
    <cfRule type="cellIs" priority="11" operator="equal" aboveAverage="0" equalAverage="0" bottom="0" percent="0" rank="0" text="" dxfId="141">
      <formula>"OK"</formula>
    </cfRule>
  </conditionalFormatting>
  <conditionalFormatting sqref="D13:D18">
    <cfRule type="cellIs" priority="12" operator="equal" aboveAverage="0" equalAverage="0" bottom="0" percent="0" rank="0" text="" dxfId="142">
      <formula>"Não atende"</formula>
    </cfRule>
  </conditionalFormatting>
  <conditionalFormatting sqref="D13:D18">
    <cfRule type="cellIs" priority="13" operator="equal" aboveAverage="0" equalAverage="0" bottom="0" percent="0" rank="0" text="" dxfId="143">
      <formula>"OK"</formula>
    </cfRule>
  </conditionalFormatting>
  <conditionalFormatting sqref="D9">
    <cfRule type="cellIs" priority="14" operator="equal" aboveAverage="0" equalAverage="0" bottom="0" percent="0" rank="0" text="" dxfId="144">
      <formula>"Não atende"</formula>
    </cfRule>
  </conditionalFormatting>
  <conditionalFormatting sqref="D9">
    <cfRule type="cellIs" priority="15" operator="equal" aboveAverage="0" equalAverage="0" bottom="0" percent="0" rank="0" text="" dxfId="145">
      <formula>"OK"</formula>
    </cfRule>
  </conditionalFormatting>
  <conditionalFormatting sqref="D12">
    <cfRule type="cellIs" priority="16" operator="equal" aboveAverage="0" equalAverage="0" bottom="0" percent="0" rank="0" text="" dxfId="146">
      <formula>"Não atende"</formula>
    </cfRule>
  </conditionalFormatting>
  <conditionalFormatting sqref="D12">
    <cfRule type="cellIs" priority="17" operator="equal" aboveAverage="0" equalAverage="0" bottom="0" percent="0" rank="0" text="" dxfId="147">
      <formula>"OK"</formula>
    </cfRule>
  </conditionalFormatting>
  <conditionalFormatting sqref="D19">
    <cfRule type="cellIs" priority="18" operator="equal" aboveAverage="0" equalAverage="0" bottom="0" percent="0" rank="0" text="" dxfId="148">
      <formula>"Não atende"</formula>
    </cfRule>
  </conditionalFormatting>
  <conditionalFormatting sqref="D19">
    <cfRule type="cellIs" priority="19" operator="equal" aboveAverage="0" equalAverage="0" bottom="0" percent="0" rank="0" text="" dxfId="149">
      <formula>"OK"</formula>
    </cfRule>
  </conditionalFormatting>
  <conditionalFormatting sqref="D22">
    <cfRule type="cellIs" priority="20" operator="equal" aboveAverage="0" equalAverage="0" bottom="0" percent="0" rank="0" text="" dxfId="150">
      <formula>"Não atende"</formula>
    </cfRule>
  </conditionalFormatting>
  <conditionalFormatting sqref="D22">
    <cfRule type="cellIs" priority="21" operator="equal" aboveAverage="0" equalAverage="0" bottom="0" percent="0" rank="0" text="" dxfId="151">
      <formula>"OK"</formula>
    </cfRule>
  </conditionalFormatting>
  <conditionalFormatting sqref="D20:D21">
    <cfRule type="cellIs" priority="22" operator="equal" aboveAverage="0" equalAverage="0" bottom="0" percent="0" rank="0" text="" dxfId="152">
      <formula>"Não atende"</formula>
    </cfRule>
  </conditionalFormatting>
  <conditionalFormatting sqref="D20:D21">
    <cfRule type="cellIs" priority="23" operator="equal" aboveAverage="0" equalAverage="0" bottom="0" percent="0" rank="0" text="" dxfId="153">
      <formula>"OK"</formula>
    </cfRule>
  </conditionalFormatting>
  <conditionalFormatting sqref="D23:D25">
    <cfRule type="cellIs" priority="24" operator="equal" aboveAverage="0" equalAverage="0" bottom="0" percent="0" rank="0" text="" dxfId="154">
      <formula>"Não atende"</formula>
    </cfRule>
  </conditionalFormatting>
  <conditionalFormatting sqref="D23:D25">
    <cfRule type="cellIs" priority="25" operator="equal" aboveAverage="0" equalAverage="0" bottom="0" percent="0" rank="0" text="" dxfId="155">
      <formula>"OK"</formula>
    </cfRule>
  </conditionalFormatting>
  <conditionalFormatting sqref="D28 D30:D31">
    <cfRule type="cellIs" priority="26" operator="equal" aboveAverage="0" equalAverage="0" bottom="0" percent="0" rank="0" text="" dxfId="156">
      <formula>"Não atende"</formula>
    </cfRule>
  </conditionalFormatting>
  <conditionalFormatting sqref="D28 D30:D31">
    <cfRule type="cellIs" priority="27" operator="equal" aboveAverage="0" equalAverage="0" bottom="0" percent="0" rank="0" text="" dxfId="157">
      <formula>"OK"</formula>
    </cfRule>
  </conditionalFormatting>
  <conditionalFormatting sqref="D35:D36">
    <cfRule type="cellIs" priority="28" operator="equal" aboveAverage="0" equalAverage="0" bottom="0" percent="0" rank="0" text="" dxfId="158">
      <formula>"Não atende"</formula>
    </cfRule>
  </conditionalFormatting>
  <conditionalFormatting sqref="D35:D36">
    <cfRule type="cellIs" priority="29" operator="equal" aboveAverage="0" equalAverage="0" bottom="0" percent="0" rank="0" text="" dxfId="159">
      <formula>"OK"</formula>
    </cfRule>
  </conditionalFormatting>
  <conditionalFormatting sqref="D32:D33">
    <cfRule type="cellIs" priority="30" operator="equal" aboveAverage="0" equalAverage="0" bottom="0" percent="0" rank="0" text="" dxfId="160">
      <formula>"Não atende"</formula>
    </cfRule>
  </conditionalFormatting>
  <conditionalFormatting sqref="D32:D33">
    <cfRule type="cellIs" priority="31" operator="equal" aboveAverage="0" equalAverage="0" bottom="0" percent="0" rank="0" text="" dxfId="161">
      <formula>"OK"</formula>
    </cfRule>
  </conditionalFormatting>
  <conditionalFormatting sqref="D38:D43">
    <cfRule type="cellIs" priority="32" operator="equal" aboveAverage="0" equalAverage="0" bottom="0" percent="0" rank="0" text="" dxfId="162">
      <formula>"Não atende"</formula>
    </cfRule>
  </conditionalFormatting>
  <conditionalFormatting sqref="D38:D43">
    <cfRule type="cellIs" priority="33" operator="equal" aboveAverage="0" equalAverage="0" bottom="0" percent="0" rank="0" text="" dxfId="163">
      <formula>"OK"</formula>
    </cfRule>
  </conditionalFormatting>
  <conditionalFormatting sqref="D34">
    <cfRule type="cellIs" priority="34" operator="equal" aboveAverage="0" equalAverage="0" bottom="0" percent="0" rank="0" text="" dxfId="164">
      <formula>"Não atende"</formula>
    </cfRule>
  </conditionalFormatting>
  <conditionalFormatting sqref="D34">
    <cfRule type="cellIs" priority="35" operator="equal" aboveAverage="0" equalAverage="0" bottom="0" percent="0" rank="0" text="" dxfId="165">
      <formula>"OK"</formula>
    </cfRule>
  </conditionalFormatting>
  <conditionalFormatting sqref="D26">
    <cfRule type="cellIs" priority="36" operator="equal" aboveAverage="0" equalAverage="0" bottom="0" percent="0" rank="0" text="" dxfId="166">
      <formula>"Não atende"</formula>
    </cfRule>
  </conditionalFormatting>
  <conditionalFormatting sqref="D26">
    <cfRule type="cellIs" priority="37" operator="equal" aboveAverage="0" equalAverage="0" bottom="0" percent="0" rank="0" text="" dxfId="167">
      <formula>"OK"</formula>
    </cfRule>
  </conditionalFormatting>
  <conditionalFormatting sqref="D27">
    <cfRule type="cellIs" priority="38" operator="equal" aboveAverage="0" equalAverage="0" bottom="0" percent="0" rank="0" text="" dxfId="168">
      <formula>"Não atende"</formula>
    </cfRule>
  </conditionalFormatting>
  <conditionalFormatting sqref="D27">
    <cfRule type="cellIs" priority="39" operator="equal" aboveAverage="0" equalAverage="0" bottom="0" percent="0" rank="0" text="" dxfId="169">
      <formula>"OK"</formula>
    </cfRule>
  </conditionalFormatting>
  <conditionalFormatting sqref="D29">
    <cfRule type="cellIs" priority="40" operator="equal" aboveAverage="0" equalAverage="0" bottom="0" percent="0" rank="0" text="" dxfId="170">
      <formula>"Não atende"</formula>
    </cfRule>
  </conditionalFormatting>
  <conditionalFormatting sqref="D29">
    <cfRule type="cellIs" priority="41" operator="equal" aboveAverage="0" equalAverage="0" bottom="0" percent="0" rank="0" text="" dxfId="171">
      <formula>"OK"</formula>
    </cfRule>
  </conditionalFormatting>
  <conditionalFormatting sqref="D37">
    <cfRule type="cellIs" priority="42" operator="equal" aboveAverage="0" equalAverage="0" bottom="0" percent="0" rank="0" text="" dxfId="172">
      <formula>"Não atende"</formula>
    </cfRule>
  </conditionalFormatting>
  <conditionalFormatting sqref="D37">
    <cfRule type="cellIs" priority="43" operator="equal" aboveAverage="0" equalAverage="0" bottom="0" percent="0" rank="0" text="" dxfId="173">
      <formula>"OK"</formula>
    </cfRule>
  </conditionalFormatting>
  <conditionalFormatting sqref="D44">
    <cfRule type="cellIs" priority="44" operator="equal" aboveAverage="0" equalAverage="0" bottom="0" percent="0" rank="0" text="" dxfId="174">
      <formula>"Não atende"</formula>
    </cfRule>
  </conditionalFormatting>
  <conditionalFormatting sqref="D44">
    <cfRule type="cellIs" priority="45" operator="equal" aboveAverage="0" equalAverage="0" bottom="0" percent="0" rank="0" text="" dxfId="175">
      <formula>"OK"</formula>
    </cfRule>
  </conditionalFormatting>
  <conditionalFormatting sqref="C46">
    <cfRule type="cellIs" priority="46" operator="equal" aboveAverage="0" equalAverage="0" bottom="0" percent="0" rank="0" text="" dxfId="176">
      <formula>"Não atende"</formula>
    </cfRule>
  </conditionalFormatting>
  <conditionalFormatting sqref="C46">
    <cfRule type="cellIs" priority="47" operator="equal" aboveAverage="0" equalAverage="0" bottom="0" percent="0" rank="0" text="" dxfId="177">
      <formula>"OK"</formula>
    </cfRule>
  </conditionalFormatting>
  <dataValidations count="1">
    <dataValidation allowBlank="true" errorStyle="stop" operator="between" showDropDown="false" showErrorMessage="true" showInputMessage="true" sqref="D2:D4 F2:F3 H2:H3 D5:D43" type="list">
      <formula1>Configuração!$A$1:$A$2</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34"/>
  <sheetViews>
    <sheetView showFormulas="false" showGridLines="true" showRowColHeaders="true" showZeros="true" rightToLeft="false" tabSelected="false" showOutlineSymbols="true" defaultGridColor="true" view="normal" topLeftCell="E1" colorId="64" zoomScale="60" zoomScaleNormal="60" zoomScalePageLayoutView="100" workbookViewId="0">
      <selection pane="topLeft" activeCell="J6" activeCellId="0" sqref="J6"/>
    </sheetView>
  </sheetViews>
  <sheetFormatPr defaultColWidth="8.54296875" defaultRowHeight="15" zeroHeight="false" outlineLevelRow="0" outlineLevelCol="0"/>
  <cols>
    <col collapsed="false" customWidth="true" hidden="false" outlineLevel="0" max="1" min="1" style="0" width="75"/>
    <col collapsed="false" customWidth="true" hidden="false" outlineLevel="0" max="2" min="2" style="0" width="47"/>
    <col collapsed="false" customWidth="true" hidden="false" outlineLevel="0" max="3" min="3" style="11" width="40"/>
    <col collapsed="false" customWidth="true" hidden="false" outlineLevel="0" max="4" min="4" style="0" width="21.57"/>
    <col collapsed="false" customWidth="true" hidden="false" outlineLevel="0" max="5" min="5" style="0" width="37"/>
    <col collapsed="false" customWidth="true" hidden="false" outlineLevel="0" max="6" min="6" style="0" width="25.85"/>
    <col collapsed="false" customWidth="true" hidden="false" outlineLevel="0" max="7" min="7" style="0" width="27.85"/>
    <col collapsed="false" customWidth="true" hidden="false" outlineLevel="0" max="8" min="8" style="0" width="33.43"/>
    <col collapsed="false" customWidth="true" hidden="false" outlineLevel="0" max="9" min="9" style="0" width="49.71"/>
    <col collapsed="false" customWidth="true" hidden="false" outlineLevel="0" max="10" min="10" style="0" width="38.57"/>
    <col collapsed="false" customWidth="true" hidden="false" outlineLevel="0" max="11" min="11" style="0" width="39.7"/>
  </cols>
  <sheetData>
    <row r="1" customFormat="false" ht="15" hidden="false" customHeight="false" outlineLevel="0" collapsed="false">
      <c r="A1" s="2" t="s">
        <v>0</v>
      </c>
      <c r="B1" s="2" t="s">
        <v>1</v>
      </c>
      <c r="C1" s="32" t="s">
        <v>2</v>
      </c>
      <c r="D1" s="2" t="s">
        <v>3</v>
      </c>
      <c r="E1" s="2" t="s">
        <v>421</v>
      </c>
      <c r="F1" s="2" t="s">
        <v>422</v>
      </c>
      <c r="G1" s="2" t="s">
        <v>8</v>
      </c>
      <c r="H1" s="2" t="s">
        <v>9</v>
      </c>
      <c r="I1" s="2" t="s">
        <v>1015</v>
      </c>
      <c r="J1" s="2" t="s">
        <v>1016</v>
      </c>
      <c r="K1" s="38" t="s">
        <v>1015</v>
      </c>
    </row>
    <row r="2" customFormat="false" ht="15.75" hidden="false" customHeight="true" outlineLevel="0" collapsed="false">
      <c r="A2" s="19" t="s">
        <v>1017</v>
      </c>
      <c r="B2" s="16" t="s">
        <v>1018</v>
      </c>
      <c r="C2" s="11" t="s">
        <v>1019</v>
      </c>
      <c r="D2" s="7" t="s">
        <v>14</v>
      </c>
      <c r="F2" s="7" t="s">
        <v>16</v>
      </c>
      <c r="H2" s="7" t="s">
        <v>16</v>
      </c>
      <c r="I2" s="16" t="s">
        <v>1020</v>
      </c>
      <c r="J2" s="38" t="s">
        <v>1015</v>
      </c>
      <c r="K2" s="39" t="s">
        <v>1021</v>
      </c>
    </row>
    <row r="3" customFormat="false" ht="43.5" hidden="false" customHeight="false" outlineLevel="0" collapsed="false">
      <c r="A3" s="20" t="s">
        <v>1022</v>
      </c>
      <c r="B3" s="16"/>
      <c r="C3" s="11" t="s">
        <v>1023</v>
      </c>
      <c r="D3" s="7" t="s">
        <v>14</v>
      </c>
      <c r="F3" s="7" t="s">
        <v>16</v>
      </c>
      <c r="H3" s="7" t="s">
        <v>16</v>
      </c>
      <c r="I3" s="16"/>
      <c r="J3" s="38" t="s">
        <v>1015</v>
      </c>
      <c r="K3" s="40" t="s">
        <v>1024</v>
      </c>
    </row>
    <row r="4" customFormat="false" ht="43.5" hidden="false" customHeight="false" outlineLevel="0" collapsed="false">
      <c r="A4" s="20" t="s">
        <v>1025</v>
      </c>
      <c r="B4" s="16"/>
      <c r="C4" s="11" t="s">
        <v>1026</v>
      </c>
      <c r="D4" s="7" t="s">
        <v>14</v>
      </c>
      <c r="I4" s="16"/>
      <c r="J4" s="38" t="s">
        <v>1015</v>
      </c>
      <c r="K4" s="41" t="s">
        <v>1027</v>
      </c>
    </row>
    <row r="5" customFormat="false" ht="29.25" hidden="false" customHeight="false" outlineLevel="0" collapsed="false">
      <c r="A5" s="20" t="s">
        <v>1028</v>
      </c>
      <c r="B5" s="16"/>
      <c r="C5" s="11" t="s">
        <v>1029</v>
      </c>
      <c r="D5" s="7" t="s">
        <v>14</v>
      </c>
      <c r="I5" s="16"/>
      <c r="J5" s="38" t="s">
        <v>1015</v>
      </c>
    </row>
    <row r="6" customFormat="false" ht="57.75" hidden="false" customHeight="false" outlineLevel="0" collapsed="false">
      <c r="A6" s="20" t="s">
        <v>1030</v>
      </c>
      <c r="B6" s="16"/>
      <c r="C6" s="11" t="s">
        <v>1031</v>
      </c>
      <c r="D6" s="7" t="s">
        <v>16</v>
      </c>
      <c r="I6" s="16"/>
      <c r="J6" s="38" t="s">
        <v>1015</v>
      </c>
    </row>
    <row r="7" customFormat="false" ht="29.25" hidden="false" customHeight="false" outlineLevel="0" collapsed="false">
      <c r="A7" s="20" t="s">
        <v>1032</v>
      </c>
      <c r="B7" s="16"/>
      <c r="C7" s="11" t="s">
        <v>1033</v>
      </c>
      <c r="D7" s="7" t="s">
        <v>14</v>
      </c>
      <c r="I7" s="16"/>
      <c r="J7" s="38" t="s">
        <v>1015</v>
      </c>
    </row>
    <row r="8" customFormat="false" ht="43.5" hidden="false" customHeight="true" outlineLevel="0" collapsed="false">
      <c r="A8" s="13" t="s">
        <v>1034</v>
      </c>
      <c r="B8" s="33" t="s">
        <v>1035</v>
      </c>
      <c r="C8" s="11" t="s">
        <v>1036</v>
      </c>
      <c r="D8" s="7" t="s">
        <v>16</v>
      </c>
      <c r="I8" s="42" t="s">
        <v>1037</v>
      </c>
      <c r="J8" s="38" t="s">
        <v>1015</v>
      </c>
    </row>
    <row r="9" customFormat="false" ht="29.25" hidden="false" customHeight="false" outlineLevel="0" collapsed="false">
      <c r="A9" s="15" t="s">
        <v>1038</v>
      </c>
      <c r="B9" s="33"/>
      <c r="C9" s="11" t="s">
        <v>1039</v>
      </c>
      <c r="D9" s="7" t="s">
        <v>14</v>
      </c>
      <c r="I9" s="42"/>
      <c r="J9" s="38" t="s">
        <v>1015</v>
      </c>
    </row>
    <row r="10" customFormat="false" ht="29.25" hidden="false" customHeight="false" outlineLevel="0" collapsed="false">
      <c r="A10" s="15" t="s">
        <v>1040</v>
      </c>
      <c r="B10" s="33"/>
      <c r="C10" s="11" t="s">
        <v>1039</v>
      </c>
      <c r="D10" s="7" t="s">
        <v>14</v>
      </c>
      <c r="I10" s="42"/>
      <c r="J10" s="38" t="s">
        <v>1015</v>
      </c>
    </row>
    <row r="11" customFormat="false" ht="57.75" hidden="false" customHeight="false" outlineLevel="0" collapsed="false">
      <c r="A11" s="15" t="s">
        <v>1041</v>
      </c>
      <c r="B11" s="33"/>
      <c r="C11" s="11" t="s">
        <v>1042</v>
      </c>
      <c r="D11" s="7" t="s">
        <v>16</v>
      </c>
      <c r="I11" s="42"/>
      <c r="J11" s="38" t="s">
        <v>1015</v>
      </c>
    </row>
    <row r="12" customFormat="false" ht="29.25" hidden="false" customHeight="false" outlineLevel="0" collapsed="false">
      <c r="A12" s="15" t="s">
        <v>1043</v>
      </c>
      <c r="B12" s="33"/>
      <c r="C12" s="11" t="s">
        <v>1044</v>
      </c>
      <c r="D12" s="7" t="s">
        <v>14</v>
      </c>
      <c r="I12" s="42"/>
      <c r="J12" s="38" t="s">
        <v>1015</v>
      </c>
    </row>
    <row r="13" customFormat="false" ht="72.75" hidden="false" customHeight="false" outlineLevel="0" collapsed="false">
      <c r="A13" s="15" t="s">
        <v>1045</v>
      </c>
      <c r="B13" s="33"/>
      <c r="C13" s="11" t="s">
        <v>1046</v>
      </c>
      <c r="D13" s="7" t="s">
        <v>16</v>
      </c>
      <c r="I13" s="42"/>
      <c r="J13" s="38" t="s">
        <v>1015</v>
      </c>
    </row>
    <row r="14" customFormat="false" ht="87" hidden="false" customHeight="true" outlineLevel="0" collapsed="false">
      <c r="A14" s="19" t="s">
        <v>1047</v>
      </c>
      <c r="B14" s="6" t="s">
        <v>1048</v>
      </c>
      <c r="C14" s="11" t="s">
        <v>1049</v>
      </c>
      <c r="D14" s="7" t="s">
        <v>14</v>
      </c>
      <c r="I14" s="6" t="s">
        <v>1050</v>
      </c>
      <c r="J14" s="39" t="s">
        <v>1021</v>
      </c>
    </row>
    <row r="15" customFormat="false" ht="72.75" hidden="false" customHeight="false" outlineLevel="0" collapsed="false">
      <c r="A15" s="20" t="s">
        <v>1051</v>
      </c>
      <c r="B15" s="6"/>
      <c r="C15" s="11" t="s">
        <v>1052</v>
      </c>
      <c r="D15" s="4" t="s">
        <v>61</v>
      </c>
      <c r="I15" s="6"/>
      <c r="J15" s="39" t="s">
        <v>1021</v>
      </c>
    </row>
    <row r="16" customFormat="false" ht="72.75" hidden="false" customHeight="false" outlineLevel="0" collapsed="false">
      <c r="A16" s="20" t="s">
        <v>1053</v>
      </c>
      <c r="B16" s="6"/>
      <c r="C16" s="11" t="s">
        <v>1054</v>
      </c>
      <c r="D16" s="4" t="s">
        <v>61</v>
      </c>
      <c r="I16" s="6"/>
      <c r="J16" s="39" t="s">
        <v>1021</v>
      </c>
    </row>
    <row r="17" customFormat="false" ht="57.75" hidden="false" customHeight="false" outlineLevel="0" collapsed="false">
      <c r="A17" s="20" t="s">
        <v>1055</v>
      </c>
      <c r="B17" s="6"/>
      <c r="C17" s="11" t="s">
        <v>1056</v>
      </c>
      <c r="D17" s="4" t="s">
        <v>61</v>
      </c>
      <c r="I17" s="6"/>
      <c r="J17" s="39" t="s">
        <v>1021</v>
      </c>
    </row>
    <row r="18" customFormat="false" ht="72.75" hidden="false" customHeight="false" outlineLevel="0" collapsed="false">
      <c r="A18" s="20" t="s">
        <v>1057</v>
      </c>
      <c r="B18" s="6"/>
      <c r="C18" s="11" t="s">
        <v>1058</v>
      </c>
      <c r="D18" s="4" t="s">
        <v>61</v>
      </c>
      <c r="I18" s="6"/>
      <c r="J18" s="39" t="s">
        <v>1021</v>
      </c>
    </row>
    <row r="19" customFormat="false" ht="101.25" hidden="false" customHeight="false" outlineLevel="0" collapsed="false">
      <c r="A19" s="20" t="s">
        <v>1059</v>
      </c>
      <c r="B19" s="6"/>
      <c r="C19" s="11" t="s">
        <v>1060</v>
      </c>
      <c r="D19" s="4" t="s">
        <v>61</v>
      </c>
      <c r="I19" s="6"/>
      <c r="J19" s="39" t="s">
        <v>1021</v>
      </c>
    </row>
    <row r="20" customFormat="false" ht="87" hidden="false" customHeight="true" outlineLevel="0" collapsed="false">
      <c r="A20" s="13" t="s">
        <v>1061</v>
      </c>
      <c r="B20" s="16" t="s">
        <v>1062</v>
      </c>
      <c r="C20" s="11" t="s">
        <v>1063</v>
      </c>
      <c r="D20" s="7" t="s">
        <v>16</v>
      </c>
      <c r="I20" s="16" t="s">
        <v>1050</v>
      </c>
      <c r="J20" s="40" t="s">
        <v>1024</v>
      </c>
    </row>
    <row r="21" customFormat="false" ht="87" hidden="false" customHeight="false" outlineLevel="0" collapsed="false">
      <c r="A21" s="15" t="s">
        <v>1064</v>
      </c>
      <c r="B21" s="16"/>
      <c r="C21" s="11" t="s">
        <v>1065</v>
      </c>
      <c r="D21" s="7" t="s">
        <v>16</v>
      </c>
      <c r="I21" s="16"/>
      <c r="J21" s="40" t="s">
        <v>1024</v>
      </c>
    </row>
    <row r="22" customFormat="false" ht="87" hidden="false" customHeight="false" outlineLevel="0" collapsed="false">
      <c r="A22" s="15" t="s">
        <v>1066</v>
      </c>
      <c r="B22" s="16"/>
      <c r="C22" s="11" t="s">
        <v>1067</v>
      </c>
      <c r="D22" s="7" t="s">
        <v>16</v>
      </c>
      <c r="I22" s="16"/>
      <c r="J22" s="40" t="s">
        <v>1024</v>
      </c>
    </row>
    <row r="23" customFormat="false" ht="87" hidden="false" customHeight="false" outlineLevel="0" collapsed="false">
      <c r="A23" s="15" t="s">
        <v>1068</v>
      </c>
      <c r="B23" s="16"/>
      <c r="C23" s="11" t="s">
        <v>1069</v>
      </c>
      <c r="D23" s="7" t="s">
        <v>16</v>
      </c>
      <c r="I23" s="16"/>
      <c r="J23" s="40" t="s">
        <v>1024</v>
      </c>
    </row>
    <row r="24" customFormat="false" ht="43.5" hidden="false" customHeight="false" outlineLevel="0" collapsed="false">
      <c r="A24" s="15" t="s">
        <v>1070</v>
      </c>
      <c r="B24" s="16"/>
      <c r="C24" s="11" t="s">
        <v>1071</v>
      </c>
      <c r="D24" s="7" t="s">
        <v>16</v>
      </c>
      <c r="I24" s="16"/>
      <c r="J24" s="40" t="s">
        <v>1024</v>
      </c>
    </row>
    <row r="25" customFormat="false" ht="101.25" hidden="false" customHeight="false" outlineLevel="0" collapsed="false">
      <c r="A25" s="15" t="s">
        <v>1072</v>
      </c>
      <c r="B25" s="16"/>
      <c r="C25" s="11" t="s">
        <v>1073</v>
      </c>
      <c r="D25" s="7" t="s">
        <v>14</v>
      </c>
      <c r="I25" s="16"/>
      <c r="J25" s="40" t="s">
        <v>1024</v>
      </c>
    </row>
    <row r="27" customFormat="false" ht="15" hidden="false" customHeight="false" outlineLevel="0" collapsed="false">
      <c r="B27" s="0" t="s">
        <v>1074</v>
      </c>
      <c r="C27" s="11" t="n">
        <f aca="false">COUNTA(C2:C25)</f>
        <v>24</v>
      </c>
    </row>
    <row r="28" customFormat="false" ht="15" hidden="false" customHeight="false" outlineLevel="0" collapsed="false">
      <c r="C28" s="11" t="s">
        <v>14</v>
      </c>
      <c r="D28" s="0" t="n">
        <f aca="false">COUNTIF($D$1:$D$25,C28)</f>
        <v>10</v>
      </c>
    </row>
    <row r="29" customFormat="false" ht="15" hidden="false" customHeight="false" outlineLevel="0" collapsed="false">
      <c r="C29" s="14" t="s">
        <v>61</v>
      </c>
      <c r="D29" s="0" t="n">
        <f aca="false">COUNTIF($D$1:$D$25,C29)</f>
        <v>5</v>
      </c>
    </row>
    <row r="30" customFormat="false" ht="15" hidden="false" customHeight="false" outlineLevel="0" collapsed="false">
      <c r="C30" s="24" t="s">
        <v>324</v>
      </c>
      <c r="D30" s="0" t="n">
        <f aca="false">COUNTIF($D$1:$D$25,C30)</f>
        <v>0</v>
      </c>
    </row>
    <row r="31" customFormat="false" ht="15" hidden="false" customHeight="false" outlineLevel="0" collapsed="false">
      <c r="C31" s="17" t="s">
        <v>325</v>
      </c>
      <c r="D31" s="0" t="n">
        <f aca="false">COUNTIF($D$1:$D$25,C31)</f>
        <v>0</v>
      </c>
    </row>
    <row r="32" customFormat="false" ht="15" hidden="false" customHeight="false" outlineLevel="0" collapsed="false">
      <c r="C32" s="17" t="s">
        <v>209</v>
      </c>
      <c r="D32" s="0" t="n">
        <f aca="false">COUNTIF($D$1:$D$25,C32)</f>
        <v>0</v>
      </c>
    </row>
    <row r="33" customFormat="false" ht="15" hidden="false" customHeight="false" outlineLevel="0" collapsed="false">
      <c r="C33" s="17" t="s">
        <v>326</v>
      </c>
      <c r="D33" s="0" t="n">
        <f aca="false">COUNTIF($D$1:$D$25,C33)</f>
        <v>0</v>
      </c>
    </row>
    <row r="34" customFormat="false" ht="15" hidden="false" customHeight="false" outlineLevel="0" collapsed="false">
      <c r="D34" s="0" t="n">
        <f aca="false">SUM(D31:D33)</f>
        <v>0</v>
      </c>
    </row>
  </sheetData>
  <mergeCells count="8">
    <mergeCell ref="B2:B7"/>
    <mergeCell ref="I2:I7"/>
    <mergeCell ref="B8:B13"/>
    <mergeCell ref="I8:I13"/>
    <mergeCell ref="B14:B19"/>
    <mergeCell ref="I14:I19"/>
    <mergeCell ref="B20:B25"/>
    <mergeCell ref="I20:I25"/>
  </mergeCells>
  <conditionalFormatting sqref="D1:D5">
    <cfRule type="cellIs" priority="2" operator="equal" aboveAverage="0" equalAverage="0" bottom="0" percent="0" rank="0" text="" dxfId="178">
      <formula>"Não atende"</formula>
    </cfRule>
  </conditionalFormatting>
  <conditionalFormatting sqref="D1:D5">
    <cfRule type="cellIs" priority="3" operator="equal" aboveAverage="0" equalAverage="0" bottom="0" percent="0" rank="0" text="" dxfId="179">
      <formula>"OK"</formula>
    </cfRule>
  </conditionalFormatting>
  <conditionalFormatting sqref="F2:F3">
    <cfRule type="cellIs" priority="4" operator="equal" aboveAverage="0" equalAverage="0" bottom="0" percent="0" rank="0" text="" dxfId="180">
      <formula>"Não atende"</formula>
    </cfRule>
  </conditionalFormatting>
  <conditionalFormatting sqref="F2:F3">
    <cfRule type="cellIs" priority="5" operator="equal" aboveAverage="0" equalAverage="0" bottom="0" percent="0" rank="0" text="" dxfId="181">
      <formula>"OK"</formula>
    </cfRule>
  </conditionalFormatting>
  <conditionalFormatting sqref="H2:H3">
    <cfRule type="cellIs" priority="6" operator="equal" aboveAverage="0" equalAverage="0" bottom="0" percent="0" rank="0" text="" dxfId="182">
      <formula>"Não atende"</formula>
    </cfRule>
  </conditionalFormatting>
  <conditionalFormatting sqref="H2:H3">
    <cfRule type="cellIs" priority="7" operator="equal" aboveAverage="0" equalAverage="0" bottom="0" percent="0" rank="0" text="" dxfId="183">
      <formula>"OK"</formula>
    </cfRule>
  </conditionalFormatting>
  <conditionalFormatting sqref="D6">
    <cfRule type="cellIs" priority="8" operator="equal" aboveAverage="0" equalAverage="0" bottom="0" percent="0" rank="0" text="" dxfId="184">
      <formula>"Não atende"</formula>
    </cfRule>
  </conditionalFormatting>
  <conditionalFormatting sqref="D6">
    <cfRule type="cellIs" priority="9" operator="equal" aboveAverage="0" equalAverage="0" bottom="0" percent="0" rank="0" text="" dxfId="185">
      <formula>"OK"</formula>
    </cfRule>
  </conditionalFormatting>
  <conditionalFormatting sqref="D7">
    <cfRule type="cellIs" priority="10" operator="equal" aboveAverage="0" equalAverage="0" bottom="0" percent="0" rank="0" text="" dxfId="186">
      <formula>"Não atende"</formula>
    </cfRule>
  </conditionalFormatting>
  <conditionalFormatting sqref="D7">
    <cfRule type="cellIs" priority="11" operator="equal" aboveAverage="0" equalAverage="0" bottom="0" percent="0" rank="0" text="" dxfId="187">
      <formula>"OK"</formula>
    </cfRule>
  </conditionalFormatting>
  <conditionalFormatting sqref="D8">
    <cfRule type="cellIs" priority="12" operator="equal" aboveAverage="0" equalAverage="0" bottom="0" percent="0" rank="0" text="" dxfId="188">
      <formula>"Não atende"</formula>
    </cfRule>
  </conditionalFormatting>
  <conditionalFormatting sqref="D8">
    <cfRule type="cellIs" priority="13" operator="equal" aboveAverage="0" equalAverage="0" bottom="0" percent="0" rank="0" text="" dxfId="189">
      <formula>"OK"</formula>
    </cfRule>
  </conditionalFormatting>
  <conditionalFormatting sqref="D9">
    <cfRule type="cellIs" priority="14" operator="equal" aboveAverage="0" equalAverage="0" bottom="0" percent="0" rank="0" text="" dxfId="190">
      <formula>"Não atende"</formula>
    </cfRule>
  </conditionalFormatting>
  <conditionalFormatting sqref="D9">
    <cfRule type="cellIs" priority="15" operator="equal" aboveAverage="0" equalAverage="0" bottom="0" percent="0" rank="0" text="" dxfId="191">
      <formula>"OK"</formula>
    </cfRule>
  </conditionalFormatting>
  <conditionalFormatting sqref="D10">
    <cfRule type="cellIs" priority="16" operator="equal" aboveAverage="0" equalAverage="0" bottom="0" percent="0" rank="0" text="" dxfId="192">
      <formula>"Não atende"</formula>
    </cfRule>
  </conditionalFormatting>
  <conditionalFormatting sqref="D10">
    <cfRule type="cellIs" priority="17" operator="equal" aboveAverage="0" equalAverage="0" bottom="0" percent="0" rank="0" text="" dxfId="193">
      <formula>"OK"</formula>
    </cfRule>
  </conditionalFormatting>
  <conditionalFormatting sqref="D12">
    <cfRule type="cellIs" priority="18" operator="equal" aboveAverage="0" equalAverage="0" bottom="0" percent="0" rank="0" text="" dxfId="194">
      <formula>"Não atende"</formula>
    </cfRule>
  </conditionalFormatting>
  <conditionalFormatting sqref="D12">
    <cfRule type="cellIs" priority="19" operator="equal" aboveAverage="0" equalAverage="0" bottom="0" percent="0" rank="0" text="" dxfId="195">
      <formula>"OK"</formula>
    </cfRule>
  </conditionalFormatting>
  <conditionalFormatting sqref="D11">
    <cfRule type="cellIs" priority="20" operator="equal" aboveAverage="0" equalAverage="0" bottom="0" percent="0" rank="0" text="" dxfId="196">
      <formula>"Não atende"</formula>
    </cfRule>
  </conditionalFormatting>
  <conditionalFormatting sqref="D11">
    <cfRule type="cellIs" priority="21" operator="equal" aboveAverage="0" equalAverage="0" bottom="0" percent="0" rank="0" text="" dxfId="197">
      <formula>"OK"</formula>
    </cfRule>
  </conditionalFormatting>
  <conditionalFormatting sqref="D13">
    <cfRule type="cellIs" priority="22" operator="equal" aboveAverage="0" equalAverage="0" bottom="0" percent="0" rank="0" text="" dxfId="198">
      <formula>"Não atende"</formula>
    </cfRule>
  </conditionalFormatting>
  <conditionalFormatting sqref="D13">
    <cfRule type="cellIs" priority="23" operator="equal" aboveAverage="0" equalAverage="0" bottom="0" percent="0" rank="0" text="" dxfId="199">
      <formula>"OK"</formula>
    </cfRule>
  </conditionalFormatting>
  <conditionalFormatting sqref="D14">
    <cfRule type="cellIs" priority="24" operator="equal" aboveAverage="0" equalAverage="0" bottom="0" percent="0" rank="0" text="" dxfId="200">
      <formula>"Não atende"</formula>
    </cfRule>
  </conditionalFormatting>
  <conditionalFormatting sqref="D14">
    <cfRule type="cellIs" priority="25" operator="equal" aboveAverage="0" equalAverage="0" bottom="0" percent="0" rank="0" text="" dxfId="201">
      <formula>"OK"</formula>
    </cfRule>
  </conditionalFormatting>
  <conditionalFormatting sqref="D20">
    <cfRule type="cellIs" priority="26" operator="equal" aboveAverage="0" equalAverage="0" bottom="0" percent="0" rank="0" text="" dxfId="202">
      <formula>"Não atende"</formula>
    </cfRule>
  </conditionalFormatting>
  <conditionalFormatting sqref="D20">
    <cfRule type="cellIs" priority="27" operator="equal" aboveAverage="0" equalAverage="0" bottom="0" percent="0" rank="0" text="" dxfId="203">
      <formula>"OK"</formula>
    </cfRule>
  </conditionalFormatting>
  <conditionalFormatting sqref="D21">
    <cfRule type="cellIs" priority="28" operator="equal" aboveAverage="0" equalAverage="0" bottom="0" percent="0" rank="0" text="" dxfId="204">
      <formula>"Não atende"</formula>
    </cfRule>
  </conditionalFormatting>
  <conditionalFormatting sqref="D21">
    <cfRule type="cellIs" priority="29" operator="equal" aboveAverage="0" equalAverage="0" bottom="0" percent="0" rank="0" text="" dxfId="205">
      <formula>"OK"</formula>
    </cfRule>
  </conditionalFormatting>
  <conditionalFormatting sqref="D22">
    <cfRule type="cellIs" priority="30" operator="equal" aboveAverage="0" equalAverage="0" bottom="0" percent="0" rank="0" text="" dxfId="206">
      <formula>"Não atende"</formula>
    </cfRule>
  </conditionalFormatting>
  <conditionalFormatting sqref="D22">
    <cfRule type="cellIs" priority="31" operator="equal" aboveAverage="0" equalAverage="0" bottom="0" percent="0" rank="0" text="" dxfId="207">
      <formula>"OK"</formula>
    </cfRule>
  </conditionalFormatting>
  <conditionalFormatting sqref="D23">
    <cfRule type="cellIs" priority="32" operator="equal" aboveAverage="0" equalAverage="0" bottom="0" percent="0" rank="0" text="" dxfId="208">
      <formula>"Não atende"</formula>
    </cfRule>
  </conditionalFormatting>
  <conditionalFormatting sqref="D23">
    <cfRule type="cellIs" priority="33" operator="equal" aboveAverage="0" equalAverage="0" bottom="0" percent="0" rank="0" text="" dxfId="209">
      <formula>"OK"</formula>
    </cfRule>
  </conditionalFormatting>
  <conditionalFormatting sqref="D24">
    <cfRule type="cellIs" priority="34" operator="equal" aboveAverage="0" equalAverage="0" bottom="0" percent="0" rank="0" text="" dxfId="210">
      <formula>"Não atende"</formula>
    </cfRule>
  </conditionalFormatting>
  <conditionalFormatting sqref="D24">
    <cfRule type="cellIs" priority="35" operator="equal" aboveAverage="0" equalAverage="0" bottom="0" percent="0" rank="0" text="" dxfId="211">
      <formula>"OK"</formula>
    </cfRule>
  </conditionalFormatting>
  <conditionalFormatting sqref="D25">
    <cfRule type="cellIs" priority="36" operator="equal" aboveAverage="0" equalAverage="0" bottom="0" percent="0" rank="0" text="" dxfId="212">
      <formula>"Não atende"</formula>
    </cfRule>
  </conditionalFormatting>
  <conditionalFormatting sqref="D25">
    <cfRule type="cellIs" priority="37" operator="equal" aboveAverage="0" equalAverage="0" bottom="0" percent="0" rank="0" text="" dxfId="213">
      <formula>"OK"</formula>
    </cfRule>
  </conditionalFormatting>
  <conditionalFormatting sqref="C28">
    <cfRule type="cellIs" priority="38" operator="equal" aboveAverage="0" equalAverage="0" bottom="0" percent="0" rank="0" text="" dxfId="214">
      <formula>"Não atende"</formula>
    </cfRule>
  </conditionalFormatting>
  <conditionalFormatting sqref="C28">
    <cfRule type="cellIs" priority="39" operator="equal" aboveAverage="0" equalAverage="0" bottom="0" percent="0" rank="0" text="" dxfId="215">
      <formula>"OK"</formula>
    </cfRule>
  </conditionalFormatting>
  <dataValidations count="1">
    <dataValidation allowBlank="true" errorStyle="stop" operator="between" showDropDown="false" showErrorMessage="true" showInputMessage="true" sqref="D2:D4 F2:F3 H2:H3 D5:D14 D20:D25" type="list">
      <formula1>Configuração!$A$1:$A$2</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55"/>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M1" activeCellId="0" sqref="M1"/>
    </sheetView>
  </sheetViews>
  <sheetFormatPr defaultColWidth="8.54296875" defaultRowHeight="15" zeroHeight="false" outlineLevelRow="0" outlineLevelCol="0"/>
  <cols>
    <col collapsed="false" customWidth="true" hidden="false" outlineLevel="0" max="1" min="1" style="0" width="41.57"/>
    <col collapsed="false" customWidth="true" hidden="true" outlineLevel="0" max="2" min="2" style="0" width="47"/>
    <col collapsed="false" customWidth="true" hidden="true" outlineLevel="0" max="3" min="3" style="0" width="40"/>
    <col collapsed="false" customWidth="true" hidden="true" outlineLevel="0" max="4" min="4" style="0" width="30.71"/>
    <col collapsed="false" customWidth="true" hidden="true" outlineLevel="0" max="5" min="5" style="0" width="37"/>
    <col collapsed="false" customWidth="true" hidden="true" outlineLevel="0" max="6" min="6" style="0" width="25.85"/>
    <col collapsed="false" customWidth="true" hidden="true" outlineLevel="0" max="7" min="7" style="0" width="27.85"/>
    <col collapsed="false" customWidth="true" hidden="true" outlineLevel="0" max="8" min="8" style="0" width="27.15"/>
    <col collapsed="false" customWidth="true" hidden="true" outlineLevel="0" max="9" min="9" style="1" width="21.57"/>
    <col collapsed="false" customWidth="true" hidden="true" outlineLevel="0" max="10" min="10" style="0" width="22.85"/>
    <col collapsed="false" customWidth="true" hidden="false" outlineLevel="0" max="11" min="11" style="0" width="38.57"/>
    <col collapsed="false" customWidth="true" hidden="false" outlineLevel="0" max="12" min="12" style="0" width="37.43"/>
    <col collapsed="false" customWidth="true" hidden="false" outlineLevel="0" max="13" min="13" style="0" width="33.43"/>
  </cols>
  <sheetData>
    <row r="1" customFormat="false" ht="15" hidden="false" customHeight="false" outlineLevel="0" collapsed="false">
      <c r="A1" s="2" t="s">
        <v>0</v>
      </c>
      <c r="B1" s="2" t="s">
        <v>1</v>
      </c>
      <c r="C1" s="2" t="s">
        <v>2</v>
      </c>
      <c r="D1" s="2" t="s">
        <v>3</v>
      </c>
      <c r="E1" s="2" t="s">
        <v>421</v>
      </c>
      <c r="F1" s="2" t="s">
        <v>422</v>
      </c>
      <c r="G1" s="2" t="s">
        <v>8</v>
      </c>
      <c r="H1" s="2" t="s">
        <v>9</v>
      </c>
      <c r="I1" s="3" t="s">
        <v>1075</v>
      </c>
      <c r="J1" s="2" t="s">
        <v>1076</v>
      </c>
      <c r="K1" s="43" t="s">
        <v>1015</v>
      </c>
      <c r="L1" s="43" t="s">
        <v>1016</v>
      </c>
      <c r="M1" s="38" t="s">
        <v>1015</v>
      </c>
    </row>
    <row r="2" customFormat="false" ht="15.75" hidden="false" customHeight="true" outlineLevel="0" collapsed="false">
      <c r="A2" s="19" t="s">
        <v>1077</v>
      </c>
      <c r="B2" s="6" t="s">
        <v>1078</v>
      </c>
      <c r="C2" s="12" t="s">
        <v>1079</v>
      </c>
      <c r="D2" s="7" t="s">
        <v>16</v>
      </c>
      <c r="F2" s="7" t="s">
        <v>16</v>
      </c>
      <c r="H2" s="7" t="s">
        <v>16</v>
      </c>
      <c r="I2" s="44"/>
      <c r="K2" s="16" t="s">
        <v>1080</v>
      </c>
      <c r="L2" s="38" t="s">
        <v>1015</v>
      </c>
      <c r="M2" s="39" t="s">
        <v>1021</v>
      </c>
    </row>
    <row r="3" customFormat="false" ht="15.75" hidden="false" customHeight="false" outlineLevel="0" collapsed="false">
      <c r="A3" s="36" t="s">
        <v>1081</v>
      </c>
      <c r="B3" s="6"/>
      <c r="C3" s="12" t="s">
        <v>1082</v>
      </c>
      <c r="D3" s="7" t="s">
        <v>16</v>
      </c>
      <c r="F3" s="7" t="s">
        <v>16</v>
      </c>
      <c r="H3" s="7" t="s">
        <v>16</v>
      </c>
      <c r="I3" s="44"/>
      <c r="K3" s="16"/>
      <c r="L3" s="41" t="s">
        <v>1027</v>
      </c>
      <c r="M3" s="40" t="s">
        <v>1024</v>
      </c>
    </row>
    <row r="4" customFormat="false" ht="15.75" hidden="false" customHeight="false" outlineLevel="0" collapsed="false">
      <c r="A4" s="36" t="s">
        <v>1083</v>
      </c>
      <c r="B4" s="6"/>
      <c r="C4" s="12" t="s">
        <v>1084</v>
      </c>
      <c r="D4" s="7" t="s">
        <v>16</v>
      </c>
      <c r="I4" s="44"/>
      <c r="K4" s="16"/>
      <c r="L4" s="38" t="s">
        <v>1015</v>
      </c>
      <c r="M4" s="41" t="s">
        <v>1027</v>
      </c>
    </row>
    <row r="5" customFormat="false" ht="15.75" hidden="false" customHeight="false" outlineLevel="0" collapsed="false">
      <c r="A5" s="36" t="s">
        <v>1085</v>
      </c>
      <c r="B5" s="6"/>
      <c r="C5" s="12" t="s">
        <v>1086</v>
      </c>
      <c r="D5" s="7" t="s">
        <v>16</v>
      </c>
      <c r="I5" s="44"/>
      <c r="K5" s="16"/>
      <c r="L5" s="41" t="s">
        <v>1027</v>
      </c>
    </row>
    <row r="6" customFormat="false" ht="15.75" hidden="false" customHeight="false" outlineLevel="0" collapsed="false">
      <c r="A6" s="36" t="s">
        <v>1087</v>
      </c>
      <c r="B6" s="6"/>
      <c r="C6" s="12" t="s">
        <v>1088</v>
      </c>
      <c r="D6" s="7" t="s">
        <v>14</v>
      </c>
      <c r="I6" s="44" t="s">
        <v>1089</v>
      </c>
      <c r="J6" s="7" t="s">
        <v>16</v>
      </c>
      <c r="K6" s="16"/>
      <c r="L6" s="41" t="s">
        <v>1027</v>
      </c>
    </row>
    <row r="7" customFormat="false" ht="15.75" hidden="false" customHeight="false" outlineLevel="0" collapsed="false">
      <c r="A7" s="36" t="s">
        <v>1090</v>
      </c>
      <c r="B7" s="6"/>
      <c r="C7" s="12" t="s">
        <v>1091</v>
      </c>
      <c r="D7" s="7" t="s">
        <v>16</v>
      </c>
      <c r="I7" s="44"/>
      <c r="K7" s="16"/>
      <c r="L7" s="41" t="s">
        <v>1027</v>
      </c>
    </row>
    <row r="8" customFormat="false" ht="15.75" hidden="false" customHeight="true" outlineLevel="0" collapsed="false">
      <c r="A8" s="13" t="s">
        <v>1092</v>
      </c>
      <c r="B8" s="6" t="s">
        <v>1093</v>
      </c>
      <c r="C8" s="12" t="s">
        <v>1094</v>
      </c>
      <c r="D8" s="7" t="s">
        <v>14</v>
      </c>
      <c r="I8" s="44"/>
      <c r="K8" s="16"/>
      <c r="L8" s="38" t="s">
        <v>1015</v>
      </c>
    </row>
    <row r="9" customFormat="false" ht="15.75" hidden="false" customHeight="false" outlineLevel="0" collapsed="false">
      <c r="A9" s="37" t="s">
        <v>1095</v>
      </c>
      <c r="B9" s="6"/>
      <c r="C9" s="12" t="s">
        <v>1096</v>
      </c>
      <c r="D9" s="7" t="s">
        <v>14</v>
      </c>
      <c r="I9" s="44"/>
      <c r="K9" s="16"/>
      <c r="L9" s="38" t="s">
        <v>1015</v>
      </c>
    </row>
    <row r="10" customFormat="false" ht="15.75" hidden="false" customHeight="false" outlineLevel="0" collapsed="false">
      <c r="A10" s="37" t="s">
        <v>1097</v>
      </c>
      <c r="B10" s="6"/>
      <c r="C10" s="12" t="s">
        <v>1098</v>
      </c>
      <c r="D10" s="7" t="s">
        <v>14</v>
      </c>
      <c r="I10" s="44"/>
      <c r="K10" s="16"/>
      <c r="L10" s="41" t="s">
        <v>1027</v>
      </c>
    </row>
    <row r="11" customFormat="false" ht="15.75" hidden="false" customHeight="false" outlineLevel="0" collapsed="false">
      <c r="A11" s="37" t="s">
        <v>1099</v>
      </c>
      <c r="B11" s="6"/>
      <c r="C11" s="12" t="s">
        <v>1100</v>
      </c>
      <c r="D11" s="7" t="s">
        <v>14</v>
      </c>
      <c r="I11" s="44" t="s">
        <v>1101</v>
      </c>
      <c r="J11" s="7" t="s">
        <v>16</v>
      </c>
      <c r="K11" s="16"/>
      <c r="L11" s="38" t="s">
        <v>1015</v>
      </c>
    </row>
    <row r="12" customFormat="false" ht="15.75" hidden="false" customHeight="false" outlineLevel="0" collapsed="false">
      <c r="A12" s="37" t="s">
        <v>1102</v>
      </c>
      <c r="B12" s="6"/>
      <c r="C12" s="12" t="s">
        <v>1103</v>
      </c>
      <c r="D12" s="7" t="s">
        <v>14</v>
      </c>
      <c r="I12" s="44"/>
      <c r="K12" s="16"/>
      <c r="L12" s="38" t="s">
        <v>1015</v>
      </c>
    </row>
    <row r="13" customFormat="false" ht="15.75" hidden="false" customHeight="false" outlineLevel="0" collapsed="false">
      <c r="A13" s="37" t="s">
        <v>1104</v>
      </c>
      <c r="B13" s="6"/>
      <c r="C13" s="12" t="s">
        <v>1105</v>
      </c>
      <c r="D13" s="7" t="s">
        <v>16</v>
      </c>
      <c r="I13" s="44"/>
      <c r="K13" s="16"/>
      <c r="L13" s="38" t="s">
        <v>1015</v>
      </c>
    </row>
    <row r="14" customFormat="false" ht="15.75" hidden="false" customHeight="true" outlineLevel="0" collapsed="false">
      <c r="A14" s="19" t="s">
        <v>1106</v>
      </c>
      <c r="B14" s="6" t="s">
        <v>1107</v>
      </c>
      <c r="C14" s="12" t="s">
        <v>1108</v>
      </c>
      <c r="D14" s="7" t="s">
        <v>14</v>
      </c>
      <c r="I14" s="44"/>
      <c r="K14" s="16"/>
      <c r="L14" s="38" t="s">
        <v>1015</v>
      </c>
    </row>
    <row r="15" customFormat="false" ht="15.75" hidden="false" customHeight="false" outlineLevel="0" collapsed="false">
      <c r="A15" s="36" t="s">
        <v>1109</v>
      </c>
      <c r="B15" s="6"/>
      <c r="C15" s="12" t="s">
        <v>1110</v>
      </c>
      <c r="D15" s="7" t="s">
        <v>14</v>
      </c>
      <c r="I15" s="44" t="s">
        <v>1111</v>
      </c>
      <c r="J15" s="7" t="s">
        <v>16</v>
      </c>
      <c r="K15" s="16"/>
      <c r="L15" s="39" t="s">
        <v>1021</v>
      </c>
    </row>
    <row r="16" customFormat="false" ht="15.75" hidden="false" customHeight="false" outlineLevel="0" collapsed="false">
      <c r="A16" s="36" t="s">
        <v>1112</v>
      </c>
      <c r="B16" s="6"/>
      <c r="C16" s="12" t="s">
        <v>1113</v>
      </c>
      <c r="D16" s="7" t="s">
        <v>14</v>
      </c>
      <c r="I16" s="44"/>
      <c r="K16" s="16"/>
      <c r="L16" s="41" t="s">
        <v>1027</v>
      </c>
    </row>
    <row r="17" customFormat="false" ht="15.75" hidden="false" customHeight="false" outlineLevel="0" collapsed="false">
      <c r="A17" s="36" t="s">
        <v>1114</v>
      </c>
      <c r="B17" s="6"/>
      <c r="C17" s="12" t="s">
        <v>1115</v>
      </c>
      <c r="D17" s="7" t="s">
        <v>14</v>
      </c>
      <c r="I17" s="44"/>
      <c r="K17" s="16"/>
      <c r="L17" s="38" t="s">
        <v>1015</v>
      </c>
    </row>
    <row r="18" customFormat="false" ht="15.75" hidden="false" customHeight="false" outlineLevel="0" collapsed="false">
      <c r="A18" s="36" t="s">
        <v>1116</v>
      </c>
      <c r="B18" s="6"/>
      <c r="C18" s="12" t="s">
        <v>1117</v>
      </c>
      <c r="D18" s="7" t="s">
        <v>14</v>
      </c>
      <c r="I18" s="44"/>
      <c r="K18" s="16"/>
      <c r="L18" s="38" t="s">
        <v>1015</v>
      </c>
    </row>
    <row r="19" customFormat="false" ht="15.75" hidden="false" customHeight="false" outlineLevel="0" collapsed="false">
      <c r="A19" s="36" t="s">
        <v>1118</v>
      </c>
      <c r="B19" s="6"/>
      <c r="C19" s="12" t="s">
        <v>1119</v>
      </c>
      <c r="D19" s="7" t="s">
        <v>14</v>
      </c>
      <c r="I19" s="44"/>
      <c r="K19" s="16"/>
      <c r="L19" s="38" t="s">
        <v>1015</v>
      </c>
    </row>
    <row r="20" customFormat="false" ht="15.75" hidden="false" customHeight="true" outlineLevel="0" collapsed="false">
      <c r="A20" s="13" t="s">
        <v>1120</v>
      </c>
      <c r="B20" s="6" t="s">
        <v>1121</v>
      </c>
      <c r="C20" s="12" t="s">
        <v>1122</v>
      </c>
      <c r="D20" s="7" t="s">
        <v>16</v>
      </c>
      <c r="I20" s="44"/>
      <c r="K20" s="16"/>
      <c r="L20" s="38" t="s">
        <v>1015</v>
      </c>
    </row>
    <row r="21" customFormat="false" ht="15.75" hidden="false" customHeight="false" outlineLevel="0" collapsed="false">
      <c r="A21" s="37" t="s">
        <v>1123</v>
      </c>
      <c r="B21" s="6"/>
      <c r="C21" s="12" t="s">
        <v>1124</v>
      </c>
      <c r="D21" s="7" t="s">
        <v>16</v>
      </c>
      <c r="I21" s="44"/>
      <c r="K21" s="16"/>
      <c r="L21" s="38" t="s">
        <v>1015</v>
      </c>
    </row>
    <row r="22" customFormat="false" ht="15.75" hidden="false" customHeight="false" outlineLevel="0" collapsed="false">
      <c r="A22" s="37" t="s">
        <v>1125</v>
      </c>
      <c r="B22" s="6"/>
      <c r="C22" s="12" t="s">
        <v>1126</v>
      </c>
      <c r="D22" s="7" t="s">
        <v>14</v>
      </c>
      <c r="I22" s="44" t="s">
        <v>1127</v>
      </c>
      <c r="J22" s="7" t="s">
        <v>16</v>
      </c>
      <c r="K22" s="16"/>
      <c r="L22" s="38" t="s">
        <v>1015</v>
      </c>
    </row>
    <row r="23" customFormat="false" ht="15.75" hidden="false" customHeight="false" outlineLevel="0" collapsed="false">
      <c r="A23" s="37" t="s">
        <v>1128</v>
      </c>
      <c r="B23" s="6"/>
      <c r="C23" s="12" t="s">
        <v>1129</v>
      </c>
      <c r="D23" s="7" t="s">
        <v>16</v>
      </c>
      <c r="I23" s="44"/>
      <c r="K23" s="16"/>
      <c r="L23" s="38" t="s">
        <v>1015</v>
      </c>
    </row>
    <row r="24" customFormat="false" ht="15.75" hidden="false" customHeight="false" outlineLevel="0" collapsed="false">
      <c r="A24" s="37" t="s">
        <v>1130</v>
      </c>
      <c r="B24" s="6"/>
      <c r="C24" s="12" t="s">
        <v>1131</v>
      </c>
      <c r="D24" s="7" t="s">
        <v>14</v>
      </c>
      <c r="I24" s="44"/>
      <c r="K24" s="16"/>
      <c r="L24" s="39" t="s">
        <v>1021</v>
      </c>
    </row>
    <row r="25" customFormat="false" ht="15.75" hidden="false" customHeight="false" outlineLevel="0" collapsed="false">
      <c r="A25" s="37" t="s">
        <v>1132</v>
      </c>
      <c r="B25" s="6"/>
      <c r="C25" s="12" t="s">
        <v>1133</v>
      </c>
      <c r="D25" s="7" t="s">
        <v>16</v>
      </c>
      <c r="I25" s="44"/>
      <c r="K25" s="16"/>
      <c r="L25" s="39" t="s">
        <v>1021</v>
      </c>
    </row>
    <row r="26" customFormat="false" ht="15.75" hidden="false" customHeight="true" outlineLevel="0" collapsed="false">
      <c r="A26" s="19" t="s">
        <v>1134</v>
      </c>
      <c r="C26" s="12" t="s">
        <v>1135</v>
      </c>
      <c r="D26" s="7" t="s">
        <v>14</v>
      </c>
      <c r="I26" s="44"/>
      <c r="K26" s="16" t="s">
        <v>1136</v>
      </c>
      <c r="L26" s="38" t="s">
        <v>1015</v>
      </c>
    </row>
    <row r="27" customFormat="false" ht="15.75" hidden="false" customHeight="true" outlineLevel="0" collapsed="false">
      <c r="A27" s="36" t="s">
        <v>1137</v>
      </c>
      <c r="B27" s="6" t="s">
        <v>1138</v>
      </c>
      <c r="C27" s="12" t="s">
        <v>1139</v>
      </c>
      <c r="D27" s="7" t="s">
        <v>16</v>
      </c>
      <c r="I27" s="44"/>
      <c r="K27" s="16"/>
      <c r="L27" s="38" t="s">
        <v>1015</v>
      </c>
    </row>
    <row r="28" customFormat="false" ht="15.75" hidden="false" customHeight="false" outlineLevel="0" collapsed="false">
      <c r="A28" s="36" t="s">
        <v>1140</v>
      </c>
      <c r="B28" s="6"/>
      <c r="C28" s="12" t="s">
        <v>1141</v>
      </c>
      <c r="D28" s="7" t="s">
        <v>16</v>
      </c>
      <c r="I28" s="44"/>
      <c r="K28" s="16"/>
      <c r="L28" s="38" t="s">
        <v>1015</v>
      </c>
    </row>
    <row r="29" customFormat="false" ht="15.75" hidden="false" customHeight="false" outlineLevel="0" collapsed="false">
      <c r="A29" s="36" t="s">
        <v>1142</v>
      </c>
      <c r="B29" s="6"/>
      <c r="C29" s="12" t="s">
        <v>1143</v>
      </c>
      <c r="D29" s="7" t="s">
        <v>16</v>
      </c>
      <c r="I29" s="44"/>
      <c r="K29" s="16"/>
      <c r="L29" s="38" t="s">
        <v>1015</v>
      </c>
    </row>
    <row r="30" customFormat="false" ht="15.75" hidden="false" customHeight="false" outlineLevel="0" collapsed="false">
      <c r="A30" s="36" t="s">
        <v>1144</v>
      </c>
      <c r="B30" s="6"/>
      <c r="C30" s="12" t="s">
        <v>1145</v>
      </c>
      <c r="D30" s="7" t="s">
        <v>14</v>
      </c>
      <c r="I30" s="44" t="s">
        <v>1146</v>
      </c>
      <c r="J30" s="7" t="s">
        <v>16</v>
      </c>
      <c r="K30" s="16"/>
      <c r="L30" s="38" t="s">
        <v>1015</v>
      </c>
    </row>
    <row r="31" customFormat="false" ht="15.75" hidden="false" customHeight="false" outlineLevel="0" collapsed="false">
      <c r="A31" s="36" t="s">
        <v>1147</v>
      </c>
      <c r="B31" s="6"/>
      <c r="C31" s="12" t="s">
        <v>1148</v>
      </c>
      <c r="D31" s="7" t="s">
        <v>16</v>
      </c>
      <c r="I31" s="44"/>
      <c r="K31" s="16"/>
      <c r="L31" s="41" t="s">
        <v>1027</v>
      </c>
    </row>
    <row r="32" customFormat="false" ht="15.75" hidden="false" customHeight="true" outlineLevel="0" collapsed="false">
      <c r="A32" s="13" t="s">
        <v>1149</v>
      </c>
      <c r="B32" s="33" t="s">
        <v>1150</v>
      </c>
      <c r="C32" s="12" t="s">
        <v>1151</v>
      </c>
      <c r="D32" s="7" t="s">
        <v>14</v>
      </c>
      <c r="I32" s="44" t="s">
        <v>1152</v>
      </c>
      <c r="J32" s="7" t="s">
        <v>16</v>
      </c>
      <c r="K32" s="16"/>
      <c r="L32" s="38" t="s">
        <v>1015</v>
      </c>
    </row>
    <row r="33" customFormat="false" ht="15.75" hidden="false" customHeight="false" outlineLevel="0" collapsed="false">
      <c r="A33" s="37" t="s">
        <v>1153</v>
      </c>
      <c r="B33" s="33"/>
      <c r="C33" s="12" t="s">
        <v>1154</v>
      </c>
      <c r="D33" s="7" t="s">
        <v>14</v>
      </c>
      <c r="I33" s="44"/>
      <c r="K33" s="16"/>
      <c r="L33" s="38" t="s">
        <v>1015</v>
      </c>
    </row>
    <row r="34" customFormat="false" ht="15.75" hidden="false" customHeight="false" outlineLevel="0" collapsed="false">
      <c r="A34" s="37" t="s">
        <v>1155</v>
      </c>
      <c r="B34" s="33"/>
      <c r="C34" s="12" t="s">
        <v>1156</v>
      </c>
      <c r="D34" s="7" t="s">
        <v>14</v>
      </c>
      <c r="I34" s="44"/>
      <c r="K34" s="16"/>
      <c r="L34" s="38" t="s">
        <v>1015</v>
      </c>
    </row>
    <row r="35" customFormat="false" ht="15.75" hidden="false" customHeight="false" outlineLevel="0" collapsed="false">
      <c r="A35" s="37" t="s">
        <v>1157</v>
      </c>
      <c r="B35" s="33"/>
      <c r="C35" s="12" t="s">
        <v>1158</v>
      </c>
      <c r="D35" s="7" t="s">
        <v>14</v>
      </c>
      <c r="I35" s="44"/>
      <c r="K35" s="16"/>
      <c r="L35" s="38" t="s">
        <v>1015</v>
      </c>
    </row>
    <row r="36" customFormat="false" ht="15.75" hidden="false" customHeight="false" outlineLevel="0" collapsed="false">
      <c r="A36" s="37" t="s">
        <v>1159</v>
      </c>
      <c r="B36" s="33"/>
      <c r="C36" s="12" t="s">
        <v>1160</v>
      </c>
      <c r="D36" s="7" t="s">
        <v>14</v>
      </c>
      <c r="I36" s="44"/>
      <c r="K36" s="16"/>
      <c r="L36" s="38" t="s">
        <v>1015</v>
      </c>
    </row>
    <row r="37" customFormat="false" ht="15.75" hidden="false" customHeight="false" outlineLevel="0" collapsed="false">
      <c r="A37" s="37" t="s">
        <v>1161</v>
      </c>
      <c r="B37" s="33"/>
      <c r="C37" s="12" t="s">
        <v>1162</v>
      </c>
      <c r="D37" s="7" t="s">
        <v>14</v>
      </c>
      <c r="I37" s="44"/>
      <c r="K37" s="16"/>
      <c r="L37" s="38" t="s">
        <v>1015</v>
      </c>
    </row>
    <row r="38" customFormat="false" ht="15.75" hidden="false" customHeight="true" outlineLevel="0" collapsed="false">
      <c r="A38" s="19" t="s">
        <v>1163</v>
      </c>
      <c r="B38" s="6" t="s">
        <v>1164</v>
      </c>
      <c r="C38" s="12" t="s">
        <v>1165</v>
      </c>
      <c r="D38" s="7" t="s">
        <v>14</v>
      </c>
      <c r="I38" s="44" t="s">
        <v>1166</v>
      </c>
      <c r="J38" s="7" t="s">
        <v>14</v>
      </c>
      <c r="K38" s="16"/>
      <c r="L38" s="38" t="s">
        <v>1015</v>
      </c>
    </row>
    <row r="39" customFormat="false" ht="15.75" hidden="false" customHeight="false" outlineLevel="0" collapsed="false">
      <c r="A39" s="36" t="s">
        <v>1167</v>
      </c>
      <c r="B39" s="6"/>
      <c r="C39" s="12" t="s">
        <v>1168</v>
      </c>
      <c r="D39" s="7" t="s">
        <v>14</v>
      </c>
      <c r="I39" s="44"/>
      <c r="K39" s="16"/>
      <c r="L39" s="38" t="s">
        <v>1015</v>
      </c>
    </row>
    <row r="40" customFormat="false" ht="15.75" hidden="false" customHeight="false" outlineLevel="0" collapsed="false">
      <c r="A40" s="36" t="s">
        <v>1169</v>
      </c>
      <c r="B40" s="6"/>
      <c r="C40" s="12" t="s">
        <v>1170</v>
      </c>
      <c r="D40" s="7" t="s">
        <v>14</v>
      </c>
      <c r="I40" s="44"/>
      <c r="K40" s="16"/>
      <c r="L40" s="38" t="s">
        <v>1015</v>
      </c>
    </row>
    <row r="41" customFormat="false" ht="15.75" hidden="false" customHeight="false" outlineLevel="0" collapsed="false">
      <c r="A41" s="36" t="s">
        <v>1171</v>
      </c>
      <c r="B41" s="6"/>
      <c r="C41" s="12" t="s">
        <v>1172</v>
      </c>
      <c r="D41" s="7" t="s">
        <v>14</v>
      </c>
      <c r="I41" s="44"/>
      <c r="K41" s="16"/>
      <c r="L41" s="38" t="s">
        <v>1015</v>
      </c>
    </row>
    <row r="42" customFormat="false" ht="15.75" hidden="false" customHeight="false" outlineLevel="0" collapsed="false">
      <c r="A42" s="36" t="s">
        <v>1173</v>
      </c>
      <c r="B42" s="6"/>
      <c r="C42" s="12" t="s">
        <v>1174</v>
      </c>
      <c r="D42" s="7" t="s">
        <v>14</v>
      </c>
      <c r="I42" s="44"/>
      <c r="K42" s="16"/>
      <c r="L42" s="38" t="s">
        <v>1015</v>
      </c>
    </row>
    <row r="43" customFormat="false" ht="15.75" hidden="false" customHeight="false" outlineLevel="0" collapsed="false">
      <c r="A43" s="36" t="s">
        <v>1175</v>
      </c>
      <c r="B43" s="6"/>
      <c r="C43" s="12" t="s">
        <v>1176</v>
      </c>
      <c r="D43" s="7" t="s">
        <v>14</v>
      </c>
      <c r="I43" s="44"/>
      <c r="K43" s="16"/>
      <c r="L43" s="38" t="s">
        <v>1015</v>
      </c>
    </row>
    <row r="44" customFormat="false" ht="15.75" hidden="false" customHeight="true" outlineLevel="0" collapsed="false">
      <c r="A44" s="13" t="s">
        <v>1177</v>
      </c>
      <c r="B44" s="6" t="s">
        <v>1178</v>
      </c>
      <c r="C44" s="12" t="s">
        <v>1179</v>
      </c>
      <c r="D44" s="7" t="s">
        <v>14</v>
      </c>
      <c r="I44" s="44"/>
      <c r="K44" s="16" t="s">
        <v>1180</v>
      </c>
      <c r="L44" s="38" t="s">
        <v>1015</v>
      </c>
    </row>
    <row r="45" customFormat="false" ht="15.75" hidden="false" customHeight="false" outlineLevel="0" collapsed="false">
      <c r="A45" s="37" t="s">
        <v>1181</v>
      </c>
      <c r="B45" s="6"/>
      <c r="C45" s="12" t="s">
        <v>1182</v>
      </c>
      <c r="D45" s="7" t="s">
        <v>14</v>
      </c>
      <c r="I45" s="44" t="s">
        <v>1183</v>
      </c>
      <c r="J45" s="7" t="s">
        <v>14</v>
      </c>
      <c r="K45" s="16"/>
      <c r="L45" s="41" t="s">
        <v>1027</v>
      </c>
    </row>
    <row r="46" customFormat="false" ht="15.75" hidden="false" customHeight="false" outlineLevel="0" collapsed="false">
      <c r="A46" s="37" t="s">
        <v>1184</v>
      </c>
      <c r="B46" s="6"/>
      <c r="C46" s="12" t="s">
        <v>1185</v>
      </c>
      <c r="D46" s="7" t="s">
        <v>14</v>
      </c>
      <c r="I46" s="44"/>
      <c r="K46" s="16"/>
      <c r="L46" s="41" t="s">
        <v>1027</v>
      </c>
    </row>
    <row r="47" customFormat="false" ht="15.75" hidden="false" customHeight="false" outlineLevel="0" collapsed="false">
      <c r="A47" s="37" t="s">
        <v>1186</v>
      </c>
      <c r="B47" s="6"/>
      <c r="C47" s="12" t="s">
        <v>1187</v>
      </c>
      <c r="D47" s="7" t="s">
        <v>14</v>
      </c>
      <c r="I47" s="44"/>
      <c r="K47" s="16"/>
      <c r="L47" s="41" t="s">
        <v>1027</v>
      </c>
    </row>
    <row r="48" customFormat="false" ht="15.75" hidden="false" customHeight="false" outlineLevel="0" collapsed="false">
      <c r="A48" s="37" t="s">
        <v>1188</v>
      </c>
      <c r="B48" s="6"/>
      <c r="C48" s="12" t="s">
        <v>1189</v>
      </c>
      <c r="D48" s="7" t="s">
        <v>14</v>
      </c>
      <c r="I48" s="44"/>
      <c r="K48" s="16"/>
      <c r="L48" s="41" t="s">
        <v>1027</v>
      </c>
    </row>
    <row r="49" customFormat="false" ht="15.75" hidden="false" customHeight="false" outlineLevel="0" collapsed="false">
      <c r="A49" s="37" t="s">
        <v>1190</v>
      </c>
      <c r="B49" s="6"/>
      <c r="C49" s="12" t="s">
        <v>1191</v>
      </c>
      <c r="D49" s="7" t="s">
        <v>14</v>
      </c>
      <c r="I49" s="44"/>
      <c r="K49" s="16"/>
      <c r="L49" s="41" t="s">
        <v>1027</v>
      </c>
    </row>
    <row r="50" customFormat="false" ht="15.75" hidden="false" customHeight="true" outlineLevel="0" collapsed="false">
      <c r="A50" s="19" t="s">
        <v>1192</v>
      </c>
      <c r="B50" s="33" t="s">
        <v>1193</v>
      </c>
      <c r="C50" s="12" t="s">
        <v>1194</v>
      </c>
      <c r="D50" s="7" t="s">
        <v>14</v>
      </c>
      <c r="I50" s="44"/>
      <c r="K50" s="16"/>
      <c r="L50" s="38" t="s">
        <v>1015</v>
      </c>
    </row>
    <row r="51" customFormat="false" ht="15.75" hidden="false" customHeight="false" outlineLevel="0" collapsed="false">
      <c r="A51" s="36" t="s">
        <v>1195</v>
      </c>
      <c r="B51" s="33"/>
      <c r="C51" s="12" t="s">
        <v>1196</v>
      </c>
      <c r="D51" s="7" t="s">
        <v>14</v>
      </c>
      <c r="I51" s="44" t="s">
        <v>1197</v>
      </c>
      <c r="J51" s="14" t="s">
        <v>61</v>
      </c>
      <c r="K51" s="16"/>
      <c r="L51" s="41" t="s">
        <v>1027</v>
      </c>
    </row>
    <row r="52" customFormat="false" ht="15.75" hidden="false" customHeight="false" outlineLevel="0" collapsed="false">
      <c r="A52" s="36" t="s">
        <v>1198</v>
      </c>
      <c r="B52" s="33"/>
      <c r="C52" s="12" t="s">
        <v>1199</v>
      </c>
      <c r="D52" s="7" t="s">
        <v>14</v>
      </c>
      <c r="I52" s="44"/>
      <c r="K52" s="16"/>
      <c r="L52" s="41" t="s">
        <v>1027</v>
      </c>
    </row>
    <row r="53" customFormat="false" ht="15.75" hidden="false" customHeight="false" outlineLevel="0" collapsed="false">
      <c r="A53" s="36" t="s">
        <v>1200</v>
      </c>
      <c r="B53" s="33"/>
      <c r="C53" s="12" t="s">
        <v>1201</v>
      </c>
      <c r="D53" s="7" t="s">
        <v>14</v>
      </c>
      <c r="I53" s="44"/>
      <c r="K53" s="16"/>
      <c r="L53" s="38" t="s">
        <v>1015</v>
      </c>
    </row>
    <row r="54" customFormat="false" ht="15.75" hidden="false" customHeight="false" outlineLevel="0" collapsed="false">
      <c r="A54" s="36" t="s">
        <v>1202</v>
      </c>
      <c r="B54" s="33"/>
      <c r="C54" s="12" t="s">
        <v>1203</v>
      </c>
      <c r="D54" s="7" t="s">
        <v>14</v>
      </c>
      <c r="I54" s="44"/>
      <c r="K54" s="16"/>
      <c r="L54" s="41" t="s">
        <v>1027</v>
      </c>
    </row>
    <row r="55" customFormat="false" ht="15.75" hidden="false" customHeight="false" outlineLevel="0" collapsed="false">
      <c r="A55" s="36" t="s">
        <v>1204</v>
      </c>
      <c r="B55" s="33"/>
      <c r="C55" s="12" t="s">
        <v>1205</v>
      </c>
      <c r="D55" s="7" t="s">
        <v>14</v>
      </c>
      <c r="I55" s="44"/>
      <c r="K55" s="16"/>
      <c r="L55" s="41" t="s">
        <v>1027</v>
      </c>
    </row>
    <row r="56" customFormat="false" ht="15.75" hidden="false" customHeight="true" outlineLevel="0" collapsed="false">
      <c r="A56" s="13" t="s">
        <v>1206</v>
      </c>
      <c r="B56" s="31" t="s">
        <v>1207</v>
      </c>
      <c r="C56" s="12" t="s">
        <v>1208</v>
      </c>
      <c r="D56" s="7" t="s">
        <v>14</v>
      </c>
      <c r="I56" s="44"/>
      <c r="K56" s="16"/>
      <c r="L56" s="38" t="s">
        <v>1015</v>
      </c>
    </row>
    <row r="57" customFormat="false" ht="15.75" hidden="false" customHeight="true" outlineLevel="0" collapsed="false">
      <c r="A57" s="37" t="s">
        <v>1209</v>
      </c>
      <c r="B57" s="31"/>
      <c r="C57" s="12" t="s">
        <v>1210</v>
      </c>
      <c r="D57" s="7" t="s">
        <v>14</v>
      </c>
      <c r="I57" s="45" t="s">
        <v>1211</v>
      </c>
      <c r="J57" s="7" t="s">
        <v>14</v>
      </c>
      <c r="K57" s="16"/>
      <c r="L57" s="41" t="s">
        <v>1027</v>
      </c>
    </row>
    <row r="58" customFormat="false" ht="15.75" hidden="false" customHeight="false" outlineLevel="0" collapsed="false">
      <c r="A58" s="37" t="s">
        <v>1212</v>
      </c>
      <c r="B58" s="31"/>
      <c r="C58" s="12" t="s">
        <v>1213</v>
      </c>
      <c r="D58" s="7" t="s">
        <v>14</v>
      </c>
      <c r="I58" s="44"/>
      <c r="K58" s="16"/>
      <c r="L58" s="41" t="s">
        <v>1027</v>
      </c>
    </row>
    <row r="59" customFormat="false" ht="15.75" hidden="false" customHeight="false" outlineLevel="0" collapsed="false">
      <c r="A59" s="37" t="s">
        <v>1214</v>
      </c>
      <c r="B59" s="31"/>
      <c r="C59" s="12" t="s">
        <v>1215</v>
      </c>
      <c r="D59" s="7" t="s">
        <v>14</v>
      </c>
      <c r="I59" s="44"/>
      <c r="K59" s="16"/>
      <c r="L59" s="41" t="s">
        <v>1027</v>
      </c>
    </row>
    <row r="60" customFormat="false" ht="15.75" hidden="false" customHeight="false" outlineLevel="0" collapsed="false">
      <c r="A60" s="37" t="s">
        <v>1216</v>
      </c>
      <c r="B60" s="31"/>
      <c r="C60" s="12" t="s">
        <v>1217</v>
      </c>
      <c r="D60" s="7" t="s">
        <v>14</v>
      </c>
      <c r="I60" s="44"/>
      <c r="K60" s="16"/>
      <c r="L60" s="39" t="s">
        <v>1021</v>
      </c>
    </row>
    <row r="61" customFormat="false" ht="15.75" hidden="false" customHeight="false" outlineLevel="0" collapsed="false">
      <c r="A61" s="37" t="s">
        <v>1218</v>
      </c>
      <c r="B61" s="31"/>
      <c r="C61" s="12" t="s">
        <v>1219</v>
      </c>
      <c r="D61" s="7" t="s">
        <v>14</v>
      </c>
      <c r="I61" s="44"/>
      <c r="K61" s="16"/>
      <c r="L61" s="38" t="s">
        <v>1015</v>
      </c>
    </row>
    <row r="62" customFormat="false" ht="15.75" hidden="false" customHeight="false" outlineLevel="0" collapsed="false">
      <c r="A62" s="19" t="s">
        <v>1220</v>
      </c>
      <c r="C62" s="12" t="s">
        <v>1221</v>
      </c>
      <c r="D62" s="7" t="s">
        <v>14</v>
      </c>
      <c r="I62" s="44"/>
      <c r="K62" s="16"/>
      <c r="L62" s="38" t="s">
        <v>1015</v>
      </c>
    </row>
    <row r="63" customFormat="false" ht="15.75" hidden="false" customHeight="true" outlineLevel="0" collapsed="false">
      <c r="A63" s="36" t="s">
        <v>1222</v>
      </c>
      <c r="B63" s="33" t="s">
        <v>1223</v>
      </c>
      <c r="C63" s="12" t="s">
        <v>1224</v>
      </c>
      <c r="D63" s="7" t="s">
        <v>14</v>
      </c>
      <c r="I63" s="44" t="s">
        <v>1225</v>
      </c>
      <c r="J63" s="7" t="s">
        <v>16</v>
      </c>
      <c r="K63" s="16"/>
      <c r="L63" s="38" t="s">
        <v>1015</v>
      </c>
    </row>
    <row r="64" customFormat="false" ht="15.75" hidden="false" customHeight="false" outlineLevel="0" collapsed="false">
      <c r="A64" s="36" t="s">
        <v>1226</v>
      </c>
      <c r="B64" s="33"/>
      <c r="C64" s="12" t="s">
        <v>1227</v>
      </c>
      <c r="D64" s="7" t="s">
        <v>14</v>
      </c>
      <c r="I64" s="44"/>
      <c r="K64" s="16"/>
      <c r="L64" s="38" t="s">
        <v>1015</v>
      </c>
    </row>
    <row r="65" customFormat="false" ht="15.75" hidden="false" customHeight="false" outlineLevel="0" collapsed="false">
      <c r="A65" s="36" t="s">
        <v>1228</v>
      </c>
      <c r="B65" s="33"/>
      <c r="C65" s="12" t="s">
        <v>1229</v>
      </c>
      <c r="D65" s="7" t="s">
        <v>14</v>
      </c>
      <c r="I65" s="44"/>
      <c r="K65" s="16"/>
      <c r="L65" s="38" t="s">
        <v>1015</v>
      </c>
    </row>
    <row r="66" customFormat="false" ht="15.75" hidden="false" customHeight="false" outlineLevel="0" collapsed="false">
      <c r="A66" s="36" t="s">
        <v>1230</v>
      </c>
      <c r="B66" s="33"/>
      <c r="C66" s="12" t="s">
        <v>1231</v>
      </c>
      <c r="D66" s="7" t="s">
        <v>14</v>
      </c>
      <c r="I66" s="44"/>
      <c r="K66" s="16"/>
      <c r="L66" s="38" t="s">
        <v>1015</v>
      </c>
    </row>
    <row r="67" customFormat="false" ht="15.75" hidden="false" customHeight="false" outlineLevel="0" collapsed="false">
      <c r="A67" s="36" t="s">
        <v>1232</v>
      </c>
      <c r="B67" s="33"/>
      <c r="C67" s="12" t="s">
        <v>1233</v>
      </c>
      <c r="D67" s="7" t="s">
        <v>14</v>
      </c>
      <c r="I67" s="44"/>
      <c r="K67" s="16"/>
      <c r="L67" s="38" t="s">
        <v>1015</v>
      </c>
    </row>
    <row r="68" customFormat="false" ht="15.75" hidden="false" customHeight="true" outlineLevel="0" collapsed="false">
      <c r="A68" s="13" t="s">
        <v>1234</v>
      </c>
      <c r="B68" s="6" t="s">
        <v>1235</v>
      </c>
      <c r="C68" s="12" t="s">
        <v>1236</v>
      </c>
      <c r="D68" s="7" t="s">
        <v>16</v>
      </c>
      <c r="I68" s="44"/>
      <c r="K68" s="16"/>
      <c r="L68" s="38" t="s">
        <v>1015</v>
      </c>
    </row>
    <row r="69" customFormat="false" ht="15" hidden="false" customHeight="true" outlineLevel="0" collapsed="false">
      <c r="A69" s="37" t="s">
        <v>1237</v>
      </c>
      <c r="B69" s="6"/>
      <c r="C69" s="12" t="s">
        <v>1238</v>
      </c>
      <c r="D69" s="7" t="s">
        <v>16</v>
      </c>
      <c r="I69" s="45" t="s">
        <v>1239</v>
      </c>
      <c r="J69" s="7" t="s">
        <v>16</v>
      </c>
      <c r="K69" s="16"/>
      <c r="L69" s="38" t="s">
        <v>1015</v>
      </c>
    </row>
    <row r="70" customFormat="false" ht="15.75" hidden="false" customHeight="false" outlineLevel="0" collapsed="false">
      <c r="A70" s="37" t="s">
        <v>1240</v>
      </c>
      <c r="B70" s="6"/>
      <c r="C70" s="12" t="s">
        <v>1241</v>
      </c>
      <c r="D70" s="7" t="s">
        <v>16</v>
      </c>
      <c r="I70" s="44"/>
      <c r="K70" s="16"/>
      <c r="L70" s="38" t="s">
        <v>1015</v>
      </c>
    </row>
    <row r="71" customFormat="false" ht="15.75" hidden="false" customHeight="false" outlineLevel="0" collapsed="false">
      <c r="A71" s="37" t="s">
        <v>1242</v>
      </c>
      <c r="B71" s="6"/>
      <c r="C71" s="12" t="s">
        <v>1243</v>
      </c>
      <c r="D71" s="7" t="s">
        <v>16</v>
      </c>
      <c r="I71" s="44"/>
      <c r="K71" s="16"/>
      <c r="L71" s="38" t="s">
        <v>1015</v>
      </c>
    </row>
    <row r="72" customFormat="false" ht="15.75" hidden="false" customHeight="false" outlineLevel="0" collapsed="false">
      <c r="A72" s="37" t="s">
        <v>1244</v>
      </c>
      <c r="B72" s="6"/>
      <c r="C72" s="12" t="s">
        <v>1245</v>
      </c>
      <c r="D72" s="7" t="s">
        <v>16</v>
      </c>
      <c r="I72" s="44"/>
      <c r="K72" s="16"/>
      <c r="L72" s="41" t="s">
        <v>1027</v>
      </c>
    </row>
    <row r="73" customFormat="false" ht="15.75" hidden="false" customHeight="false" outlineLevel="0" collapsed="false">
      <c r="A73" s="37" t="s">
        <v>1246</v>
      </c>
      <c r="B73" s="6"/>
      <c r="C73" s="12" t="s">
        <v>1247</v>
      </c>
      <c r="D73" s="7" t="s">
        <v>16</v>
      </c>
      <c r="I73" s="44"/>
      <c r="K73" s="16"/>
      <c r="L73" s="38" t="s">
        <v>1015</v>
      </c>
    </row>
    <row r="74" customFormat="false" ht="15.75" hidden="false" customHeight="true" outlineLevel="0" collapsed="false">
      <c r="A74" s="19" t="s">
        <v>1248</v>
      </c>
      <c r="B74" s="6" t="s">
        <v>1249</v>
      </c>
      <c r="C74" s="12" t="s">
        <v>1250</v>
      </c>
      <c r="D74" s="7" t="s">
        <v>14</v>
      </c>
      <c r="I74" s="44"/>
      <c r="K74" s="16"/>
      <c r="L74" s="38" t="s">
        <v>1015</v>
      </c>
    </row>
    <row r="75" customFormat="false" ht="15" hidden="false" customHeight="true" outlineLevel="0" collapsed="false">
      <c r="A75" s="36" t="s">
        <v>1251</v>
      </c>
      <c r="B75" s="6"/>
      <c r="C75" s="12" t="s">
        <v>1252</v>
      </c>
      <c r="D75" s="7" t="s">
        <v>14</v>
      </c>
      <c r="I75" s="45" t="s">
        <v>1253</v>
      </c>
      <c r="J75" s="7" t="s">
        <v>16</v>
      </c>
      <c r="K75" s="16"/>
      <c r="L75" s="38" t="s">
        <v>1015</v>
      </c>
    </row>
    <row r="76" customFormat="false" ht="15.75" hidden="false" customHeight="false" outlineLevel="0" collapsed="false">
      <c r="A76" s="36" t="s">
        <v>1254</v>
      </c>
      <c r="B76" s="6"/>
      <c r="C76" s="12" t="s">
        <v>1255</v>
      </c>
      <c r="D76" s="7" t="s">
        <v>14</v>
      </c>
      <c r="I76" s="44"/>
      <c r="K76" s="16"/>
      <c r="L76" s="41" t="s">
        <v>1027</v>
      </c>
    </row>
    <row r="77" customFormat="false" ht="15.75" hidden="false" customHeight="false" outlineLevel="0" collapsed="false">
      <c r="A77" s="36" t="s">
        <v>1256</v>
      </c>
      <c r="B77" s="6"/>
      <c r="C77" s="12" t="s">
        <v>1257</v>
      </c>
      <c r="D77" s="7" t="s">
        <v>14</v>
      </c>
      <c r="I77" s="44"/>
      <c r="K77" s="16"/>
      <c r="L77" s="41" t="s">
        <v>1027</v>
      </c>
    </row>
    <row r="78" customFormat="false" ht="15.75" hidden="false" customHeight="false" outlineLevel="0" collapsed="false">
      <c r="A78" s="36" t="s">
        <v>1258</v>
      </c>
      <c r="B78" s="6"/>
      <c r="C78" s="12" t="s">
        <v>1259</v>
      </c>
      <c r="D78" s="7" t="s">
        <v>14</v>
      </c>
      <c r="I78" s="44"/>
      <c r="K78" s="16"/>
      <c r="L78" s="39" t="s">
        <v>1021</v>
      </c>
    </row>
    <row r="79" customFormat="false" ht="15.75" hidden="false" customHeight="false" outlineLevel="0" collapsed="false">
      <c r="A79" s="36" t="s">
        <v>1260</v>
      </c>
      <c r="B79" s="6"/>
      <c r="C79" s="12" t="s">
        <v>1261</v>
      </c>
      <c r="D79" s="7" t="s">
        <v>16</v>
      </c>
      <c r="I79" s="44"/>
      <c r="K79" s="16"/>
      <c r="L79" s="38" t="s">
        <v>1015</v>
      </c>
    </row>
    <row r="80" customFormat="false" ht="15.75" hidden="false" customHeight="true" outlineLevel="0" collapsed="false">
      <c r="A80" s="13" t="s">
        <v>1262</v>
      </c>
      <c r="B80" s="6" t="s">
        <v>1263</v>
      </c>
      <c r="C80" s="12" t="s">
        <v>1264</v>
      </c>
      <c r="D80" s="7" t="s">
        <v>16</v>
      </c>
      <c r="I80" s="44"/>
      <c r="K80" s="16"/>
      <c r="L80" s="38" t="s">
        <v>1015</v>
      </c>
    </row>
    <row r="81" customFormat="false" ht="15.75" hidden="false" customHeight="false" outlineLevel="0" collapsed="false">
      <c r="A81" s="37" t="s">
        <v>1265</v>
      </c>
      <c r="B81" s="6"/>
      <c r="C81" s="12" t="s">
        <v>1266</v>
      </c>
      <c r="D81" s="7" t="s">
        <v>14</v>
      </c>
      <c r="I81" s="44" t="s">
        <v>1267</v>
      </c>
      <c r="J81" s="7" t="s">
        <v>16</v>
      </c>
      <c r="K81" s="16"/>
      <c r="L81" s="38" t="s">
        <v>1015</v>
      </c>
    </row>
    <row r="82" customFormat="false" ht="15.75" hidden="false" customHeight="false" outlineLevel="0" collapsed="false">
      <c r="A82" s="37" t="s">
        <v>1268</v>
      </c>
      <c r="B82" s="6"/>
      <c r="C82" s="12" t="s">
        <v>1269</v>
      </c>
      <c r="D82" s="7" t="s">
        <v>16</v>
      </c>
      <c r="I82" s="44"/>
      <c r="K82" s="16"/>
      <c r="L82" s="38" t="s">
        <v>1015</v>
      </c>
    </row>
    <row r="83" customFormat="false" ht="15.75" hidden="false" customHeight="false" outlineLevel="0" collapsed="false">
      <c r="A83" s="37" t="s">
        <v>1270</v>
      </c>
      <c r="B83" s="6"/>
      <c r="C83" s="12" t="s">
        <v>1271</v>
      </c>
      <c r="D83" s="7" t="s">
        <v>14</v>
      </c>
      <c r="I83" s="44"/>
      <c r="K83" s="16"/>
      <c r="L83" s="41" t="s">
        <v>1027</v>
      </c>
    </row>
    <row r="84" customFormat="false" ht="15.75" hidden="false" customHeight="false" outlineLevel="0" collapsed="false">
      <c r="A84" s="37" t="s">
        <v>1272</v>
      </c>
      <c r="B84" s="6"/>
      <c r="C84" s="12" t="s">
        <v>1273</v>
      </c>
      <c r="D84" s="7" t="s">
        <v>14</v>
      </c>
      <c r="I84" s="44"/>
      <c r="K84" s="16"/>
      <c r="L84" s="41" t="s">
        <v>1027</v>
      </c>
    </row>
    <row r="85" customFormat="false" ht="15.75" hidden="false" customHeight="false" outlineLevel="0" collapsed="false">
      <c r="A85" s="37" t="s">
        <v>1274</v>
      </c>
      <c r="B85" s="6"/>
      <c r="C85" s="12" t="s">
        <v>1275</v>
      </c>
      <c r="D85" s="7" t="s">
        <v>16</v>
      </c>
      <c r="I85" s="44"/>
      <c r="K85" s="16"/>
      <c r="L85" s="38" t="s">
        <v>1015</v>
      </c>
    </row>
    <row r="86" customFormat="false" ht="15.75" hidden="false" customHeight="true" outlineLevel="0" collapsed="false">
      <c r="A86" s="19" t="s">
        <v>1276</v>
      </c>
      <c r="B86" s="6" t="s">
        <v>1277</v>
      </c>
      <c r="C86" s="12" t="s">
        <v>1278</v>
      </c>
      <c r="D86" s="7" t="s">
        <v>14</v>
      </c>
      <c r="I86" s="44"/>
      <c r="K86" s="16" t="s">
        <v>1279</v>
      </c>
      <c r="L86" s="38" t="s">
        <v>1015</v>
      </c>
    </row>
    <row r="87" customFormat="false" ht="15" hidden="false" customHeight="true" outlineLevel="0" collapsed="false">
      <c r="A87" s="36" t="s">
        <v>1280</v>
      </c>
      <c r="B87" s="6"/>
      <c r="C87" s="12" t="s">
        <v>1281</v>
      </c>
      <c r="D87" s="7" t="s">
        <v>14</v>
      </c>
      <c r="I87" s="45" t="s">
        <v>1282</v>
      </c>
      <c r="J87" s="7" t="s">
        <v>16</v>
      </c>
      <c r="K87" s="16"/>
      <c r="L87" s="38" t="s">
        <v>1015</v>
      </c>
    </row>
    <row r="88" customFormat="false" ht="15.75" hidden="false" customHeight="false" outlineLevel="0" collapsed="false">
      <c r="A88" s="36" t="s">
        <v>1283</v>
      </c>
      <c r="B88" s="6"/>
      <c r="C88" s="12" t="s">
        <v>1284</v>
      </c>
      <c r="D88" s="7" t="s">
        <v>14</v>
      </c>
      <c r="I88" s="44"/>
      <c r="K88" s="16"/>
      <c r="L88" s="38" t="s">
        <v>1015</v>
      </c>
    </row>
    <row r="89" customFormat="false" ht="15.75" hidden="false" customHeight="false" outlineLevel="0" collapsed="false">
      <c r="A89" s="36" t="s">
        <v>1285</v>
      </c>
      <c r="B89" s="6"/>
      <c r="C89" s="12" t="s">
        <v>1286</v>
      </c>
      <c r="D89" s="7" t="s">
        <v>14</v>
      </c>
      <c r="I89" s="44"/>
      <c r="K89" s="16"/>
      <c r="L89" s="38" t="s">
        <v>1015</v>
      </c>
    </row>
    <row r="90" customFormat="false" ht="15.75" hidden="false" customHeight="false" outlineLevel="0" collapsed="false">
      <c r="A90" s="36" t="s">
        <v>1287</v>
      </c>
      <c r="B90" s="6"/>
      <c r="C90" s="12" t="s">
        <v>1288</v>
      </c>
      <c r="D90" s="7" t="s">
        <v>14</v>
      </c>
      <c r="I90" s="44"/>
      <c r="K90" s="16"/>
      <c r="L90" s="38" t="s">
        <v>1015</v>
      </c>
    </row>
    <row r="91" customFormat="false" ht="15.75" hidden="false" customHeight="false" outlineLevel="0" collapsed="false">
      <c r="A91" s="36" t="s">
        <v>1289</v>
      </c>
      <c r="B91" s="6"/>
      <c r="C91" s="12" t="s">
        <v>1290</v>
      </c>
      <c r="D91" s="7" t="s">
        <v>14</v>
      </c>
      <c r="I91" s="44"/>
      <c r="K91" s="16"/>
      <c r="L91" s="38" t="s">
        <v>1015</v>
      </c>
    </row>
    <row r="92" customFormat="false" ht="15.75" hidden="false" customHeight="true" outlineLevel="0" collapsed="false">
      <c r="A92" s="19" t="s">
        <v>1291</v>
      </c>
      <c r="B92" s="6" t="s">
        <v>1292</v>
      </c>
      <c r="C92" s="12" t="s">
        <v>1293</v>
      </c>
      <c r="D92" s="7" t="s">
        <v>14</v>
      </c>
      <c r="I92" s="44"/>
      <c r="K92" s="16"/>
      <c r="L92" s="38" t="s">
        <v>1015</v>
      </c>
    </row>
    <row r="93" customFormat="false" ht="15.75" hidden="false" customHeight="false" outlineLevel="0" collapsed="false">
      <c r="A93" s="36" t="s">
        <v>1294</v>
      </c>
      <c r="B93" s="6"/>
      <c r="C93" s="12" t="s">
        <v>1295</v>
      </c>
      <c r="D93" s="7" t="s">
        <v>14</v>
      </c>
      <c r="I93" s="44"/>
      <c r="K93" s="16"/>
      <c r="L93" s="38" t="s">
        <v>1015</v>
      </c>
    </row>
    <row r="94" customFormat="false" ht="14.25" hidden="false" customHeight="true" outlineLevel="0" collapsed="false">
      <c r="A94" s="36" t="s">
        <v>1296</v>
      </c>
      <c r="B94" s="6"/>
      <c r="C94" s="12" t="s">
        <v>1297</v>
      </c>
      <c r="D94" s="7" t="s">
        <v>14</v>
      </c>
      <c r="I94" s="45" t="s">
        <v>1298</v>
      </c>
      <c r="J94" s="7" t="s">
        <v>16</v>
      </c>
      <c r="K94" s="16"/>
      <c r="L94" s="38" t="s">
        <v>1015</v>
      </c>
    </row>
    <row r="95" customFormat="false" ht="15.75" hidden="false" customHeight="false" outlineLevel="0" collapsed="false">
      <c r="A95" s="36" t="s">
        <v>1299</v>
      </c>
      <c r="B95" s="6"/>
      <c r="C95" s="12" t="s">
        <v>1300</v>
      </c>
      <c r="D95" s="7" t="s">
        <v>14</v>
      </c>
      <c r="I95" s="44"/>
      <c r="K95" s="16"/>
      <c r="L95" s="38" t="s">
        <v>1015</v>
      </c>
    </row>
    <row r="96" customFormat="false" ht="15.75" hidden="false" customHeight="false" outlineLevel="0" collapsed="false">
      <c r="A96" s="36" t="s">
        <v>1301</v>
      </c>
      <c r="B96" s="6"/>
      <c r="C96" s="12" t="s">
        <v>1302</v>
      </c>
      <c r="D96" s="7" t="s">
        <v>14</v>
      </c>
      <c r="I96" s="44"/>
      <c r="K96" s="16"/>
      <c r="L96" s="38" t="s">
        <v>1015</v>
      </c>
    </row>
    <row r="97" customFormat="false" ht="15.75" hidden="false" customHeight="false" outlineLevel="0" collapsed="false">
      <c r="A97" s="36" t="s">
        <v>1303</v>
      </c>
      <c r="B97" s="6"/>
      <c r="C97" s="12" t="s">
        <v>1304</v>
      </c>
      <c r="D97" s="7" t="s">
        <v>14</v>
      </c>
      <c r="I97" s="44"/>
      <c r="K97" s="16"/>
      <c r="L97" s="38" t="s">
        <v>1015</v>
      </c>
    </row>
    <row r="98" customFormat="false" ht="15.75" hidden="false" customHeight="true" outlineLevel="0" collapsed="false">
      <c r="A98" s="13" t="s">
        <v>1305</v>
      </c>
      <c r="B98" s="6" t="s">
        <v>1306</v>
      </c>
      <c r="C98" s="12" t="s">
        <v>1307</v>
      </c>
      <c r="D98" s="7" t="s">
        <v>16</v>
      </c>
      <c r="I98" s="44"/>
      <c r="K98" s="16" t="s">
        <v>1308</v>
      </c>
      <c r="L98" s="38" t="s">
        <v>1015</v>
      </c>
    </row>
    <row r="99" customFormat="false" ht="15.75" hidden="false" customHeight="false" outlineLevel="0" collapsed="false">
      <c r="A99" s="37" t="s">
        <v>1309</v>
      </c>
      <c r="B99" s="6"/>
      <c r="C99" s="12" t="s">
        <v>1310</v>
      </c>
      <c r="D99" s="7" t="s">
        <v>16</v>
      </c>
      <c r="I99" s="44"/>
      <c r="K99" s="16"/>
      <c r="L99" s="38" t="s">
        <v>1015</v>
      </c>
    </row>
    <row r="100" customFormat="false" ht="15.75" hidden="false" customHeight="true" outlineLevel="0" collapsed="false">
      <c r="A100" s="37" t="s">
        <v>1311</v>
      </c>
      <c r="B100" s="6"/>
      <c r="C100" s="12" t="s">
        <v>1312</v>
      </c>
      <c r="D100" s="7" t="s">
        <v>14</v>
      </c>
      <c r="I100" s="45" t="s">
        <v>1313</v>
      </c>
      <c r="J100" s="7" t="s">
        <v>16</v>
      </c>
      <c r="K100" s="16"/>
      <c r="L100" s="38" t="s">
        <v>1015</v>
      </c>
    </row>
    <row r="101" customFormat="false" ht="15.75" hidden="false" customHeight="false" outlineLevel="0" collapsed="false">
      <c r="A101" s="37" t="s">
        <v>1314</v>
      </c>
      <c r="B101" s="6"/>
      <c r="C101" s="12" t="s">
        <v>1315</v>
      </c>
      <c r="D101" s="7" t="s">
        <v>14</v>
      </c>
      <c r="I101" s="44"/>
      <c r="K101" s="16"/>
      <c r="L101" s="39" t="s">
        <v>1021</v>
      </c>
    </row>
    <row r="102" customFormat="false" ht="15.75" hidden="false" customHeight="false" outlineLevel="0" collapsed="false">
      <c r="A102" s="37" t="s">
        <v>1316</v>
      </c>
      <c r="B102" s="6"/>
      <c r="C102" s="12" t="s">
        <v>1317</v>
      </c>
      <c r="D102" s="7" t="s">
        <v>16</v>
      </c>
      <c r="I102" s="44"/>
      <c r="K102" s="16"/>
      <c r="L102" s="38" t="s">
        <v>1015</v>
      </c>
    </row>
    <row r="103" customFormat="false" ht="15.75" hidden="false" customHeight="false" outlineLevel="0" collapsed="false">
      <c r="A103" s="37" t="s">
        <v>1318</v>
      </c>
      <c r="B103" s="6"/>
      <c r="C103" s="12" t="s">
        <v>1319</v>
      </c>
      <c r="D103" s="7" t="s">
        <v>16</v>
      </c>
      <c r="I103" s="44"/>
      <c r="K103" s="16"/>
      <c r="L103" s="38" t="s">
        <v>1015</v>
      </c>
    </row>
    <row r="104" customFormat="false" ht="15.75" hidden="false" customHeight="true" outlineLevel="0" collapsed="false">
      <c r="A104" s="19" t="s">
        <v>1320</v>
      </c>
      <c r="B104" s="6" t="s">
        <v>1321</v>
      </c>
      <c r="C104" s="12" t="s">
        <v>1322</v>
      </c>
      <c r="D104" s="7" t="s">
        <v>14</v>
      </c>
      <c r="I104" s="44"/>
      <c r="K104" s="16"/>
      <c r="L104" s="39" t="s">
        <v>1021</v>
      </c>
    </row>
    <row r="105" customFormat="false" ht="15.75" hidden="false" customHeight="true" outlineLevel="0" collapsed="false">
      <c r="A105" s="36" t="s">
        <v>1323</v>
      </c>
      <c r="B105" s="6"/>
      <c r="C105" s="12" t="s">
        <v>1324</v>
      </c>
      <c r="D105" s="7" t="s">
        <v>14</v>
      </c>
      <c r="I105" s="45" t="s">
        <v>1325</v>
      </c>
      <c r="J105" s="7" t="s">
        <v>16</v>
      </c>
      <c r="K105" s="16"/>
      <c r="L105" s="38" t="s">
        <v>1015</v>
      </c>
    </row>
    <row r="106" customFormat="false" ht="15.75" hidden="false" customHeight="false" outlineLevel="0" collapsed="false">
      <c r="A106" s="36" t="s">
        <v>1326</v>
      </c>
      <c r="B106" s="6"/>
      <c r="C106" s="12" t="s">
        <v>1327</v>
      </c>
      <c r="D106" s="7" t="s">
        <v>16</v>
      </c>
      <c r="I106" s="44"/>
      <c r="K106" s="16"/>
      <c r="L106" s="38" t="s">
        <v>1015</v>
      </c>
    </row>
    <row r="107" customFormat="false" ht="15.75" hidden="false" customHeight="false" outlineLevel="0" collapsed="false">
      <c r="A107" s="36" t="s">
        <v>1328</v>
      </c>
      <c r="B107" s="6"/>
      <c r="C107" s="12" t="s">
        <v>1329</v>
      </c>
      <c r="D107" s="7" t="s">
        <v>14</v>
      </c>
      <c r="I107" s="44"/>
      <c r="K107" s="16"/>
      <c r="L107" s="38" t="s">
        <v>1015</v>
      </c>
    </row>
    <row r="108" customFormat="false" ht="15.75" hidden="false" customHeight="false" outlineLevel="0" collapsed="false">
      <c r="A108" s="36" t="s">
        <v>1330</v>
      </c>
      <c r="B108" s="6"/>
      <c r="C108" s="12" t="s">
        <v>1331</v>
      </c>
      <c r="D108" s="7" t="s">
        <v>14</v>
      </c>
      <c r="I108" s="44"/>
      <c r="K108" s="16"/>
      <c r="L108" s="38" t="s">
        <v>1015</v>
      </c>
    </row>
    <row r="109" customFormat="false" ht="15.75" hidden="false" customHeight="false" outlineLevel="0" collapsed="false">
      <c r="A109" s="36" t="s">
        <v>1332</v>
      </c>
      <c r="B109" s="6"/>
      <c r="C109" s="12" t="s">
        <v>1333</v>
      </c>
      <c r="D109" s="7" t="s">
        <v>14</v>
      </c>
      <c r="I109" s="44"/>
      <c r="K109" s="16"/>
      <c r="L109" s="38" t="s">
        <v>1015</v>
      </c>
    </row>
    <row r="110" customFormat="false" ht="15.75" hidden="false" customHeight="true" outlineLevel="0" collapsed="false">
      <c r="A110" s="13" t="s">
        <v>1334</v>
      </c>
      <c r="B110" s="16" t="s">
        <v>1335</v>
      </c>
      <c r="C110" s="12" t="s">
        <v>1336</v>
      </c>
      <c r="D110" s="7" t="s">
        <v>14</v>
      </c>
      <c r="I110" s="44"/>
      <c r="K110" s="16"/>
      <c r="L110" s="38" t="s">
        <v>1015</v>
      </c>
    </row>
    <row r="111" customFormat="false" ht="15.75" hidden="false" customHeight="false" outlineLevel="0" collapsed="false">
      <c r="A111" s="37" t="s">
        <v>1337</v>
      </c>
      <c r="B111" s="16"/>
      <c r="C111" s="12" t="s">
        <v>1338</v>
      </c>
      <c r="D111" s="7" t="s">
        <v>14</v>
      </c>
      <c r="I111" s="44" t="s">
        <v>1339</v>
      </c>
      <c r="J111" s="7" t="s">
        <v>14</v>
      </c>
      <c r="K111" s="16"/>
      <c r="L111" s="38" t="s">
        <v>1015</v>
      </c>
    </row>
    <row r="112" customFormat="false" ht="15.75" hidden="false" customHeight="false" outlineLevel="0" collapsed="false">
      <c r="A112" s="37" t="s">
        <v>1340</v>
      </c>
      <c r="B112" s="16"/>
      <c r="C112" s="12" t="s">
        <v>1341</v>
      </c>
      <c r="D112" s="7" t="s">
        <v>14</v>
      </c>
      <c r="I112" s="44"/>
      <c r="K112" s="16"/>
      <c r="L112" s="38" t="s">
        <v>1015</v>
      </c>
    </row>
    <row r="113" customFormat="false" ht="15.75" hidden="false" customHeight="false" outlineLevel="0" collapsed="false">
      <c r="A113" s="37" t="s">
        <v>1342</v>
      </c>
      <c r="B113" s="16"/>
      <c r="C113" s="12" t="s">
        <v>1343</v>
      </c>
      <c r="D113" s="7" t="s">
        <v>14</v>
      </c>
      <c r="I113" s="44"/>
      <c r="K113" s="16"/>
      <c r="L113" s="38" t="s">
        <v>1015</v>
      </c>
    </row>
    <row r="114" customFormat="false" ht="15.75" hidden="false" customHeight="false" outlineLevel="0" collapsed="false">
      <c r="A114" s="37" t="s">
        <v>1344</v>
      </c>
      <c r="B114" s="16"/>
      <c r="C114" s="12" t="s">
        <v>1345</v>
      </c>
      <c r="D114" s="7" t="s">
        <v>14</v>
      </c>
      <c r="I114" s="44"/>
      <c r="K114" s="16"/>
      <c r="L114" s="38" t="s">
        <v>1015</v>
      </c>
    </row>
    <row r="115" customFormat="false" ht="15.75" hidden="false" customHeight="false" outlineLevel="0" collapsed="false">
      <c r="A115" s="37" t="s">
        <v>1346</v>
      </c>
      <c r="B115" s="16"/>
      <c r="C115" s="12" t="s">
        <v>1347</v>
      </c>
      <c r="D115" s="7" t="s">
        <v>14</v>
      </c>
      <c r="I115" s="44"/>
      <c r="K115" s="16"/>
      <c r="L115" s="38" t="s">
        <v>1015</v>
      </c>
    </row>
    <row r="116" customFormat="false" ht="15.75" hidden="false" customHeight="true" outlineLevel="0" collapsed="false">
      <c r="A116" s="13" t="s">
        <v>1348</v>
      </c>
      <c r="B116" s="33" t="s">
        <v>1349</v>
      </c>
      <c r="C116" s="12" t="s">
        <v>1350</v>
      </c>
      <c r="D116" s="7" t="s">
        <v>14</v>
      </c>
      <c r="I116" s="45" t="s">
        <v>1351</v>
      </c>
      <c r="J116" s="7" t="s">
        <v>16</v>
      </c>
      <c r="K116" s="16" t="s">
        <v>1352</v>
      </c>
      <c r="L116" s="38" t="s">
        <v>1015</v>
      </c>
    </row>
    <row r="117" customFormat="false" ht="15.75" hidden="false" customHeight="false" outlineLevel="0" collapsed="false">
      <c r="A117" s="37" t="s">
        <v>1353</v>
      </c>
      <c r="B117" s="33"/>
      <c r="C117" s="12" t="s">
        <v>1354</v>
      </c>
      <c r="D117" s="7" t="s">
        <v>14</v>
      </c>
      <c r="I117" s="44"/>
      <c r="K117" s="16"/>
      <c r="L117" s="38" t="s">
        <v>1015</v>
      </c>
    </row>
    <row r="118" customFormat="false" ht="15.75" hidden="false" customHeight="false" outlineLevel="0" collapsed="false">
      <c r="A118" s="37" t="s">
        <v>1355</v>
      </c>
      <c r="B118" s="33"/>
      <c r="C118" s="12" t="s">
        <v>1356</v>
      </c>
      <c r="D118" s="7" t="s">
        <v>14</v>
      </c>
      <c r="I118" s="44"/>
      <c r="K118" s="16"/>
      <c r="L118" s="38" t="s">
        <v>1015</v>
      </c>
    </row>
    <row r="119" customFormat="false" ht="15.75" hidden="false" customHeight="false" outlineLevel="0" collapsed="false">
      <c r="A119" s="37" t="s">
        <v>1357</v>
      </c>
      <c r="B119" s="33"/>
      <c r="C119" s="12" t="s">
        <v>1358</v>
      </c>
      <c r="D119" s="7" t="s">
        <v>14</v>
      </c>
      <c r="I119" s="44"/>
      <c r="K119" s="16"/>
      <c r="L119" s="38" t="s">
        <v>1015</v>
      </c>
    </row>
    <row r="120" customFormat="false" ht="15.75" hidden="false" customHeight="false" outlineLevel="0" collapsed="false">
      <c r="A120" s="37" t="s">
        <v>1359</v>
      </c>
      <c r="B120" s="33"/>
      <c r="C120" s="12" t="s">
        <v>1360</v>
      </c>
      <c r="D120" s="7" t="s">
        <v>14</v>
      </c>
      <c r="I120" s="44"/>
      <c r="K120" s="16"/>
      <c r="L120" s="38" t="s">
        <v>1015</v>
      </c>
    </row>
    <row r="121" customFormat="false" ht="15.75" hidden="false" customHeight="false" outlineLevel="0" collapsed="false">
      <c r="A121" s="37" t="s">
        <v>1361</v>
      </c>
      <c r="B121" s="33"/>
      <c r="C121" s="12" t="s">
        <v>1362</v>
      </c>
      <c r="D121" s="7" t="s">
        <v>14</v>
      </c>
      <c r="I121" s="44"/>
      <c r="K121" s="16"/>
      <c r="L121" s="38" t="s">
        <v>1015</v>
      </c>
    </row>
    <row r="122" customFormat="false" ht="15.75" hidden="false" customHeight="false" outlineLevel="0" collapsed="false">
      <c r="A122" s="19" t="s">
        <v>1363</v>
      </c>
      <c r="C122" s="12" t="s">
        <v>1364</v>
      </c>
      <c r="D122" s="7" t="s">
        <v>14</v>
      </c>
      <c r="I122" s="44"/>
      <c r="K122" s="16"/>
      <c r="L122" s="38" t="s">
        <v>1015</v>
      </c>
    </row>
    <row r="123" customFormat="false" ht="16.5" hidden="false" customHeight="true" outlineLevel="0" collapsed="false">
      <c r="A123" s="36" t="s">
        <v>1365</v>
      </c>
      <c r="B123" s="31" t="s">
        <v>1366</v>
      </c>
      <c r="C123" s="12" t="s">
        <v>1367</v>
      </c>
      <c r="D123" s="7" t="s">
        <v>14</v>
      </c>
      <c r="I123" s="45" t="s">
        <v>1368</v>
      </c>
      <c r="J123" s="7" t="s">
        <v>16</v>
      </c>
      <c r="K123" s="16"/>
      <c r="L123" s="38" t="s">
        <v>1015</v>
      </c>
    </row>
    <row r="124" customFormat="false" ht="15.75" hidden="false" customHeight="false" outlineLevel="0" collapsed="false">
      <c r="A124" s="36" t="s">
        <v>1369</v>
      </c>
      <c r="B124" s="31"/>
      <c r="C124" s="12" t="s">
        <v>1370</v>
      </c>
      <c r="D124" s="7" t="s">
        <v>14</v>
      </c>
      <c r="I124" s="44"/>
      <c r="K124" s="16"/>
      <c r="L124" s="38" t="s">
        <v>1015</v>
      </c>
    </row>
    <row r="125" customFormat="false" ht="15.75" hidden="false" customHeight="false" outlineLevel="0" collapsed="false">
      <c r="A125" s="36" t="s">
        <v>1371</v>
      </c>
      <c r="B125" s="31"/>
      <c r="C125" s="12" t="s">
        <v>1372</v>
      </c>
      <c r="D125" s="7" t="s">
        <v>14</v>
      </c>
      <c r="I125" s="44"/>
      <c r="K125" s="16"/>
      <c r="L125" s="38" t="s">
        <v>1015</v>
      </c>
    </row>
    <row r="126" customFormat="false" ht="15.75" hidden="false" customHeight="false" outlineLevel="0" collapsed="false">
      <c r="A126" s="36" t="s">
        <v>1373</v>
      </c>
      <c r="B126" s="31"/>
      <c r="C126" s="12" t="s">
        <v>1374</v>
      </c>
      <c r="D126" s="7" t="s">
        <v>14</v>
      </c>
      <c r="I126" s="44"/>
      <c r="K126" s="16"/>
      <c r="L126" s="38" t="s">
        <v>1015</v>
      </c>
    </row>
    <row r="127" customFormat="false" ht="15.75" hidden="false" customHeight="false" outlineLevel="0" collapsed="false">
      <c r="A127" s="36" t="s">
        <v>1375</v>
      </c>
      <c r="B127" s="31"/>
      <c r="C127" s="12" t="s">
        <v>1376</v>
      </c>
      <c r="D127" s="7" t="s">
        <v>14</v>
      </c>
      <c r="I127" s="44"/>
      <c r="K127" s="16"/>
      <c r="L127" s="38" t="s">
        <v>1015</v>
      </c>
    </row>
    <row r="128" customFormat="false" ht="15.75" hidden="false" customHeight="true" outlineLevel="0" collapsed="false">
      <c r="A128" s="13" t="s">
        <v>1377</v>
      </c>
      <c r="B128" s="6" t="s">
        <v>1378</v>
      </c>
      <c r="C128" s="12" t="s">
        <v>1379</v>
      </c>
      <c r="D128" s="7" t="s">
        <v>16</v>
      </c>
      <c r="I128" s="44"/>
      <c r="K128" s="16"/>
      <c r="L128" s="38" t="s">
        <v>1015</v>
      </c>
    </row>
    <row r="129" customFormat="false" ht="16.5" hidden="false" customHeight="true" outlineLevel="0" collapsed="false">
      <c r="A129" s="37" t="s">
        <v>1380</v>
      </c>
      <c r="B129" s="6"/>
      <c r="C129" s="12" t="s">
        <v>1381</v>
      </c>
      <c r="D129" s="7" t="s">
        <v>16</v>
      </c>
      <c r="I129" s="45" t="s">
        <v>1382</v>
      </c>
      <c r="J129" s="7" t="s">
        <v>16</v>
      </c>
      <c r="K129" s="16"/>
      <c r="L129" s="38" t="s">
        <v>1015</v>
      </c>
    </row>
    <row r="130" customFormat="false" ht="15.75" hidden="false" customHeight="false" outlineLevel="0" collapsed="false">
      <c r="A130" s="37" t="s">
        <v>1383</v>
      </c>
      <c r="B130" s="6"/>
      <c r="C130" s="12" t="s">
        <v>1384</v>
      </c>
      <c r="D130" s="7" t="s">
        <v>16</v>
      </c>
      <c r="I130" s="44"/>
      <c r="K130" s="16"/>
      <c r="L130" s="39" t="s">
        <v>1021</v>
      </c>
    </row>
    <row r="131" customFormat="false" ht="15.75" hidden="false" customHeight="false" outlineLevel="0" collapsed="false">
      <c r="A131" s="37" t="s">
        <v>1385</v>
      </c>
      <c r="B131" s="6"/>
      <c r="C131" s="12" t="s">
        <v>1386</v>
      </c>
      <c r="D131" s="7" t="s">
        <v>16</v>
      </c>
      <c r="I131" s="44"/>
      <c r="K131" s="16"/>
      <c r="L131" s="38" t="s">
        <v>1015</v>
      </c>
    </row>
    <row r="132" customFormat="false" ht="15.75" hidden="false" customHeight="false" outlineLevel="0" collapsed="false">
      <c r="A132" s="37" t="s">
        <v>1387</v>
      </c>
      <c r="B132" s="6"/>
      <c r="C132" s="12" t="s">
        <v>1388</v>
      </c>
      <c r="D132" s="7" t="s">
        <v>16</v>
      </c>
      <c r="I132" s="44"/>
      <c r="K132" s="16"/>
      <c r="L132" s="41" t="s">
        <v>1027</v>
      </c>
    </row>
    <row r="133" customFormat="false" ht="15.75" hidden="false" customHeight="false" outlineLevel="0" collapsed="false">
      <c r="A133" s="37" t="s">
        <v>1389</v>
      </c>
      <c r="B133" s="6"/>
      <c r="C133" s="12" t="s">
        <v>1390</v>
      </c>
      <c r="D133" s="7" t="s">
        <v>16</v>
      </c>
      <c r="I133" s="44"/>
      <c r="K133" s="16"/>
      <c r="L133" s="38" t="s">
        <v>1015</v>
      </c>
    </row>
    <row r="134" customFormat="false" ht="16.5" hidden="false" customHeight="true" outlineLevel="0" collapsed="false">
      <c r="A134" s="19" t="s">
        <v>1391</v>
      </c>
      <c r="B134" s="6" t="s">
        <v>1392</v>
      </c>
      <c r="C134" s="12" t="s">
        <v>1393</v>
      </c>
      <c r="D134" s="7" t="s">
        <v>14</v>
      </c>
      <c r="I134" s="45" t="s">
        <v>1394</v>
      </c>
      <c r="J134" s="7" t="s">
        <v>16</v>
      </c>
      <c r="K134" s="16"/>
      <c r="L134" s="38" t="s">
        <v>1015</v>
      </c>
    </row>
    <row r="135" customFormat="false" ht="15.75" hidden="false" customHeight="false" outlineLevel="0" collapsed="false">
      <c r="A135" s="36" t="s">
        <v>1395</v>
      </c>
      <c r="B135" s="6"/>
      <c r="C135" s="12" t="s">
        <v>1396</v>
      </c>
      <c r="D135" s="7" t="s">
        <v>14</v>
      </c>
      <c r="I135" s="44"/>
      <c r="K135" s="16"/>
      <c r="L135" s="38" t="s">
        <v>1015</v>
      </c>
    </row>
    <row r="136" customFormat="false" ht="15.75" hidden="false" customHeight="false" outlineLevel="0" collapsed="false">
      <c r="A136" s="36" t="s">
        <v>1397</v>
      </c>
      <c r="B136" s="6"/>
      <c r="C136" s="12" t="s">
        <v>1398</v>
      </c>
      <c r="D136" s="7" t="s">
        <v>14</v>
      </c>
      <c r="I136" s="44"/>
      <c r="K136" s="16"/>
      <c r="L136" s="38" t="s">
        <v>1015</v>
      </c>
    </row>
    <row r="137" customFormat="false" ht="15.75" hidden="false" customHeight="false" outlineLevel="0" collapsed="false">
      <c r="A137" s="36" t="s">
        <v>1399</v>
      </c>
      <c r="B137" s="6"/>
      <c r="C137" s="12" t="s">
        <v>1400</v>
      </c>
      <c r="D137" s="7" t="s">
        <v>14</v>
      </c>
      <c r="I137" s="44"/>
      <c r="K137" s="16"/>
      <c r="L137" s="38" t="s">
        <v>1015</v>
      </c>
    </row>
    <row r="138" customFormat="false" ht="15.75" hidden="false" customHeight="false" outlineLevel="0" collapsed="false">
      <c r="A138" s="36" t="s">
        <v>1401</v>
      </c>
      <c r="B138" s="6"/>
      <c r="C138" s="12" t="s">
        <v>1402</v>
      </c>
      <c r="D138" s="7" t="s">
        <v>14</v>
      </c>
      <c r="I138" s="44"/>
      <c r="K138" s="16"/>
      <c r="L138" s="38" t="s">
        <v>1015</v>
      </c>
    </row>
    <row r="139" customFormat="false" ht="15.75" hidden="false" customHeight="false" outlineLevel="0" collapsed="false">
      <c r="A139" s="36" t="s">
        <v>1403</v>
      </c>
      <c r="B139" s="6"/>
      <c r="C139" s="12" t="s">
        <v>1404</v>
      </c>
      <c r="D139" s="7" t="s">
        <v>14</v>
      </c>
      <c r="I139" s="44"/>
      <c r="K139" s="16"/>
      <c r="L139" s="38" t="s">
        <v>1015</v>
      </c>
    </row>
    <row r="140" customFormat="false" ht="15.75" hidden="false" customHeight="true" outlineLevel="0" collapsed="false">
      <c r="A140" s="13" t="s">
        <v>1405</v>
      </c>
      <c r="B140" s="16" t="s">
        <v>1406</v>
      </c>
      <c r="C140" s="12" t="s">
        <v>1407</v>
      </c>
      <c r="D140" s="7" t="s">
        <v>14</v>
      </c>
      <c r="I140" s="44"/>
      <c r="K140" s="16"/>
      <c r="L140" s="38" t="s">
        <v>1015</v>
      </c>
    </row>
    <row r="141" customFormat="false" ht="20.25" hidden="false" customHeight="true" outlineLevel="0" collapsed="false">
      <c r="A141" s="37" t="s">
        <v>1408</v>
      </c>
      <c r="B141" s="16"/>
      <c r="C141" s="12" t="s">
        <v>1409</v>
      </c>
      <c r="D141" s="7" t="s">
        <v>14</v>
      </c>
      <c r="I141" s="45" t="s">
        <v>1410</v>
      </c>
      <c r="J141" s="7" t="s">
        <v>16</v>
      </c>
      <c r="K141" s="16"/>
      <c r="L141" s="38" t="s">
        <v>1015</v>
      </c>
    </row>
    <row r="142" customFormat="false" ht="15" hidden="false" customHeight="false" outlineLevel="0" collapsed="false">
      <c r="A142" s="37" t="s">
        <v>1411</v>
      </c>
      <c r="B142" s="16"/>
      <c r="C142" s="12" t="s">
        <v>1412</v>
      </c>
      <c r="D142" s="7" t="s">
        <v>14</v>
      </c>
      <c r="K142" s="16"/>
      <c r="L142" s="41" t="s">
        <v>1027</v>
      </c>
    </row>
    <row r="143" customFormat="false" ht="15" hidden="false" customHeight="false" outlineLevel="0" collapsed="false">
      <c r="A143" s="37" t="s">
        <v>1413</v>
      </c>
      <c r="B143" s="16"/>
      <c r="C143" s="12" t="s">
        <v>1414</v>
      </c>
      <c r="D143" s="7" t="s">
        <v>14</v>
      </c>
      <c r="K143" s="16"/>
      <c r="L143" s="38" t="s">
        <v>1015</v>
      </c>
    </row>
    <row r="144" customFormat="false" ht="15" hidden="false" customHeight="false" outlineLevel="0" collapsed="false">
      <c r="A144" s="37" t="s">
        <v>1415</v>
      </c>
      <c r="B144" s="16"/>
      <c r="C144" s="12" t="s">
        <v>1416</v>
      </c>
      <c r="D144" s="7" t="s">
        <v>14</v>
      </c>
      <c r="K144" s="16"/>
      <c r="L144" s="41" t="s">
        <v>1027</v>
      </c>
    </row>
    <row r="145" customFormat="false" ht="15" hidden="false" customHeight="false" outlineLevel="0" collapsed="false">
      <c r="A145" s="37" t="s">
        <v>1417</v>
      </c>
      <c r="B145" s="16"/>
      <c r="C145" s="12" t="s">
        <v>1418</v>
      </c>
      <c r="D145" s="7" t="s">
        <v>14</v>
      </c>
      <c r="K145" s="16"/>
      <c r="L145" s="41" t="s">
        <v>1027</v>
      </c>
    </row>
    <row r="146" customFormat="false" ht="15" hidden="false" customHeight="false" outlineLevel="0" collapsed="false">
      <c r="D146" s="7"/>
      <c r="I146" s="1" t="s">
        <v>1419</v>
      </c>
    </row>
    <row r="147" customFormat="false" ht="15" hidden="false" customHeight="false" outlineLevel="0" collapsed="false">
      <c r="B147" s="0" t="s">
        <v>1420</v>
      </c>
      <c r="C147" s="0" t="n">
        <f aca="false">COUNTA(C2:C145)</f>
        <v>144</v>
      </c>
      <c r="J147" s="0" t="n">
        <f aca="false">COUNTA(J2:J145)</f>
        <v>24</v>
      </c>
    </row>
    <row r="148" customFormat="false" ht="15" hidden="false" customHeight="false" outlineLevel="0" collapsed="false">
      <c r="C148" s="7" t="s">
        <v>14</v>
      </c>
      <c r="D148" s="0" t="n">
        <f aca="false">COUNTIF($D$1:$D$145,C148)</f>
        <v>109</v>
      </c>
      <c r="J148" s="0" t="n">
        <f aca="false">COUNTIF($J$1:$J$145,C148)</f>
        <v>4</v>
      </c>
    </row>
    <row r="149" customFormat="false" ht="15" hidden="false" customHeight="false" outlineLevel="0" collapsed="false">
      <c r="C149" s="14" t="s">
        <v>61</v>
      </c>
      <c r="D149" s="0" t="n">
        <f aca="false">COUNTIF($D$1:$D$145,C149)</f>
        <v>0</v>
      </c>
      <c r="J149" s="0" t="n">
        <f aca="false">COUNTIF($J$1:$J$145,C149)</f>
        <v>1</v>
      </c>
    </row>
    <row r="150" customFormat="false" ht="15" hidden="false" customHeight="false" outlineLevel="0" collapsed="false">
      <c r="C150" s="24" t="s">
        <v>324</v>
      </c>
      <c r="D150" s="0" t="n">
        <f aca="false">COUNTIF($D$1:$D$145,C150)</f>
        <v>0</v>
      </c>
      <c r="J150" s="0" t="n">
        <f aca="false">COUNTIF($J$1:$J$145,C150)</f>
        <v>0</v>
      </c>
    </row>
    <row r="151" customFormat="false" ht="15" hidden="false" customHeight="false" outlineLevel="0" collapsed="false">
      <c r="C151" s="17" t="s">
        <v>325</v>
      </c>
      <c r="D151" s="0" t="n">
        <f aca="false">COUNTIF($D$1:$D$145,C151)</f>
        <v>0</v>
      </c>
      <c r="J151" s="0" t="n">
        <f aca="false">COUNTIF($J$1:$J$145,C151)</f>
        <v>0</v>
      </c>
    </row>
    <row r="152" customFormat="false" ht="15" hidden="false" customHeight="false" outlineLevel="0" collapsed="false">
      <c r="C152" s="17" t="s">
        <v>209</v>
      </c>
      <c r="D152" s="0" t="n">
        <f aca="false">COUNTIF($D$1:$D$145,C152)</f>
        <v>0</v>
      </c>
      <c r="J152" s="0" t="n">
        <f aca="false">COUNTIF($J$1:$J$145,C152)</f>
        <v>0</v>
      </c>
    </row>
    <row r="153" customFormat="false" ht="15" hidden="false" customHeight="false" outlineLevel="0" collapsed="false">
      <c r="C153" s="17" t="s">
        <v>326</v>
      </c>
      <c r="D153" s="0" t="n">
        <f aca="false">COUNTIF($D$1:$D$145,C153)</f>
        <v>0</v>
      </c>
      <c r="J153" s="0" t="n">
        <f aca="false">COUNTIF($J$1:$J$145,C153)</f>
        <v>0</v>
      </c>
    </row>
    <row r="154" customFormat="false" ht="15" hidden="false" customHeight="false" outlineLevel="0" collapsed="false">
      <c r="C154" s="7" t="s">
        <v>16</v>
      </c>
      <c r="D154" s="0" t="n">
        <f aca="false">SUM(D151:D153)</f>
        <v>0</v>
      </c>
      <c r="J154" s="0" t="n">
        <f aca="false">COUNTIF($J$1:$J$145,C154)</f>
        <v>19</v>
      </c>
    </row>
    <row r="155" customFormat="false" ht="15" hidden="false" customHeight="false" outlineLevel="0" collapsed="false">
      <c r="J155" s="0" t="n">
        <f aca="false">COUNTIF($J$1:$J$145,C155)</f>
        <v>0</v>
      </c>
    </row>
  </sheetData>
  <mergeCells count="30">
    <mergeCell ref="B2:B7"/>
    <mergeCell ref="K2:K25"/>
    <mergeCell ref="B8:B13"/>
    <mergeCell ref="B14:B19"/>
    <mergeCell ref="B20:B25"/>
    <mergeCell ref="K26:K43"/>
    <mergeCell ref="B27:B31"/>
    <mergeCell ref="B32:B37"/>
    <mergeCell ref="B38:B43"/>
    <mergeCell ref="B44:B49"/>
    <mergeCell ref="K44:K85"/>
    <mergeCell ref="B50:B55"/>
    <mergeCell ref="B56:B61"/>
    <mergeCell ref="B63:B67"/>
    <mergeCell ref="B68:B73"/>
    <mergeCell ref="B74:B79"/>
    <mergeCell ref="B80:B85"/>
    <mergeCell ref="B86:B91"/>
    <mergeCell ref="K86:K97"/>
    <mergeCell ref="B92:B97"/>
    <mergeCell ref="B98:B103"/>
    <mergeCell ref="K98:K115"/>
    <mergeCell ref="B104:B109"/>
    <mergeCell ref="B110:B115"/>
    <mergeCell ref="B116:B121"/>
    <mergeCell ref="K116:K145"/>
    <mergeCell ref="B123:B127"/>
    <mergeCell ref="B128:B133"/>
    <mergeCell ref="B134:B139"/>
    <mergeCell ref="B140:B145"/>
  </mergeCells>
  <conditionalFormatting sqref="D1:D145">
    <cfRule type="cellIs" priority="2" operator="equal" aboveAverage="0" equalAverage="0" bottom="0" percent="0" rank="0" text="" dxfId="216">
      <formula>"Não atende"</formula>
    </cfRule>
  </conditionalFormatting>
  <conditionalFormatting sqref="D1:D145">
    <cfRule type="cellIs" priority="3" operator="equal" aboveAverage="0" equalAverage="0" bottom="0" percent="0" rank="0" text="" dxfId="217">
      <formula>"OK"</formula>
    </cfRule>
  </conditionalFormatting>
  <conditionalFormatting sqref="F2:F3">
    <cfRule type="cellIs" priority="4" operator="equal" aboveAverage="0" equalAverage="0" bottom="0" percent="0" rank="0" text="" dxfId="218">
      <formula>"Não atende"</formula>
    </cfRule>
  </conditionalFormatting>
  <conditionalFormatting sqref="F2:F3">
    <cfRule type="cellIs" priority="5" operator="equal" aboveAverage="0" equalAverage="0" bottom="0" percent="0" rank="0" text="" dxfId="219">
      <formula>"OK"</formula>
    </cfRule>
  </conditionalFormatting>
  <conditionalFormatting sqref="H2:H3">
    <cfRule type="cellIs" priority="6" operator="equal" aboveAverage="0" equalAverage="0" bottom="0" percent="0" rank="0" text="" dxfId="220">
      <formula>"Não atende"</formula>
    </cfRule>
  </conditionalFormatting>
  <conditionalFormatting sqref="H2:H3">
    <cfRule type="cellIs" priority="7" operator="equal" aboveAverage="0" equalAverage="0" bottom="0" percent="0" rank="0" text="" dxfId="221">
      <formula>"OK"</formula>
    </cfRule>
  </conditionalFormatting>
  <conditionalFormatting sqref="D146">
    <cfRule type="cellIs" priority="8" operator="equal" aboveAverage="0" equalAverage="0" bottom="0" percent="0" rank="0" text="" dxfId="222">
      <formula>"Não atende"</formula>
    </cfRule>
  </conditionalFormatting>
  <conditionalFormatting sqref="D146">
    <cfRule type="cellIs" priority="9" operator="equal" aboveAverage="0" equalAverage="0" bottom="0" percent="0" rank="0" text="" dxfId="223">
      <formula>"OK"</formula>
    </cfRule>
  </conditionalFormatting>
  <conditionalFormatting sqref="C148">
    <cfRule type="cellIs" priority="10" operator="equal" aboveAverage="0" equalAverage="0" bottom="0" percent="0" rank="0" text="" dxfId="224">
      <formula>"Não atende"</formula>
    </cfRule>
  </conditionalFormatting>
  <conditionalFormatting sqref="C148">
    <cfRule type="cellIs" priority="11" operator="equal" aboveAverage="0" equalAverage="0" bottom="0" percent="0" rank="0" text="" dxfId="225">
      <formula>"OK"</formula>
    </cfRule>
  </conditionalFormatting>
  <conditionalFormatting sqref="J6">
    <cfRule type="cellIs" priority="12" operator="equal" aboveAverage="0" equalAverage="0" bottom="0" percent="0" rank="0" text="" dxfId="226">
      <formula>"Não atende"</formula>
    </cfRule>
  </conditionalFormatting>
  <conditionalFormatting sqref="J6">
    <cfRule type="cellIs" priority="13" operator="equal" aboveAverage="0" equalAverage="0" bottom="0" percent="0" rank="0" text="" dxfId="227">
      <formula>"OK"</formula>
    </cfRule>
  </conditionalFormatting>
  <conditionalFormatting sqref="J11">
    <cfRule type="cellIs" priority="14" operator="equal" aboveAverage="0" equalAverage="0" bottom="0" percent="0" rank="0" text="" dxfId="228">
      <formula>"Não atende"</formula>
    </cfRule>
  </conditionalFormatting>
  <conditionalFormatting sqref="J11">
    <cfRule type="cellIs" priority="15" operator="equal" aboveAverage="0" equalAverage="0" bottom="0" percent="0" rank="0" text="" dxfId="229">
      <formula>"OK"</formula>
    </cfRule>
  </conditionalFormatting>
  <conditionalFormatting sqref="J15">
    <cfRule type="cellIs" priority="16" operator="equal" aboveAverage="0" equalAverage="0" bottom="0" percent="0" rank="0" text="" dxfId="230">
      <formula>"Não atende"</formula>
    </cfRule>
  </conditionalFormatting>
  <conditionalFormatting sqref="J15">
    <cfRule type="cellIs" priority="17" operator="equal" aboveAverage="0" equalAverage="0" bottom="0" percent="0" rank="0" text="" dxfId="231">
      <formula>"OK"</formula>
    </cfRule>
  </conditionalFormatting>
  <conditionalFormatting sqref="J22">
    <cfRule type="cellIs" priority="18" operator="equal" aboveAverage="0" equalAverage="0" bottom="0" percent="0" rank="0" text="" dxfId="232">
      <formula>"Não atende"</formula>
    </cfRule>
  </conditionalFormatting>
  <conditionalFormatting sqref="J22">
    <cfRule type="cellIs" priority="19" operator="equal" aboveAverage="0" equalAverage="0" bottom="0" percent="0" rank="0" text="" dxfId="233">
      <formula>"OK"</formula>
    </cfRule>
  </conditionalFormatting>
  <conditionalFormatting sqref="J30">
    <cfRule type="cellIs" priority="20" operator="equal" aboveAverage="0" equalAverage="0" bottom="0" percent="0" rank="0" text="" dxfId="234">
      <formula>"Não atende"</formula>
    </cfRule>
  </conditionalFormatting>
  <conditionalFormatting sqref="J30">
    <cfRule type="cellIs" priority="21" operator="equal" aboveAverage="0" equalAverage="0" bottom="0" percent="0" rank="0" text="" dxfId="235">
      <formula>"OK"</formula>
    </cfRule>
  </conditionalFormatting>
  <conditionalFormatting sqref="J32">
    <cfRule type="cellIs" priority="22" operator="equal" aboveAverage="0" equalAverage="0" bottom="0" percent="0" rank="0" text="" dxfId="236">
      <formula>"Não atende"</formula>
    </cfRule>
  </conditionalFormatting>
  <conditionalFormatting sqref="J32">
    <cfRule type="cellIs" priority="23" operator="equal" aboveAverage="0" equalAverage="0" bottom="0" percent="0" rank="0" text="" dxfId="237">
      <formula>"OK"</formula>
    </cfRule>
  </conditionalFormatting>
  <conditionalFormatting sqref="J38">
    <cfRule type="cellIs" priority="24" operator="equal" aboveAverage="0" equalAverage="0" bottom="0" percent="0" rank="0" text="" dxfId="238">
      <formula>"Não atende"</formula>
    </cfRule>
  </conditionalFormatting>
  <conditionalFormatting sqref="J38">
    <cfRule type="cellIs" priority="25" operator="equal" aboveAverage="0" equalAverage="0" bottom="0" percent="0" rank="0" text="" dxfId="239">
      <formula>"OK"</formula>
    </cfRule>
  </conditionalFormatting>
  <conditionalFormatting sqref="J45">
    <cfRule type="cellIs" priority="26" operator="equal" aboveAverage="0" equalAverage="0" bottom="0" percent="0" rank="0" text="" dxfId="240">
      <formula>"Não atende"</formula>
    </cfRule>
  </conditionalFormatting>
  <conditionalFormatting sqref="J45">
    <cfRule type="cellIs" priority="27" operator="equal" aboveAverage="0" equalAverage="0" bottom="0" percent="0" rank="0" text="" dxfId="241">
      <formula>"OK"</formula>
    </cfRule>
  </conditionalFormatting>
  <conditionalFormatting sqref="J57">
    <cfRule type="cellIs" priority="28" operator="equal" aboveAverage="0" equalAverage="0" bottom="0" percent="0" rank="0" text="" dxfId="242">
      <formula>"Não atende"</formula>
    </cfRule>
  </conditionalFormatting>
  <conditionalFormatting sqref="J57">
    <cfRule type="cellIs" priority="29" operator="equal" aboveAverage="0" equalAverage="0" bottom="0" percent="0" rank="0" text="" dxfId="243">
      <formula>"OK"</formula>
    </cfRule>
  </conditionalFormatting>
  <conditionalFormatting sqref="J63">
    <cfRule type="cellIs" priority="30" operator="equal" aboveAverage="0" equalAverage="0" bottom="0" percent="0" rank="0" text="" dxfId="244">
      <formula>"Não atende"</formula>
    </cfRule>
  </conditionalFormatting>
  <conditionalFormatting sqref="J63">
    <cfRule type="cellIs" priority="31" operator="equal" aboveAverage="0" equalAverage="0" bottom="0" percent="0" rank="0" text="" dxfId="245">
      <formula>"OK"</formula>
    </cfRule>
  </conditionalFormatting>
  <conditionalFormatting sqref="J69">
    <cfRule type="cellIs" priority="32" operator="equal" aboveAverage="0" equalAverage="0" bottom="0" percent="0" rank="0" text="" dxfId="246">
      <formula>"Não atende"</formula>
    </cfRule>
  </conditionalFormatting>
  <conditionalFormatting sqref="J69">
    <cfRule type="cellIs" priority="33" operator="equal" aboveAverage="0" equalAverage="0" bottom="0" percent="0" rank="0" text="" dxfId="247">
      <formula>"OK"</formula>
    </cfRule>
  </conditionalFormatting>
  <conditionalFormatting sqref="J75">
    <cfRule type="cellIs" priority="34" operator="equal" aboveAverage="0" equalAverage="0" bottom="0" percent="0" rank="0" text="" dxfId="248">
      <formula>"Não atende"</formula>
    </cfRule>
  </conditionalFormatting>
  <conditionalFormatting sqref="J75">
    <cfRule type="cellIs" priority="35" operator="equal" aboveAverage="0" equalAverage="0" bottom="0" percent="0" rank="0" text="" dxfId="249">
      <formula>"OK"</formula>
    </cfRule>
  </conditionalFormatting>
  <conditionalFormatting sqref="J81">
    <cfRule type="cellIs" priority="36" operator="equal" aboveAverage="0" equalAverage="0" bottom="0" percent="0" rank="0" text="" dxfId="250">
      <formula>"Não atende"</formula>
    </cfRule>
  </conditionalFormatting>
  <conditionalFormatting sqref="J81">
    <cfRule type="cellIs" priority="37" operator="equal" aboveAverage="0" equalAverage="0" bottom="0" percent="0" rank="0" text="" dxfId="251">
      <formula>"OK"</formula>
    </cfRule>
  </conditionalFormatting>
  <conditionalFormatting sqref="J87">
    <cfRule type="cellIs" priority="38" operator="equal" aboveAverage="0" equalAverage="0" bottom="0" percent="0" rank="0" text="" dxfId="252">
      <formula>"Não atende"</formula>
    </cfRule>
  </conditionalFormatting>
  <conditionalFormatting sqref="J87">
    <cfRule type="cellIs" priority="39" operator="equal" aboveAverage="0" equalAverage="0" bottom="0" percent="0" rank="0" text="" dxfId="253">
      <formula>"OK"</formula>
    </cfRule>
  </conditionalFormatting>
  <conditionalFormatting sqref="J94">
    <cfRule type="cellIs" priority="40" operator="equal" aboveAverage="0" equalAverage="0" bottom="0" percent="0" rank="0" text="" dxfId="254">
      <formula>"Não atende"</formula>
    </cfRule>
  </conditionalFormatting>
  <conditionalFormatting sqref="J94">
    <cfRule type="cellIs" priority="41" operator="equal" aboveAverage="0" equalAverage="0" bottom="0" percent="0" rank="0" text="" dxfId="255">
      <formula>"OK"</formula>
    </cfRule>
  </conditionalFormatting>
  <conditionalFormatting sqref="J100">
    <cfRule type="cellIs" priority="42" operator="equal" aboveAverage="0" equalAverage="0" bottom="0" percent="0" rank="0" text="" dxfId="256">
      <formula>"Não atende"</formula>
    </cfRule>
  </conditionalFormatting>
  <conditionalFormatting sqref="J100">
    <cfRule type="cellIs" priority="43" operator="equal" aboveAverage="0" equalAverage="0" bottom="0" percent="0" rank="0" text="" dxfId="257">
      <formula>"OK"</formula>
    </cfRule>
  </conditionalFormatting>
  <conditionalFormatting sqref="J105">
    <cfRule type="cellIs" priority="44" operator="equal" aboveAverage="0" equalAverage="0" bottom="0" percent="0" rank="0" text="" dxfId="258">
      <formula>"Não atende"</formula>
    </cfRule>
  </conditionalFormatting>
  <conditionalFormatting sqref="J105">
    <cfRule type="cellIs" priority="45" operator="equal" aboveAverage="0" equalAverage="0" bottom="0" percent="0" rank="0" text="" dxfId="259">
      <formula>"OK"</formula>
    </cfRule>
  </conditionalFormatting>
  <conditionalFormatting sqref="J111">
    <cfRule type="cellIs" priority="46" operator="equal" aboveAverage="0" equalAverage="0" bottom="0" percent="0" rank="0" text="" dxfId="260">
      <formula>"Não atende"</formula>
    </cfRule>
  </conditionalFormatting>
  <conditionalFormatting sqref="J111">
    <cfRule type="cellIs" priority="47" operator="equal" aboveAverage="0" equalAverage="0" bottom="0" percent="0" rank="0" text="" dxfId="261">
      <formula>"OK"</formula>
    </cfRule>
  </conditionalFormatting>
  <conditionalFormatting sqref="J116">
    <cfRule type="cellIs" priority="48" operator="equal" aboveAverage="0" equalAverage="0" bottom="0" percent="0" rank="0" text="" dxfId="262">
      <formula>"Não atende"</formula>
    </cfRule>
  </conditionalFormatting>
  <conditionalFormatting sqref="J116">
    <cfRule type="cellIs" priority="49" operator="equal" aboveAverage="0" equalAverage="0" bottom="0" percent="0" rank="0" text="" dxfId="263">
      <formula>"OK"</formula>
    </cfRule>
  </conditionalFormatting>
  <conditionalFormatting sqref="J123">
    <cfRule type="cellIs" priority="50" operator="equal" aboveAverage="0" equalAverage="0" bottom="0" percent="0" rank="0" text="" dxfId="264">
      <formula>"Não atende"</formula>
    </cfRule>
  </conditionalFormatting>
  <conditionalFormatting sqref="J123">
    <cfRule type="cellIs" priority="51" operator="equal" aboveAverage="0" equalAverage="0" bottom="0" percent="0" rank="0" text="" dxfId="265">
      <formula>"OK"</formula>
    </cfRule>
  </conditionalFormatting>
  <conditionalFormatting sqref="J129">
    <cfRule type="cellIs" priority="52" operator="equal" aboveAverage="0" equalAverage="0" bottom="0" percent="0" rank="0" text="" dxfId="266">
      <formula>"Não atende"</formula>
    </cfRule>
  </conditionalFormatting>
  <conditionalFormatting sqref="J129">
    <cfRule type="cellIs" priority="53" operator="equal" aboveAverage="0" equalAverage="0" bottom="0" percent="0" rank="0" text="" dxfId="267">
      <formula>"OK"</formula>
    </cfRule>
  </conditionalFormatting>
  <conditionalFormatting sqref="J134">
    <cfRule type="cellIs" priority="54" operator="equal" aboveAverage="0" equalAverage="0" bottom="0" percent="0" rank="0" text="" dxfId="268">
      <formula>"Não atende"</formula>
    </cfRule>
  </conditionalFormatting>
  <conditionalFormatting sqref="J134">
    <cfRule type="cellIs" priority="55" operator="equal" aboveAverage="0" equalAverage="0" bottom="0" percent="0" rank="0" text="" dxfId="269">
      <formula>"OK"</formula>
    </cfRule>
  </conditionalFormatting>
  <conditionalFormatting sqref="J141">
    <cfRule type="cellIs" priority="56" operator="equal" aboveAverage="0" equalAverage="0" bottom="0" percent="0" rank="0" text="" dxfId="270">
      <formula>"Não atende"</formula>
    </cfRule>
  </conditionalFormatting>
  <conditionalFormatting sqref="J141">
    <cfRule type="cellIs" priority="57" operator="equal" aboveAverage="0" equalAverage="0" bottom="0" percent="0" rank="0" text="" dxfId="271">
      <formula>"OK"</formula>
    </cfRule>
  </conditionalFormatting>
  <conditionalFormatting sqref="C154">
    <cfRule type="cellIs" priority="58" operator="equal" aboveAverage="0" equalAverage="0" bottom="0" percent="0" rank="0" text="" dxfId="272">
      <formula>"Não atende"</formula>
    </cfRule>
  </conditionalFormatting>
  <conditionalFormatting sqref="C154">
    <cfRule type="cellIs" priority="59" operator="equal" aboveAverage="0" equalAverage="0" bottom="0" percent="0" rank="0" text="" dxfId="273">
      <formula>"OK"</formula>
    </cfRule>
  </conditionalFormatting>
  <dataValidations count="1">
    <dataValidation allowBlank="true" errorStyle="stop" operator="between" showDropDown="false" showErrorMessage="true" showInputMessage="true" sqref="D2:D142 F2:F3 H2:H3 J6 J11 J15 J22 J30 J32 J38 J45 J57 J63 J69 J75 J81 J87 J94 J100 J105 J111 J116 J123 J129 J134 J141 D143:D145 C154" type="list">
      <formula1>Configuração!$A$1:$A$2</formula1>
      <formula2>0</formula2>
    </dataValidation>
  </dataValidations>
  <hyperlinks>
    <hyperlink ref="B32" r:id="rId1" display="De acordo com o calendário nacional Andifes, as instituições conveniadas definem o período de inscrição em seu calendário, a cada semestre. Para saber os prazos da UnB, busque essa informação na página do DEG: DEG / DAIA Mobilidade Acadêmica nacional "/>
    <hyperlink ref="B50" r:id="rId2" display="A solicitação de mobilidade acadêmica sempre ocorre pelo estudante com a coordenação de seu curso de origem, que o orientará acerca, principalmente, sobre a equivalência das disciplinas pleiteadas. Se for estudante de Outras IFES o processo com a documentação, assinado pelo(a) estudante e coordenação de curso ou equivalente, deverá ser encaminhado pelo e-mail mobilidadedaia@unb.br . Se for estudante da UnB, o processo com a documentação, assinado pelo(a) estudante e coordenação de curso, deverá ser encaminhado para SEI, ambiente DEG/DAIA/MOBI. "/>
    <hyperlink ref="B63" r:id="rId3" display="Orientamos que busque essa informação no site da instituição de destino ou em contato direto com ela. É importante que, ao escolher a disciplina, seja observada a possibilidade de equivalência para posterior solicitação de aproveitamento de estudos. Na UnB a lista de oferta de disciplinas está disponível no SIGAA – Acesso Público: https://sigaa.unb.br/sigaa/public/turmas/listar.jsf?aba=p-ensino "/>
    <hyperlink ref="B116" r:id="rId4" display="O estudante que desistir da participação no programa de mobilidade deve enviar um e-mail para mobilidadedaia@unb.br informando a desistência. O estudante não será penalizado, e nem prejudicado, no entanto, orientamos que a desistência seja comunicada antes do início do semestre letivo. "/>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D9110E6AD2B42642875D86D8CD89AB32" ma:contentTypeVersion="8" ma:contentTypeDescription="Crie um novo documento." ma:contentTypeScope="" ma:versionID="6f024987058adfce878c839bbec494fa">
  <xsd:schema xmlns:xsd="http://www.w3.org/2001/XMLSchema" xmlns:xs="http://www.w3.org/2001/XMLSchema" xmlns:p="http://schemas.microsoft.com/office/2006/metadata/properties" xmlns:ns2="7b243584-748c-49c0-a911-706f8cf44c0e" targetNamespace="http://schemas.microsoft.com/office/2006/metadata/properties" ma:root="true" ma:fieldsID="010c3a7c8b66f35d37db9bc266f57392" ns2:_="">
    <xsd:import namespace="7b243584-748c-49c0-a911-706f8cf44c0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b243584-748c-49c0-a911-706f8cf44c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CB676A8-FC60-4C5F-BFBE-A0D8C45228B4}"/>
</file>

<file path=customXml/itemProps2.xml><?xml version="1.0" encoding="utf-8"?>
<ds:datastoreItem xmlns:ds="http://schemas.openxmlformats.org/officeDocument/2006/customXml" ds:itemID="{25BDB559-69D9-4C6B-9F86-776489268BDE}"/>
</file>

<file path=customXml/itemProps3.xml><?xml version="1.0" encoding="utf-8"?>
<ds:datastoreItem xmlns:ds="http://schemas.openxmlformats.org/officeDocument/2006/customXml" ds:itemID="{00226D2D-549F-48F1-B751-EB2A36B042DD}"/>
</file>

<file path=docProps/app.xml><?xml version="1.0" encoding="utf-8"?>
<Properties xmlns="http://schemas.openxmlformats.org/officeDocument/2006/extended-properties" xmlns:vt="http://schemas.openxmlformats.org/officeDocument/2006/docPropsVTypes">
  <Template/>
  <TotalTime>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2024-05-06T19:59:04Z</dcterms:created>
  <dc:creator/>
  <dc:description/>
  <dc:language>pt-BR</dc:language>
  <cp:lastModifiedBy/>
  <dcterms:modified xsi:type="dcterms:W3CDTF">2024-09-05T14:59:00Z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0x010100D9110E6AD2B42642875D86D8CD89AB32</vt:lpwstr>
  </property>
</Properties>
</file>