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1" l="1"/>
  <c r="M21" i="1"/>
  <c r="M4" i="1"/>
  <c r="M95" i="1"/>
  <c r="M32" i="1"/>
  <c r="M65" i="1"/>
  <c r="M13" i="1"/>
  <c r="M103" i="1"/>
  <c r="M55" i="1"/>
  <c r="M28" i="1"/>
  <c r="M38" i="1"/>
  <c r="M22" i="1"/>
  <c r="M81" i="1"/>
  <c r="M102" i="1"/>
  <c r="M100" i="1"/>
  <c r="M59" i="1"/>
  <c r="M77" i="1"/>
  <c r="M50" i="1"/>
  <c r="M9" i="1"/>
  <c r="M93" i="1"/>
  <c r="M18" i="1"/>
  <c r="M27" i="1"/>
  <c r="M67" i="1"/>
  <c r="M66" i="1"/>
  <c r="M82" i="1"/>
  <c r="M96" i="1"/>
  <c r="M11" i="1"/>
  <c r="M42" i="1"/>
  <c r="M54" i="1"/>
  <c r="M25" i="1"/>
  <c r="M24" i="1"/>
  <c r="M35" i="1"/>
  <c r="M104" i="1"/>
  <c r="M14" i="1"/>
  <c r="M84" i="1"/>
  <c r="M80" i="1"/>
  <c r="M87" i="1"/>
  <c r="M45" i="1"/>
  <c r="M12" i="1"/>
  <c r="M79" i="1"/>
  <c r="M10" i="1"/>
  <c r="M30" i="1"/>
  <c r="M53" i="1"/>
  <c r="M40" i="1"/>
  <c r="M37" i="1"/>
  <c r="M86" i="1"/>
  <c r="M23" i="1"/>
  <c r="M39" i="1"/>
  <c r="M101" i="1"/>
  <c r="M72" i="1"/>
  <c r="M57" i="1"/>
  <c r="M63" i="1"/>
  <c r="M78" i="1"/>
  <c r="M68" i="1"/>
  <c r="M85" i="1"/>
  <c r="M62" i="1"/>
  <c r="M60" i="1"/>
  <c r="M56" i="1"/>
  <c r="M89" i="1"/>
  <c r="M15" i="1"/>
  <c r="M6" i="1"/>
  <c r="M49" i="1"/>
  <c r="M91" i="1"/>
  <c r="M73" i="1"/>
  <c r="M43" i="1"/>
  <c r="M83" i="1"/>
  <c r="M88" i="1"/>
  <c r="M8" i="1"/>
  <c r="M74" i="1"/>
  <c r="M94" i="1"/>
  <c r="M2" i="1"/>
  <c r="M47" i="1"/>
  <c r="M76" i="1"/>
  <c r="M44" i="1"/>
  <c r="M29" i="1"/>
  <c r="M41" i="1"/>
  <c r="M5" i="1"/>
  <c r="M99" i="1"/>
  <c r="M58" i="1"/>
  <c r="M19" i="1"/>
  <c r="M71" i="1"/>
  <c r="M97" i="1"/>
  <c r="M64" i="1"/>
  <c r="M3" i="1"/>
  <c r="M51" i="1"/>
  <c r="M52" i="1"/>
  <c r="M48" i="1"/>
  <c r="M98" i="1"/>
  <c r="M34" i="1"/>
  <c r="M90" i="1"/>
  <c r="M20" i="1"/>
  <c r="M61" i="1"/>
  <c r="M31" i="1"/>
  <c r="M17" i="1"/>
  <c r="M75" i="1"/>
  <c r="M16" i="1"/>
  <c r="M69" i="1"/>
  <c r="M46" i="1"/>
  <c r="M7" i="1"/>
  <c r="M26" i="1"/>
  <c r="M92" i="1"/>
  <c r="M70" i="1"/>
  <c r="M33" i="1"/>
</calcChain>
</file>

<file path=xl/sharedStrings.xml><?xml version="1.0" encoding="utf-8"?>
<sst xmlns="http://schemas.openxmlformats.org/spreadsheetml/2006/main" count="116" uniqueCount="116">
  <si>
    <t>ERR550644</t>
  </si>
  <si>
    <t>ERR550658</t>
  </si>
  <si>
    <t>ERR550670</t>
  </si>
  <si>
    <t>ERR550738</t>
  </si>
  <si>
    <t>ERR550739</t>
  </si>
  <si>
    <t>ERR550778</t>
  </si>
  <si>
    <t>ERR550782</t>
  </si>
  <si>
    <t>ERR550887</t>
  </si>
  <si>
    <t>ERR550910</t>
  </si>
  <si>
    <t>ERR550927</t>
  </si>
  <si>
    <t>ERR550941</t>
  </si>
  <si>
    <t>ERR550947</t>
  </si>
  <si>
    <t>ERR550957</t>
  </si>
  <si>
    <t>ERR550984</t>
  </si>
  <si>
    <t>ERR551007</t>
  </si>
  <si>
    <t>ERR551071</t>
  </si>
  <si>
    <t>ERR551079</t>
  </si>
  <si>
    <t>ERR551086</t>
  </si>
  <si>
    <t>ERR551090</t>
  </si>
  <si>
    <t>ERR551156</t>
  </si>
  <si>
    <t>ERR551159</t>
  </si>
  <si>
    <t>ERR551167</t>
  </si>
  <si>
    <t>ERR551184</t>
  </si>
  <si>
    <t>ERR551201</t>
  </si>
  <si>
    <t>ERR551212</t>
  </si>
  <si>
    <t>ERR551225</t>
  </si>
  <si>
    <t>ERR551293</t>
  </si>
  <si>
    <t>ERR551305</t>
  </si>
  <si>
    <t>ERR551311</t>
  </si>
  <si>
    <t>ERR551360</t>
  </si>
  <si>
    <t>ERR551369</t>
  </si>
  <si>
    <t>ERR551412</t>
  </si>
  <si>
    <t>ERR551494</t>
  </si>
  <si>
    <t>ERR551520</t>
  </si>
  <si>
    <t>ERR551549</t>
  </si>
  <si>
    <t>ERR551554</t>
  </si>
  <si>
    <t>ERR551556</t>
  </si>
  <si>
    <t>ERR551572</t>
  </si>
  <si>
    <t>ERR551636</t>
  </si>
  <si>
    <t>ERR551638</t>
  </si>
  <si>
    <t>ERR551680</t>
  </si>
  <si>
    <t>ERR551688</t>
  </si>
  <si>
    <t>ERR551693</t>
  </si>
  <si>
    <t>ERR551804</t>
  </si>
  <si>
    <t>ERR551821</t>
  </si>
  <si>
    <t>ERR551855</t>
  </si>
  <si>
    <t>ERR551879</t>
  </si>
  <si>
    <t>ERR551928</t>
  </si>
  <si>
    <t>ERR551930</t>
  </si>
  <si>
    <t>ERR551934</t>
  </si>
  <si>
    <t>ERR551944</t>
  </si>
  <si>
    <t>ERR551956</t>
  </si>
  <si>
    <t>ERR551978</t>
  </si>
  <si>
    <t>ERR551990</t>
  </si>
  <si>
    <t>ERR552090</t>
  </si>
  <si>
    <t>ERR552130</t>
  </si>
  <si>
    <t>ERR552136</t>
  </si>
  <si>
    <t>ERR552141</t>
  </si>
  <si>
    <t>ERR552177</t>
  </si>
  <si>
    <t>ERR552190</t>
  </si>
  <si>
    <t>ERR552194</t>
  </si>
  <si>
    <t>ERR552219</t>
  </si>
  <si>
    <t>ERR552331</t>
  </si>
  <si>
    <t>ERR552358</t>
  </si>
  <si>
    <t>ERR552429</t>
  </si>
  <si>
    <t>ERR552444</t>
  </si>
  <si>
    <t>ERR552482</t>
  </si>
  <si>
    <t>ERR552493</t>
  </si>
  <si>
    <t>ERR552550</t>
  </si>
  <si>
    <t>ERR552555</t>
  </si>
  <si>
    <t>ERR552580</t>
  </si>
  <si>
    <t>ERR552668</t>
  </si>
  <si>
    <t>ERR552689</t>
  </si>
  <si>
    <t>ERR552743</t>
  </si>
  <si>
    <t>ERR552755</t>
  </si>
  <si>
    <t>ERR552760</t>
  </si>
  <si>
    <t>ERR552787</t>
  </si>
  <si>
    <t>ERR552830</t>
  </si>
  <si>
    <t>ERR552838</t>
  </si>
  <si>
    <t>ERR552894</t>
  </si>
  <si>
    <t>ERR552907</t>
  </si>
  <si>
    <t>ERR552910</t>
  </si>
  <si>
    <t>ERR552912</t>
  </si>
  <si>
    <t>ERR552939</t>
  </si>
  <si>
    <t>ERR552949</t>
  </si>
  <si>
    <t>ERR552954</t>
  </si>
  <si>
    <t>ERR553068</t>
  </si>
  <si>
    <t>ERR553082</t>
  </si>
  <si>
    <t>ERR553086</t>
  </si>
  <si>
    <t>ERR553098</t>
  </si>
  <si>
    <t>ERR553107</t>
  </si>
  <si>
    <t>ERR553116</t>
  </si>
  <si>
    <t>ERR553139</t>
  </si>
  <si>
    <t>ERR553156</t>
  </si>
  <si>
    <t>ERR553171</t>
  </si>
  <si>
    <t>ERR553237</t>
  </si>
  <si>
    <t>ERR553274</t>
  </si>
  <si>
    <t>ERR553277</t>
  </si>
  <si>
    <t>ERR553291</t>
  </si>
  <si>
    <t>ERR553304</t>
  </si>
  <si>
    <t>ERR553313</t>
  </si>
  <si>
    <t>ERR553324</t>
  </si>
  <si>
    <t>ERR619080</t>
  </si>
  <si>
    <t>sample</t>
    <phoneticPr fontId="1" type="noConversion"/>
  </si>
  <si>
    <t>GATK</t>
    <phoneticPr fontId="1" type="noConversion"/>
  </si>
  <si>
    <t>mpileup</t>
    <phoneticPr fontId="1" type="noConversion"/>
  </si>
  <si>
    <t>intersection</t>
    <phoneticPr fontId="1" type="noConversion"/>
  </si>
  <si>
    <t>resi</t>
    <phoneticPr fontId="1" type="noConversion"/>
  </si>
  <si>
    <t>unresi</t>
    <phoneticPr fontId="1" type="noConversion"/>
  </si>
  <si>
    <t>unrepeted</t>
    <phoneticPr fontId="1" type="noConversion"/>
  </si>
  <si>
    <t>repeted</t>
    <phoneticPr fontId="1" type="noConversion"/>
  </si>
  <si>
    <t>depth_unfiltered</t>
    <phoneticPr fontId="1" type="noConversion"/>
  </si>
  <si>
    <t>depth_filtered</t>
    <phoneticPr fontId="1" type="noConversion"/>
  </si>
  <si>
    <t>propotion</t>
    <phoneticPr fontId="1" type="noConversion"/>
  </si>
  <si>
    <t>reads length</t>
    <phoneticPr fontId="1" type="noConversion"/>
  </si>
  <si>
    <t>mapping error rate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</si>
</sst>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selection sqref="A1:M104"/>
    </sheetView>
  </sheetViews>
  <sheetFormatPr defaultRowHeight="13.5" x14ac:dyDescent="0.15"/>
  <cols>
    <col min="1" max="1" width="10.375" customWidth="1"/>
    <col min="2" max="2" width="12.75" customWidth="1"/>
    <col min="3" max="3" width="9.625" customWidth="1"/>
    <col min="11" max="11" width="10.75" customWidth="1"/>
    <col min="12" max="12" width="14.5" customWidth="1"/>
  </cols>
  <sheetData>
    <row r="1" spans="1:13" x14ac:dyDescent="0.15">
      <c r="A1" t="s">
        <v>103</v>
      </c>
      <c r="B1" t="s">
        <v>114</v>
      </c>
      <c r="C1" t="s">
        <v>115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</row>
    <row r="2" spans="1:13" ht="14.25" x14ac:dyDescent="0.15">
      <c r="A2" s="1" t="s">
        <v>71</v>
      </c>
      <c r="B2" s="3">
        <v>250</v>
      </c>
      <c r="C2">
        <v>8</v>
      </c>
      <c r="D2">
        <v>1100</v>
      </c>
      <c r="E2">
        <v>2717</v>
      </c>
      <c r="F2">
        <v>796</v>
      </c>
      <c r="G2">
        <v>17</v>
      </c>
      <c r="H2">
        <v>779</v>
      </c>
      <c r="I2">
        <v>709</v>
      </c>
      <c r="J2">
        <v>70</v>
      </c>
      <c r="K2">
        <v>31</v>
      </c>
      <c r="L2">
        <v>678</v>
      </c>
      <c r="M2">
        <f>L2/I2</f>
        <v>0.95627644569816639</v>
      </c>
    </row>
    <row r="3" spans="1:13" x14ac:dyDescent="0.15">
      <c r="A3" s="2" t="s">
        <v>84</v>
      </c>
      <c r="B3" s="3">
        <v>250</v>
      </c>
      <c r="C3">
        <v>8</v>
      </c>
      <c r="D3">
        <v>997</v>
      </c>
      <c r="E3">
        <v>2682</v>
      </c>
      <c r="F3">
        <v>929</v>
      </c>
      <c r="G3">
        <v>18</v>
      </c>
      <c r="H3">
        <v>911</v>
      </c>
      <c r="I3">
        <v>837</v>
      </c>
      <c r="J3">
        <v>74</v>
      </c>
      <c r="K3">
        <v>242</v>
      </c>
      <c r="L3">
        <v>595</v>
      </c>
      <c r="M3">
        <f>L3/I3</f>
        <v>0.71087216248506568</v>
      </c>
    </row>
    <row r="4" spans="1:13" x14ac:dyDescent="0.15">
      <c r="A4" s="2" t="s">
        <v>3</v>
      </c>
      <c r="B4" s="3">
        <v>250</v>
      </c>
      <c r="C4">
        <v>8</v>
      </c>
      <c r="D4">
        <v>1012</v>
      </c>
      <c r="E4">
        <v>2456</v>
      </c>
      <c r="F4">
        <v>929</v>
      </c>
      <c r="G4">
        <v>13</v>
      </c>
      <c r="H4">
        <v>916</v>
      </c>
      <c r="I4">
        <v>839</v>
      </c>
      <c r="J4">
        <v>77</v>
      </c>
      <c r="K4">
        <v>309</v>
      </c>
      <c r="L4">
        <v>530</v>
      </c>
      <c r="M4">
        <f>L4/I4</f>
        <v>0.6317044100119189</v>
      </c>
    </row>
    <row r="5" spans="1:13" x14ac:dyDescent="0.15">
      <c r="A5" s="2" t="s">
        <v>77</v>
      </c>
      <c r="B5" s="3">
        <v>250</v>
      </c>
      <c r="C5">
        <v>8</v>
      </c>
      <c r="D5">
        <v>1090</v>
      </c>
      <c r="E5">
        <v>2169</v>
      </c>
      <c r="F5">
        <v>903</v>
      </c>
      <c r="G5">
        <v>11</v>
      </c>
      <c r="H5">
        <v>892</v>
      </c>
      <c r="I5">
        <v>810</v>
      </c>
      <c r="J5">
        <v>82</v>
      </c>
      <c r="K5">
        <v>342</v>
      </c>
      <c r="L5">
        <v>468</v>
      </c>
      <c r="M5">
        <f>L5/I5</f>
        <v>0.57777777777777772</v>
      </c>
    </row>
    <row r="6" spans="1:13" x14ac:dyDescent="0.15">
      <c r="A6" s="2" t="s">
        <v>61</v>
      </c>
      <c r="B6" s="3">
        <v>250</v>
      </c>
      <c r="C6">
        <v>8</v>
      </c>
      <c r="D6">
        <v>1071</v>
      </c>
      <c r="E6">
        <v>2023</v>
      </c>
      <c r="F6">
        <v>893</v>
      </c>
      <c r="G6">
        <v>13</v>
      </c>
      <c r="H6">
        <v>880</v>
      </c>
      <c r="I6">
        <v>804</v>
      </c>
      <c r="J6">
        <v>76</v>
      </c>
      <c r="K6">
        <v>441</v>
      </c>
      <c r="L6">
        <v>363</v>
      </c>
      <c r="M6">
        <f>L6/I6</f>
        <v>0.45149253731343286</v>
      </c>
    </row>
    <row r="7" spans="1:13" ht="14.25" x14ac:dyDescent="0.15">
      <c r="A7" s="1" t="s">
        <v>99</v>
      </c>
      <c r="B7" s="3">
        <v>250</v>
      </c>
      <c r="C7">
        <v>8</v>
      </c>
      <c r="D7">
        <v>1518</v>
      </c>
      <c r="E7">
        <v>2149</v>
      </c>
      <c r="F7">
        <v>1258</v>
      </c>
      <c r="G7">
        <v>22</v>
      </c>
      <c r="H7">
        <v>1236</v>
      </c>
      <c r="I7">
        <v>1102</v>
      </c>
      <c r="J7">
        <v>134</v>
      </c>
      <c r="K7">
        <v>837</v>
      </c>
      <c r="L7">
        <v>265</v>
      </c>
      <c r="M7">
        <f>L7/I7</f>
        <v>0.24047186932849365</v>
      </c>
    </row>
    <row r="8" spans="1:13" ht="14.25" x14ac:dyDescent="0.15">
      <c r="A8" s="1" t="s">
        <v>68</v>
      </c>
      <c r="B8" s="3">
        <v>250</v>
      </c>
      <c r="C8">
        <v>8</v>
      </c>
      <c r="D8">
        <v>1398</v>
      </c>
      <c r="E8">
        <v>2045</v>
      </c>
      <c r="F8">
        <v>1195</v>
      </c>
      <c r="G8">
        <v>18</v>
      </c>
      <c r="H8">
        <v>1177</v>
      </c>
      <c r="I8">
        <v>1062</v>
      </c>
      <c r="J8">
        <v>115</v>
      </c>
      <c r="K8">
        <v>867</v>
      </c>
      <c r="L8">
        <v>195</v>
      </c>
      <c r="M8">
        <f>L8/I8</f>
        <v>0.18361581920903955</v>
      </c>
    </row>
    <row r="9" spans="1:13" ht="14.25" x14ac:dyDescent="0.15">
      <c r="A9" s="1" t="s">
        <v>19</v>
      </c>
      <c r="B9" s="3">
        <v>250</v>
      </c>
      <c r="C9">
        <v>8</v>
      </c>
      <c r="D9">
        <v>1473</v>
      </c>
      <c r="E9">
        <v>2081</v>
      </c>
      <c r="F9">
        <v>1246</v>
      </c>
      <c r="G9">
        <v>21</v>
      </c>
      <c r="H9">
        <v>1225</v>
      </c>
      <c r="I9">
        <v>1078</v>
      </c>
      <c r="J9">
        <v>147</v>
      </c>
      <c r="K9">
        <v>884</v>
      </c>
      <c r="L9">
        <v>194</v>
      </c>
      <c r="M9">
        <f>L9/I9</f>
        <v>0.17996289424860853</v>
      </c>
    </row>
    <row r="10" spans="1:13" x14ac:dyDescent="0.15">
      <c r="A10" s="2" t="s">
        <v>41</v>
      </c>
      <c r="B10" s="3">
        <v>250</v>
      </c>
      <c r="C10">
        <v>8</v>
      </c>
      <c r="D10">
        <v>1492</v>
      </c>
      <c r="E10">
        <v>2135</v>
      </c>
      <c r="F10">
        <v>1243</v>
      </c>
      <c r="G10">
        <v>17</v>
      </c>
      <c r="H10">
        <v>1226</v>
      </c>
      <c r="I10">
        <v>1086</v>
      </c>
      <c r="J10">
        <v>140</v>
      </c>
      <c r="K10">
        <v>897</v>
      </c>
      <c r="L10">
        <v>189</v>
      </c>
      <c r="M10">
        <f>L10/I10</f>
        <v>0.17403314917127072</v>
      </c>
    </row>
    <row r="11" spans="1:13" x14ac:dyDescent="0.15">
      <c r="A11" s="2" t="s">
        <v>27</v>
      </c>
      <c r="B11" s="3">
        <v>150</v>
      </c>
      <c r="C11">
        <v>8</v>
      </c>
      <c r="D11">
        <v>2006</v>
      </c>
      <c r="E11">
        <v>4474</v>
      </c>
      <c r="F11">
        <v>1637</v>
      </c>
      <c r="G11">
        <v>24</v>
      </c>
      <c r="H11">
        <v>1613</v>
      </c>
      <c r="I11">
        <v>1382</v>
      </c>
      <c r="J11">
        <v>231</v>
      </c>
      <c r="K11">
        <v>1184</v>
      </c>
      <c r="L11">
        <v>198</v>
      </c>
      <c r="M11">
        <f>L11/I11</f>
        <v>0.14327062228654125</v>
      </c>
    </row>
    <row r="12" spans="1:13" x14ac:dyDescent="0.15">
      <c r="A12" s="2" t="s">
        <v>39</v>
      </c>
      <c r="B12" s="3">
        <v>150</v>
      </c>
      <c r="C12">
        <v>8</v>
      </c>
      <c r="D12">
        <v>1885</v>
      </c>
      <c r="E12">
        <v>3946</v>
      </c>
      <c r="F12">
        <v>1585</v>
      </c>
      <c r="G12">
        <v>24</v>
      </c>
      <c r="H12">
        <v>1561</v>
      </c>
      <c r="I12">
        <v>1364</v>
      </c>
      <c r="J12">
        <v>197</v>
      </c>
      <c r="K12">
        <v>1192</v>
      </c>
      <c r="L12">
        <v>172</v>
      </c>
      <c r="M12">
        <f>L12/I12</f>
        <v>0.12609970674486803</v>
      </c>
    </row>
    <row r="13" spans="1:13" x14ac:dyDescent="0.15">
      <c r="A13" s="2" t="s">
        <v>7</v>
      </c>
      <c r="B13" s="3">
        <v>150</v>
      </c>
      <c r="C13">
        <v>8</v>
      </c>
      <c r="D13">
        <v>1916</v>
      </c>
      <c r="E13">
        <v>3726</v>
      </c>
      <c r="F13">
        <v>1598</v>
      </c>
      <c r="G13">
        <v>25</v>
      </c>
      <c r="H13">
        <v>1573</v>
      </c>
      <c r="I13">
        <v>1352</v>
      </c>
      <c r="J13">
        <v>221</v>
      </c>
      <c r="K13">
        <v>1195</v>
      </c>
      <c r="L13">
        <v>157</v>
      </c>
      <c r="M13">
        <f>L13/I13</f>
        <v>0.11612426035502958</v>
      </c>
    </row>
    <row r="14" spans="1:13" x14ac:dyDescent="0.15">
      <c r="A14" s="2" t="s">
        <v>34</v>
      </c>
      <c r="B14" s="3">
        <v>101</v>
      </c>
      <c r="C14">
        <v>4</v>
      </c>
      <c r="D14">
        <v>2067</v>
      </c>
      <c r="E14">
        <v>3140</v>
      </c>
      <c r="F14">
        <v>1604</v>
      </c>
      <c r="G14">
        <v>25</v>
      </c>
      <c r="H14">
        <v>1579</v>
      </c>
      <c r="I14">
        <v>1371</v>
      </c>
      <c r="J14">
        <v>208</v>
      </c>
      <c r="K14">
        <v>1224</v>
      </c>
      <c r="L14">
        <v>147</v>
      </c>
      <c r="M14">
        <f>L14/I14</f>
        <v>0.10722100656455143</v>
      </c>
    </row>
    <row r="15" spans="1:13" x14ac:dyDescent="0.15">
      <c r="A15" s="2" t="s">
        <v>60</v>
      </c>
      <c r="B15" s="3">
        <v>150</v>
      </c>
      <c r="C15">
        <v>8</v>
      </c>
      <c r="D15">
        <v>2076</v>
      </c>
      <c r="E15">
        <v>3473</v>
      </c>
      <c r="F15">
        <v>1624</v>
      </c>
      <c r="G15">
        <v>23</v>
      </c>
      <c r="H15">
        <v>1601</v>
      </c>
      <c r="I15">
        <v>1362</v>
      </c>
      <c r="J15">
        <v>239</v>
      </c>
      <c r="K15">
        <v>1222</v>
      </c>
      <c r="L15">
        <v>140</v>
      </c>
      <c r="M15">
        <f>L15/I15</f>
        <v>0.10279001468428781</v>
      </c>
    </row>
    <row r="16" spans="1:13" ht="14.25" x14ac:dyDescent="0.15">
      <c r="A16" s="1" t="s">
        <v>96</v>
      </c>
      <c r="B16" s="3">
        <v>150</v>
      </c>
      <c r="C16">
        <v>8</v>
      </c>
      <c r="D16">
        <v>1904</v>
      </c>
      <c r="E16">
        <v>2324</v>
      </c>
      <c r="F16">
        <v>1493</v>
      </c>
      <c r="G16">
        <v>18</v>
      </c>
      <c r="H16">
        <v>1475</v>
      </c>
      <c r="I16">
        <v>1250</v>
      </c>
      <c r="J16">
        <v>225</v>
      </c>
      <c r="K16">
        <v>1139</v>
      </c>
      <c r="L16">
        <v>111</v>
      </c>
      <c r="M16">
        <f>L16/I16</f>
        <v>8.8800000000000004E-2</v>
      </c>
    </row>
    <row r="17" spans="1:13" x14ac:dyDescent="0.15">
      <c r="A17" s="2" t="s">
        <v>94</v>
      </c>
      <c r="B17" s="3">
        <v>101</v>
      </c>
      <c r="C17">
        <v>4</v>
      </c>
      <c r="D17">
        <v>1830</v>
      </c>
      <c r="E17">
        <v>5314</v>
      </c>
      <c r="F17">
        <v>1540</v>
      </c>
      <c r="G17">
        <v>18</v>
      </c>
      <c r="H17">
        <v>1522</v>
      </c>
      <c r="I17">
        <v>1307</v>
      </c>
      <c r="J17">
        <v>215</v>
      </c>
      <c r="K17">
        <v>1196</v>
      </c>
      <c r="L17">
        <v>111</v>
      </c>
      <c r="M17">
        <f>L17/I17</f>
        <v>8.4927314460596787E-2</v>
      </c>
    </row>
    <row r="18" spans="1:13" ht="14.25" x14ac:dyDescent="0.15">
      <c r="A18" s="1" t="s">
        <v>21</v>
      </c>
      <c r="B18" s="3">
        <v>151</v>
      </c>
      <c r="C18">
        <v>8</v>
      </c>
      <c r="D18">
        <v>1468</v>
      </c>
      <c r="E18">
        <v>1494</v>
      </c>
      <c r="F18">
        <v>1396</v>
      </c>
      <c r="G18">
        <v>23</v>
      </c>
      <c r="H18">
        <v>1373</v>
      </c>
      <c r="I18">
        <v>1196</v>
      </c>
      <c r="J18">
        <v>177</v>
      </c>
      <c r="K18">
        <v>1097</v>
      </c>
      <c r="L18">
        <v>99</v>
      </c>
      <c r="M18">
        <f>L18/I18</f>
        <v>8.2775919732441472E-2</v>
      </c>
    </row>
    <row r="19" spans="1:13" x14ac:dyDescent="0.15">
      <c r="A19" s="2" t="s">
        <v>80</v>
      </c>
      <c r="B19" s="3">
        <v>150</v>
      </c>
      <c r="C19">
        <v>8</v>
      </c>
      <c r="D19">
        <v>1843</v>
      </c>
      <c r="E19">
        <v>3358</v>
      </c>
      <c r="F19">
        <v>1548</v>
      </c>
      <c r="G19">
        <v>24</v>
      </c>
      <c r="H19">
        <v>1524</v>
      </c>
      <c r="I19">
        <v>1304</v>
      </c>
      <c r="J19">
        <v>220</v>
      </c>
      <c r="K19">
        <v>1204</v>
      </c>
      <c r="L19">
        <v>100</v>
      </c>
      <c r="M19">
        <f>L19/I19</f>
        <v>7.6687116564417179E-2</v>
      </c>
    </row>
    <row r="20" spans="1:13" x14ac:dyDescent="0.15">
      <c r="A20" s="2" t="s">
        <v>91</v>
      </c>
      <c r="B20" s="3">
        <v>150</v>
      </c>
      <c r="C20">
        <v>8</v>
      </c>
      <c r="D20">
        <v>2137</v>
      </c>
      <c r="E20">
        <v>2290</v>
      </c>
      <c r="F20">
        <v>1577</v>
      </c>
      <c r="G20">
        <v>20</v>
      </c>
      <c r="H20">
        <v>1557</v>
      </c>
      <c r="I20">
        <v>1318</v>
      </c>
      <c r="J20">
        <v>239</v>
      </c>
      <c r="K20">
        <v>1218</v>
      </c>
      <c r="L20">
        <v>100</v>
      </c>
      <c r="M20">
        <f>L20/I20</f>
        <v>7.5872534142640363E-2</v>
      </c>
    </row>
    <row r="21" spans="1:13" x14ac:dyDescent="0.15">
      <c r="A21" s="2" t="s">
        <v>2</v>
      </c>
      <c r="B21" s="3">
        <v>250</v>
      </c>
      <c r="C21">
        <v>8</v>
      </c>
      <c r="D21">
        <v>1543</v>
      </c>
      <c r="E21">
        <v>1787</v>
      </c>
      <c r="F21">
        <v>1259</v>
      </c>
      <c r="G21">
        <v>22</v>
      </c>
      <c r="H21">
        <v>1237</v>
      </c>
      <c r="I21">
        <v>1082</v>
      </c>
      <c r="J21">
        <v>155</v>
      </c>
      <c r="K21">
        <v>1002</v>
      </c>
      <c r="L21">
        <v>80</v>
      </c>
      <c r="M21">
        <f>L21/I21</f>
        <v>7.3937153419593352E-2</v>
      </c>
    </row>
    <row r="22" spans="1:13" x14ac:dyDescent="0.15">
      <c r="A22" s="2" t="s">
        <v>12</v>
      </c>
      <c r="B22" s="3">
        <v>101</v>
      </c>
      <c r="C22">
        <v>4</v>
      </c>
      <c r="D22">
        <v>1779</v>
      </c>
      <c r="E22">
        <v>2088</v>
      </c>
      <c r="F22">
        <v>1527</v>
      </c>
      <c r="G22">
        <v>20</v>
      </c>
      <c r="H22">
        <v>1507</v>
      </c>
      <c r="I22">
        <v>1298</v>
      </c>
      <c r="J22">
        <v>209</v>
      </c>
      <c r="K22">
        <v>1211</v>
      </c>
      <c r="L22">
        <v>87</v>
      </c>
      <c r="M22">
        <f>L22/I22</f>
        <v>6.7026194144838208E-2</v>
      </c>
    </row>
    <row r="23" spans="1:13" ht="14.25" x14ac:dyDescent="0.15">
      <c r="A23" s="1" t="s">
        <v>47</v>
      </c>
      <c r="B23" s="3">
        <v>250</v>
      </c>
      <c r="C23">
        <v>8</v>
      </c>
      <c r="D23">
        <v>1925</v>
      </c>
      <c r="E23">
        <v>1618</v>
      </c>
      <c r="F23">
        <v>1467</v>
      </c>
      <c r="G23">
        <v>19</v>
      </c>
      <c r="H23">
        <v>1448</v>
      </c>
      <c r="I23">
        <v>1266</v>
      </c>
      <c r="J23">
        <v>182</v>
      </c>
      <c r="K23">
        <v>1183</v>
      </c>
      <c r="L23">
        <v>83</v>
      </c>
      <c r="M23">
        <f>L23/I23</f>
        <v>6.5560821484992107E-2</v>
      </c>
    </row>
    <row r="24" spans="1:13" x14ac:dyDescent="0.15">
      <c r="A24" s="2" t="s">
        <v>31</v>
      </c>
      <c r="B24" s="3">
        <v>250</v>
      </c>
      <c r="C24">
        <v>8</v>
      </c>
      <c r="D24">
        <v>1954</v>
      </c>
      <c r="E24">
        <v>1637</v>
      </c>
      <c r="F24">
        <v>1494</v>
      </c>
      <c r="G24">
        <v>22</v>
      </c>
      <c r="H24">
        <v>1472</v>
      </c>
      <c r="I24">
        <v>1238</v>
      </c>
      <c r="J24">
        <v>234</v>
      </c>
      <c r="K24">
        <v>1158</v>
      </c>
      <c r="L24">
        <v>80</v>
      </c>
      <c r="M24">
        <f>L24/I24</f>
        <v>6.4620355411954766E-2</v>
      </c>
    </row>
    <row r="25" spans="1:13" ht="14.25" x14ac:dyDescent="0.15">
      <c r="A25" s="1" t="s">
        <v>30</v>
      </c>
      <c r="B25" s="3">
        <v>250</v>
      </c>
      <c r="C25">
        <v>8</v>
      </c>
      <c r="D25">
        <v>2017</v>
      </c>
      <c r="E25">
        <v>1671</v>
      </c>
      <c r="F25">
        <v>1508</v>
      </c>
      <c r="G25">
        <v>19</v>
      </c>
      <c r="H25">
        <v>1489</v>
      </c>
      <c r="I25">
        <v>1295</v>
      </c>
      <c r="J25">
        <v>194</v>
      </c>
      <c r="K25">
        <v>1213</v>
      </c>
      <c r="L25">
        <v>82</v>
      </c>
      <c r="M25">
        <f>L25/I25</f>
        <v>6.3320463320463316E-2</v>
      </c>
    </row>
    <row r="26" spans="1:13" x14ac:dyDescent="0.15">
      <c r="A26" s="2" t="s">
        <v>100</v>
      </c>
      <c r="B26" s="3">
        <v>151</v>
      </c>
      <c r="C26">
        <v>8</v>
      </c>
      <c r="D26">
        <v>1786</v>
      </c>
      <c r="E26">
        <v>2053</v>
      </c>
      <c r="F26">
        <v>1506</v>
      </c>
      <c r="G26">
        <v>24</v>
      </c>
      <c r="H26">
        <v>1482</v>
      </c>
      <c r="I26">
        <v>1294</v>
      </c>
      <c r="J26">
        <v>188</v>
      </c>
      <c r="K26">
        <v>1213</v>
      </c>
      <c r="L26">
        <v>81</v>
      </c>
      <c r="M26">
        <f>L26/I26</f>
        <v>6.2596599690880994E-2</v>
      </c>
    </row>
    <row r="27" spans="1:13" ht="14.25" x14ac:dyDescent="0.15">
      <c r="A27" s="1" t="s">
        <v>22</v>
      </c>
      <c r="B27" s="3">
        <v>150</v>
      </c>
      <c r="C27">
        <v>8</v>
      </c>
      <c r="D27">
        <v>1730</v>
      </c>
      <c r="E27">
        <v>1668</v>
      </c>
      <c r="F27">
        <v>1447</v>
      </c>
      <c r="G27">
        <v>17</v>
      </c>
      <c r="H27">
        <v>1430</v>
      </c>
      <c r="I27">
        <v>1189</v>
      </c>
      <c r="J27">
        <v>241</v>
      </c>
      <c r="K27">
        <v>1116</v>
      </c>
      <c r="L27">
        <v>73</v>
      </c>
      <c r="M27">
        <f>L27/I27</f>
        <v>6.1396131202691336E-2</v>
      </c>
    </row>
    <row r="28" spans="1:13" ht="14.25" x14ac:dyDescent="0.15">
      <c r="A28" s="1" t="s">
        <v>10</v>
      </c>
      <c r="B28" s="3">
        <v>250</v>
      </c>
      <c r="C28">
        <v>8</v>
      </c>
      <c r="D28">
        <v>1997</v>
      </c>
      <c r="E28">
        <v>1662</v>
      </c>
      <c r="F28">
        <v>1490</v>
      </c>
      <c r="G28">
        <v>21</v>
      </c>
      <c r="H28">
        <v>1469</v>
      </c>
      <c r="I28">
        <v>1265</v>
      </c>
      <c r="J28">
        <v>204</v>
      </c>
      <c r="K28">
        <v>1189</v>
      </c>
      <c r="L28">
        <v>76</v>
      </c>
      <c r="M28">
        <f>L28/I28</f>
        <v>6.007905138339921E-2</v>
      </c>
    </row>
    <row r="29" spans="1:13" x14ac:dyDescent="0.15">
      <c r="A29" s="2" t="s">
        <v>75</v>
      </c>
      <c r="B29" s="3">
        <v>150</v>
      </c>
      <c r="C29">
        <v>8</v>
      </c>
      <c r="D29">
        <v>1994</v>
      </c>
      <c r="E29">
        <v>2192</v>
      </c>
      <c r="F29">
        <v>1517</v>
      </c>
      <c r="G29">
        <v>18</v>
      </c>
      <c r="H29">
        <v>1499</v>
      </c>
      <c r="I29">
        <v>1253</v>
      </c>
      <c r="J29">
        <v>246</v>
      </c>
      <c r="K29">
        <v>1178</v>
      </c>
      <c r="L29">
        <v>75</v>
      </c>
      <c r="M29">
        <f>L29/I29</f>
        <v>5.9856344772545887E-2</v>
      </c>
    </row>
    <row r="30" spans="1:13" ht="14.25" x14ac:dyDescent="0.15">
      <c r="A30" s="1" t="s">
        <v>42</v>
      </c>
      <c r="B30" s="3">
        <v>250</v>
      </c>
      <c r="C30">
        <v>8</v>
      </c>
      <c r="D30">
        <v>2006</v>
      </c>
      <c r="E30">
        <v>1665</v>
      </c>
      <c r="F30">
        <v>1515</v>
      </c>
      <c r="G30">
        <v>21</v>
      </c>
      <c r="H30">
        <v>1494</v>
      </c>
      <c r="I30">
        <v>1291</v>
      </c>
      <c r="J30">
        <v>203</v>
      </c>
      <c r="K30">
        <v>1215</v>
      </c>
      <c r="L30">
        <v>76</v>
      </c>
      <c r="M30">
        <f>L30/I30</f>
        <v>5.8869093725793957E-2</v>
      </c>
    </row>
    <row r="31" spans="1:13" ht="14.25" x14ac:dyDescent="0.15">
      <c r="A31" s="1" t="s">
        <v>93</v>
      </c>
      <c r="B31" s="3">
        <v>150</v>
      </c>
      <c r="C31">
        <v>8</v>
      </c>
      <c r="D31">
        <v>1742</v>
      </c>
      <c r="E31">
        <v>1691</v>
      </c>
      <c r="F31">
        <v>1463</v>
      </c>
      <c r="G31">
        <v>18</v>
      </c>
      <c r="H31">
        <v>1445</v>
      </c>
      <c r="I31">
        <v>1244</v>
      </c>
      <c r="J31">
        <v>201</v>
      </c>
      <c r="K31">
        <v>1171</v>
      </c>
      <c r="L31">
        <v>73</v>
      </c>
      <c r="M31">
        <f>L31/I31</f>
        <v>5.8681672025723476E-2</v>
      </c>
    </row>
    <row r="32" spans="1:13" ht="14.25" x14ac:dyDescent="0.15">
      <c r="A32" s="1" t="s">
        <v>5</v>
      </c>
      <c r="B32" s="3">
        <v>250</v>
      </c>
      <c r="C32">
        <v>8</v>
      </c>
      <c r="D32">
        <v>1902</v>
      </c>
      <c r="E32">
        <v>1661</v>
      </c>
      <c r="F32">
        <v>1492</v>
      </c>
      <c r="G32">
        <v>26</v>
      </c>
      <c r="H32">
        <v>1466</v>
      </c>
      <c r="I32">
        <v>1264</v>
      </c>
      <c r="J32">
        <v>202</v>
      </c>
      <c r="K32">
        <v>1190</v>
      </c>
      <c r="L32">
        <v>74</v>
      </c>
      <c r="M32">
        <f>L32/I32</f>
        <v>5.8544303797468354E-2</v>
      </c>
    </row>
    <row r="33" spans="1:13" ht="14.25" x14ac:dyDescent="0.15">
      <c r="A33" s="1" t="s">
        <v>0</v>
      </c>
      <c r="B33" s="3">
        <v>250</v>
      </c>
      <c r="C33">
        <v>8</v>
      </c>
      <c r="D33">
        <v>1771</v>
      </c>
      <c r="E33">
        <v>1608</v>
      </c>
      <c r="F33">
        <v>1398</v>
      </c>
      <c r="G33">
        <v>18</v>
      </c>
      <c r="H33">
        <v>1380</v>
      </c>
      <c r="I33">
        <v>1196</v>
      </c>
      <c r="J33">
        <v>184</v>
      </c>
      <c r="K33">
        <v>1126</v>
      </c>
      <c r="L33">
        <v>70</v>
      </c>
      <c r="M33">
        <f>L33/I33</f>
        <v>5.8528428093645488E-2</v>
      </c>
    </row>
    <row r="34" spans="1:13" x14ac:dyDescent="0.15">
      <c r="A34" s="2" t="s">
        <v>89</v>
      </c>
      <c r="B34" s="3">
        <v>150</v>
      </c>
      <c r="C34">
        <v>8</v>
      </c>
      <c r="D34">
        <v>1774</v>
      </c>
      <c r="E34">
        <v>2777</v>
      </c>
      <c r="F34">
        <v>1516</v>
      </c>
      <c r="G34">
        <v>24</v>
      </c>
      <c r="H34">
        <v>1492</v>
      </c>
      <c r="I34">
        <v>1284</v>
      </c>
      <c r="J34">
        <v>208</v>
      </c>
      <c r="K34">
        <v>1209</v>
      </c>
      <c r="L34">
        <v>75</v>
      </c>
      <c r="M34">
        <f>L34/I34</f>
        <v>5.8411214953271028E-2</v>
      </c>
    </row>
    <row r="35" spans="1:13" x14ac:dyDescent="0.15">
      <c r="A35" s="2" t="s">
        <v>32</v>
      </c>
      <c r="B35" s="3">
        <v>150</v>
      </c>
      <c r="C35">
        <v>8</v>
      </c>
      <c r="D35">
        <v>1949</v>
      </c>
      <c r="E35">
        <v>2105</v>
      </c>
      <c r="F35">
        <v>1559</v>
      </c>
      <c r="G35">
        <v>23</v>
      </c>
      <c r="H35">
        <v>1536</v>
      </c>
      <c r="I35">
        <v>1305</v>
      </c>
      <c r="J35">
        <v>231</v>
      </c>
      <c r="K35">
        <v>1229</v>
      </c>
      <c r="L35">
        <v>76</v>
      </c>
      <c r="M35">
        <f>L35/I35</f>
        <v>5.8237547892720308E-2</v>
      </c>
    </row>
    <row r="36" spans="1:13" ht="14.25" x14ac:dyDescent="0.15">
      <c r="A36" s="1" t="s">
        <v>1</v>
      </c>
      <c r="B36" s="3">
        <v>151</v>
      </c>
      <c r="C36">
        <v>8</v>
      </c>
      <c r="D36">
        <v>1518</v>
      </c>
      <c r="E36">
        <v>1512</v>
      </c>
      <c r="F36">
        <v>1405</v>
      </c>
      <c r="G36">
        <v>23</v>
      </c>
      <c r="H36">
        <v>1382</v>
      </c>
      <c r="I36">
        <v>1216</v>
      </c>
      <c r="J36">
        <v>166</v>
      </c>
      <c r="K36">
        <v>1148</v>
      </c>
      <c r="L36">
        <v>68</v>
      </c>
      <c r="M36">
        <f>L36/I36</f>
        <v>5.5921052631578948E-2</v>
      </c>
    </row>
    <row r="37" spans="1:13" ht="14.25" x14ac:dyDescent="0.15">
      <c r="A37" s="1" t="s">
        <v>45</v>
      </c>
      <c r="B37" s="3">
        <v>250</v>
      </c>
      <c r="C37">
        <v>8</v>
      </c>
      <c r="D37">
        <v>1826</v>
      </c>
      <c r="E37">
        <v>1632</v>
      </c>
      <c r="F37">
        <v>1452</v>
      </c>
      <c r="G37">
        <v>19</v>
      </c>
      <c r="H37">
        <v>1433</v>
      </c>
      <c r="I37">
        <v>1250</v>
      </c>
      <c r="J37">
        <v>183</v>
      </c>
      <c r="K37">
        <v>1181</v>
      </c>
      <c r="L37">
        <v>69</v>
      </c>
      <c r="M37">
        <f>L37/I37</f>
        <v>5.5199999999999999E-2</v>
      </c>
    </row>
    <row r="38" spans="1:13" ht="14.25" x14ac:dyDescent="0.15">
      <c r="A38" s="1" t="s">
        <v>11</v>
      </c>
      <c r="B38" s="3">
        <v>250</v>
      </c>
      <c r="C38">
        <v>8</v>
      </c>
      <c r="D38">
        <v>1854</v>
      </c>
      <c r="E38">
        <v>1591</v>
      </c>
      <c r="F38">
        <v>1435</v>
      </c>
      <c r="G38">
        <v>19</v>
      </c>
      <c r="H38">
        <v>1416</v>
      </c>
      <c r="I38">
        <v>1228</v>
      </c>
      <c r="J38">
        <v>188</v>
      </c>
      <c r="K38">
        <v>1161</v>
      </c>
      <c r="L38">
        <v>67</v>
      </c>
      <c r="M38">
        <f>L38/I38</f>
        <v>5.4560260586319222E-2</v>
      </c>
    </row>
    <row r="39" spans="1:13" x14ac:dyDescent="0.15">
      <c r="A39" s="2" t="s">
        <v>48</v>
      </c>
      <c r="B39" s="3">
        <v>150</v>
      </c>
      <c r="C39">
        <v>8</v>
      </c>
      <c r="D39">
        <v>2007</v>
      </c>
      <c r="E39">
        <v>2226</v>
      </c>
      <c r="F39">
        <v>1597</v>
      </c>
      <c r="G39">
        <v>19</v>
      </c>
      <c r="H39">
        <v>1578</v>
      </c>
      <c r="I39">
        <v>1322</v>
      </c>
      <c r="J39">
        <v>256</v>
      </c>
      <c r="K39">
        <v>1250</v>
      </c>
      <c r="L39">
        <v>72</v>
      </c>
      <c r="M39">
        <f>L39/I39</f>
        <v>5.4462934947049922E-2</v>
      </c>
    </row>
    <row r="40" spans="1:13" ht="14.25" x14ac:dyDescent="0.15">
      <c r="A40" s="1" t="s">
        <v>44</v>
      </c>
      <c r="B40" s="3">
        <v>151</v>
      </c>
      <c r="C40">
        <v>8</v>
      </c>
      <c r="D40">
        <v>1558</v>
      </c>
      <c r="E40">
        <v>1554</v>
      </c>
      <c r="F40">
        <v>1448</v>
      </c>
      <c r="G40">
        <v>24</v>
      </c>
      <c r="H40">
        <v>1424</v>
      </c>
      <c r="I40">
        <v>1233</v>
      </c>
      <c r="J40">
        <v>191</v>
      </c>
      <c r="K40">
        <v>1166</v>
      </c>
      <c r="L40">
        <v>67</v>
      </c>
      <c r="M40">
        <f>L40/I40</f>
        <v>5.4339010543390104E-2</v>
      </c>
    </row>
    <row r="41" spans="1:13" x14ac:dyDescent="0.15">
      <c r="A41" s="2" t="s">
        <v>76</v>
      </c>
      <c r="B41" s="3">
        <v>150</v>
      </c>
      <c r="C41">
        <v>8</v>
      </c>
      <c r="D41">
        <v>1939</v>
      </c>
      <c r="E41">
        <v>2025</v>
      </c>
      <c r="F41">
        <v>1519</v>
      </c>
      <c r="G41">
        <v>19</v>
      </c>
      <c r="H41">
        <v>1500</v>
      </c>
      <c r="I41">
        <v>1276</v>
      </c>
      <c r="J41">
        <v>224</v>
      </c>
      <c r="K41">
        <v>1207</v>
      </c>
      <c r="L41">
        <v>69</v>
      </c>
      <c r="M41">
        <f>L41/I41</f>
        <v>5.4075235109717866E-2</v>
      </c>
    </row>
    <row r="42" spans="1:13" x14ac:dyDescent="0.15">
      <c r="A42" s="2" t="s">
        <v>28</v>
      </c>
      <c r="B42" s="3">
        <v>250</v>
      </c>
      <c r="C42">
        <v>8</v>
      </c>
      <c r="D42">
        <v>2078</v>
      </c>
      <c r="E42">
        <v>1674</v>
      </c>
      <c r="F42">
        <v>1543</v>
      </c>
      <c r="G42">
        <v>23</v>
      </c>
      <c r="H42">
        <v>1520</v>
      </c>
      <c r="I42">
        <v>1317</v>
      </c>
      <c r="J42">
        <v>203</v>
      </c>
      <c r="K42">
        <v>1248</v>
      </c>
      <c r="L42">
        <v>69</v>
      </c>
      <c r="M42">
        <f>L42/I42</f>
        <v>5.2391799544419138E-2</v>
      </c>
    </row>
    <row r="43" spans="1:13" ht="14.25" x14ac:dyDescent="0.15">
      <c r="A43" s="1" t="s">
        <v>65</v>
      </c>
      <c r="B43" s="3">
        <v>150</v>
      </c>
      <c r="C43">
        <v>8</v>
      </c>
      <c r="D43">
        <v>1784</v>
      </c>
      <c r="E43">
        <v>1719</v>
      </c>
      <c r="F43">
        <v>1483</v>
      </c>
      <c r="G43">
        <v>17</v>
      </c>
      <c r="H43">
        <v>1466</v>
      </c>
      <c r="I43">
        <v>1229</v>
      </c>
      <c r="J43">
        <v>237</v>
      </c>
      <c r="K43">
        <v>1165</v>
      </c>
      <c r="L43">
        <v>64</v>
      </c>
      <c r="M43">
        <f>L43/I43</f>
        <v>5.2074857607811227E-2</v>
      </c>
    </row>
    <row r="44" spans="1:13" x14ac:dyDescent="0.15">
      <c r="A44" s="2" t="s">
        <v>74</v>
      </c>
      <c r="B44" s="3">
        <v>150</v>
      </c>
      <c r="C44">
        <v>8</v>
      </c>
      <c r="D44">
        <v>1955</v>
      </c>
      <c r="E44">
        <v>2065</v>
      </c>
      <c r="F44">
        <v>1508</v>
      </c>
      <c r="G44">
        <v>17</v>
      </c>
      <c r="H44">
        <v>1491</v>
      </c>
      <c r="I44">
        <v>1230</v>
      </c>
      <c r="J44">
        <v>261</v>
      </c>
      <c r="K44">
        <v>1166</v>
      </c>
      <c r="L44">
        <v>64</v>
      </c>
      <c r="M44">
        <f>L44/I44</f>
        <v>5.2032520325203252E-2</v>
      </c>
    </row>
    <row r="45" spans="1:13" x14ac:dyDescent="0.15">
      <c r="A45" s="2" t="s">
        <v>38</v>
      </c>
      <c r="B45" s="3">
        <v>150</v>
      </c>
      <c r="C45">
        <v>8</v>
      </c>
      <c r="D45">
        <v>1941</v>
      </c>
      <c r="E45">
        <v>2132</v>
      </c>
      <c r="F45">
        <v>1495</v>
      </c>
      <c r="G45">
        <v>18</v>
      </c>
      <c r="H45">
        <v>1477</v>
      </c>
      <c r="I45">
        <v>1243</v>
      </c>
      <c r="J45">
        <v>234</v>
      </c>
      <c r="K45">
        <v>1182</v>
      </c>
      <c r="L45">
        <v>61</v>
      </c>
      <c r="M45">
        <f>L45/I45</f>
        <v>4.9074818986323411E-2</v>
      </c>
    </row>
    <row r="46" spans="1:13" x14ac:dyDescent="0.15">
      <c r="A46" s="2" t="s">
        <v>98</v>
      </c>
      <c r="B46" s="3">
        <v>150</v>
      </c>
      <c r="C46">
        <v>8</v>
      </c>
      <c r="D46">
        <v>1926</v>
      </c>
      <c r="E46">
        <v>1988</v>
      </c>
      <c r="F46">
        <v>1530</v>
      </c>
      <c r="G46">
        <v>19</v>
      </c>
      <c r="H46">
        <v>1511</v>
      </c>
      <c r="I46">
        <v>1285</v>
      </c>
      <c r="J46">
        <v>226</v>
      </c>
      <c r="K46">
        <v>1223</v>
      </c>
      <c r="L46">
        <v>62</v>
      </c>
      <c r="M46">
        <f>L46/I46</f>
        <v>4.8249027237354088E-2</v>
      </c>
    </row>
    <row r="47" spans="1:13" ht="14.25" x14ac:dyDescent="0.15">
      <c r="A47" s="1" t="s">
        <v>72</v>
      </c>
      <c r="B47" s="3">
        <v>150</v>
      </c>
      <c r="C47">
        <v>8</v>
      </c>
      <c r="D47">
        <v>1763</v>
      </c>
      <c r="E47">
        <v>1654</v>
      </c>
      <c r="F47">
        <v>1449</v>
      </c>
      <c r="G47">
        <v>20</v>
      </c>
      <c r="H47">
        <v>1429</v>
      </c>
      <c r="I47">
        <v>1223</v>
      </c>
      <c r="J47">
        <v>206</v>
      </c>
      <c r="K47">
        <v>1164</v>
      </c>
      <c r="L47">
        <v>59</v>
      </c>
      <c r="M47">
        <f>L47/I47</f>
        <v>4.8242027800490597E-2</v>
      </c>
    </row>
    <row r="48" spans="1:13" ht="14.25" x14ac:dyDescent="0.15">
      <c r="A48" s="1" t="s">
        <v>87</v>
      </c>
      <c r="B48" s="3">
        <v>150</v>
      </c>
      <c r="C48">
        <v>8</v>
      </c>
      <c r="D48">
        <v>1890</v>
      </c>
      <c r="E48">
        <v>1971</v>
      </c>
      <c r="F48">
        <v>1514</v>
      </c>
      <c r="G48">
        <v>19</v>
      </c>
      <c r="H48">
        <v>1495</v>
      </c>
      <c r="I48">
        <v>1266</v>
      </c>
      <c r="J48">
        <v>229</v>
      </c>
      <c r="K48">
        <v>1205</v>
      </c>
      <c r="L48">
        <v>61</v>
      </c>
      <c r="M48">
        <f>L48/I48</f>
        <v>4.8183254344391788E-2</v>
      </c>
    </row>
    <row r="49" spans="1:13" x14ac:dyDescent="0.15">
      <c r="A49" s="2" t="s">
        <v>62</v>
      </c>
      <c r="B49" s="3">
        <v>150</v>
      </c>
      <c r="C49">
        <v>8</v>
      </c>
      <c r="D49">
        <v>1924</v>
      </c>
      <c r="E49">
        <v>1785</v>
      </c>
      <c r="F49">
        <v>1511</v>
      </c>
      <c r="G49">
        <v>19</v>
      </c>
      <c r="H49">
        <v>1492</v>
      </c>
      <c r="I49">
        <v>1268</v>
      </c>
      <c r="J49">
        <v>224</v>
      </c>
      <c r="K49">
        <v>1207</v>
      </c>
      <c r="L49">
        <v>61</v>
      </c>
      <c r="M49">
        <f>L49/I49</f>
        <v>4.8107255520504731E-2</v>
      </c>
    </row>
    <row r="50" spans="1:13" x14ac:dyDescent="0.15">
      <c r="A50" s="2" t="s">
        <v>18</v>
      </c>
      <c r="B50" s="3">
        <v>150</v>
      </c>
      <c r="C50">
        <v>8</v>
      </c>
      <c r="D50">
        <v>1913</v>
      </c>
      <c r="E50">
        <v>1867</v>
      </c>
      <c r="F50">
        <v>1535</v>
      </c>
      <c r="G50">
        <v>23</v>
      </c>
      <c r="H50">
        <v>1512</v>
      </c>
      <c r="I50">
        <v>1276</v>
      </c>
      <c r="J50">
        <v>236</v>
      </c>
      <c r="K50">
        <v>1215</v>
      </c>
      <c r="L50">
        <v>61</v>
      </c>
      <c r="M50">
        <f>L50/I50</f>
        <v>4.780564263322884E-2</v>
      </c>
    </row>
    <row r="51" spans="1:13" x14ac:dyDescent="0.15">
      <c r="A51" s="2" t="s">
        <v>85</v>
      </c>
      <c r="B51" s="3">
        <v>150</v>
      </c>
      <c r="C51">
        <v>8</v>
      </c>
      <c r="D51">
        <v>1900</v>
      </c>
      <c r="E51">
        <v>1730</v>
      </c>
      <c r="F51">
        <v>1527</v>
      </c>
      <c r="G51">
        <v>22</v>
      </c>
      <c r="H51">
        <v>1505</v>
      </c>
      <c r="I51">
        <v>1285</v>
      </c>
      <c r="J51">
        <v>220</v>
      </c>
      <c r="K51">
        <v>1224</v>
      </c>
      <c r="L51">
        <v>61</v>
      </c>
      <c r="M51">
        <f>L51/I51</f>
        <v>4.7470817120622566E-2</v>
      </c>
    </row>
    <row r="52" spans="1:13" x14ac:dyDescent="0.15">
      <c r="A52" s="2" t="s">
        <v>86</v>
      </c>
      <c r="B52" s="3">
        <v>150</v>
      </c>
      <c r="C52">
        <v>8</v>
      </c>
      <c r="D52">
        <v>2044</v>
      </c>
      <c r="E52">
        <v>2027</v>
      </c>
      <c r="F52">
        <v>1527</v>
      </c>
      <c r="G52">
        <v>24</v>
      </c>
      <c r="H52">
        <v>1503</v>
      </c>
      <c r="I52">
        <v>1292</v>
      </c>
      <c r="J52">
        <v>211</v>
      </c>
      <c r="K52">
        <v>1231</v>
      </c>
      <c r="L52">
        <v>61</v>
      </c>
      <c r="M52">
        <f>L52/I52</f>
        <v>4.7213622291021669E-2</v>
      </c>
    </row>
    <row r="53" spans="1:13" ht="14.25" x14ac:dyDescent="0.15">
      <c r="A53" s="1" t="s">
        <v>43</v>
      </c>
      <c r="B53" s="3">
        <v>151</v>
      </c>
      <c r="C53">
        <v>8</v>
      </c>
      <c r="D53">
        <v>1595</v>
      </c>
      <c r="E53">
        <v>1566</v>
      </c>
      <c r="F53">
        <v>1465</v>
      </c>
      <c r="G53">
        <v>24</v>
      </c>
      <c r="H53">
        <v>1441</v>
      </c>
      <c r="I53">
        <v>1235</v>
      </c>
      <c r="J53">
        <v>206</v>
      </c>
      <c r="K53">
        <v>1177</v>
      </c>
      <c r="L53">
        <v>58</v>
      </c>
      <c r="M53">
        <f>L53/I53</f>
        <v>4.6963562753036439E-2</v>
      </c>
    </row>
    <row r="54" spans="1:13" ht="14.25" x14ac:dyDescent="0.15">
      <c r="A54" s="1" t="s">
        <v>29</v>
      </c>
      <c r="B54" s="3">
        <v>151</v>
      </c>
      <c r="C54">
        <v>8</v>
      </c>
      <c r="D54">
        <v>1573</v>
      </c>
      <c r="E54">
        <v>1559</v>
      </c>
      <c r="F54">
        <v>1466</v>
      </c>
      <c r="G54">
        <v>24</v>
      </c>
      <c r="H54">
        <v>1442</v>
      </c>
      <c r="I54">
        <v>1236</v>
      </c>
      <c r="J54">
        <v>206</v>
      </c>
      <c r="K54">
        <v>1178</v>
      </c>
      <c r="L54">
        <v>58</v>
      </c>
      <c r="M54">
        <f>L54/I54</f>
        <v>4.6925566343042069E-2</v>
      </c>
    </row>
    <row r="55" spans="1:13" x14ac:dyDescent="0.15">
      <c r="A55" s="2" t="s">
        <v>9</v>
      </c>
      <c r="B55" s="3">
        <v>150</v>
      </c>
      <c r="C55">
        <v>8</v>
      </c>
      <c r="D55">
        <v>1971</v>
      </c>
      <c r="E55">
        <v>2411</v>
      </c>
      <c r="F55">
        <v>1516</v>
      </c>
      <c r="G55">
        <v>18</v>
      </c>
      <c r="H55">
        <v>1498</v>
      </c>
      <c r="I55">
        <v>1250</v>
      </c>
      <c r="J55">
        <v>248</v>
      </c>
      <c r="K55">
        <v>1192</v>
      </c>
      <c r="L55">
        <v>58</v>
      </c>
      <c r="M55">
        <f>L55/I55</f>
        <v>4.6399999999999997E-2</v>
      </c>
    </row>
    <row r="56" spans="1:13" x14ac:dyDescent="0.15">
      <c r="A56" s="2" t="s">
        <v>58</v>
      </c>
      <c r="B56" s="3">
        <v>101</v>
      </c>
      <c r="C56">
        <v>4</v>
      </c>
      <c r="D56">
        <v>1637</v>
      </c>
      <c r="E56">
        <v>1907</v>
      </c>
      <c r="F56">
        <v>1473</v>
      </c>
      <c r="G56">
        <v>19</v>
      </c>
      <c r="H56">
        <v>1454</v>
      </c>
      <c r="I56">
        <v>1215</v>
      </c>
      <c r="J56">
        <v>239</v>
      </c>
      <c r="K56">
        <v>1159</v>
      </c>
      <c r="L56">
        <v>56</v>
      </c>
      <c r="M56">
        <f>L56/I56</f>
        <v>4.6090534979423871E-2</v>
      </c>
    </row>
    <row r="57" spans="1:13" ht="14.25" x14ac:dyDescent="0.15">
      <c r="A57" s="1" t="s">
        <v>51</v>
      </c>
      <c r="B57" s="3">
        <v>151</v>
      </c>
      <c r="C57">
        <v>8</v>
      </c>
      <c r="D57">
        <v>1598</v>
      </c>
      <c r="E57">
        <v>1541</v>
      </c>
      <c r="F57">
        <v>1451</v>
      </c>
      <c r="G57">
        <v>24</v>
      </c>
      <c r="H57">
        <v>1427</v>
      </c>
      <c r="I57">
        <v>1216</v>
      </c>
      <c r="J57">
        <v>211</v>
      </c>
      <c r="K57">
        <v>1160</v>
      </c>
      <c r="L57">
        <v>56</v>
      </c>
      <c r="M57">
        <f>L57/I57</f>
        <v>4.6052631578947366E-2</v>
      </c>
    </row>
    <row r="58" spans="1:13" ht="14.25" x14ac:dyDescent="0.15">
      <c r="A58" s="1" t="s">
        <v>79</v>
      </c>
      <c r="B58" s="3">
        <v>250</v>
      </c>
      <c r="C58">
        <v>8</v>
      </c>
      <c r="D58">
        <v>1943</v>
      </c>
      <c r="E58">
        <v>1611</v>
      </c>
      <c r="F58">
        <v>1480</v>
      </c>
      <c r="G58">
        <v>20</v>
      </c>
      <c r="H58">
        <v>1460</v>
      </c>
      <c r="I58">
        <v>1273</v>
      </c>
      <c r="J58">
        <v>187</v>
      </c>
      <c r="K58">
        <v>1216</v>
      </c>
      <c r="L58">
        <v>57</v>
      </c>
      <c r="M58">
        <f>L58/I58</f>
        <v>4.4776119402985072E-2</v>
      </c>
    </row>
    <row r="59" spans="1:13" x14ac:dyDescent="0.15">
      <c r="A59" s="2" t="s">
        <v>16</v>
      </c>
      <c r="B59" s="3">
        <v>150</v>
      </c>
      <c r="C59">
        <v>8</v>
      </c>
      <c r="D59">
        <v>1880</v>
      </c>
      <c r="E59">
        <v>1718</v>
      </c>
      <c r="F59">
        <v>1512</v>
      </c>
      <c r="G59">
        <v>19</v>
      </c>
      <c r="H59">
        <v>1493</v>
      </c>
      <c r="I59">
        <v>1267</v>
      </c>
      <c r="J59">
        <v>226</v>
      </c>
      <c r="K59">
        <v>1211</v>
      </c>
      <c r="L59">
        <v>56</v>
      </c>
      <c r="M59">
        <f>L59/I59</f>
        <v>4.4198895027624308E-2</v>
      </c>
    </row>
    <row r="60" spans="1:13" x14ac:dyDescent="0.15">
      <c r="A60" s="2" t="s">
        <v>57</v>
      </c>
      <c r="B60" s="3">
        <v>250</v>
      </c>
      <c r="C60">
        <v>8</v>
      </c>
      <c r="D60">
        <v>1938</v>
      </c>
      <c r="E60">
        <v>1655</v>
      </c>
      <c r="F60">
        <v>1508</v>
      </c>
      <c r="G60">
        <v>26</v>
      </c>
      <c r="H60">
        <v>1482</v>
      </c>
      <c r="I60">
        <v>1291</v>
      </c>
      <c r="J60">
        <v>191</v>
      </c>
      <c r="K60">
        <v>1234</v>
      </c>
      <c r="L60">
        <v>57</v>
      </c>
      <c r="M60">
        <f>L60/I60</f>
        <v>4.4151820294345466E-2</v>
      </c>
    </row>
    <row r="61" spans="1:13" x14ac:dyDescent="0.15">
      <c r="A61" s="2" t="s">
        <v>92</v>
      </c>
      <c r="B61" s="3">
        <v>150</v>
      </c>
      <c r="C61">
        <v>8</v>
      </c>
      <c r="D61">
        <v>1925</v>
      </c>
      <c r="E61">
        <v>2115</v>
      </c>
      <c r="F61">
        <v>1579</v>
      </c>
      <c r="G61">
        <v>23</v>
      </c>
      <c r="H61">
        <v>1556</v>
      </c>
      <c r="I61">
        <v>1296</v>
      </c>
      <c r="J61">
        <v>260</v>
      </c>
      <c r="K61">
        <v>1239</v>
      </c>
      <c r="L61">
        <v>57</v>
      </c>
      <c r="M61">
        <f>L61/I61</f>
        <v>4.3981481481481483E-2</v>
      </c>
    </row>
    <row r="62" spans="1:13" x14ac:dyDescent="0.15">
      <c r="A62" s="2" t="s">
        <v>56</v>
      </c>
      <c r="B62" s="3">
        <v>150</v>
      </c>
      <c r="C62">
        <v>8</v>
      </c>
      <c r="D62">
        <v>1948</v>
      </c>
      <c r="E62">
        <v>1802</v>
      </c>
      <c r="F62">
        <v>1561</v>
      </c>
      <c r="G62">
        <v>24</v>
      </c>
      <c r="H62">
        <v>1537</v>
      </c>
      <c r="I62">
        <v>1299</v>
      </c>
      <c r="J62">
        <v>238</v>
      </c>
      <c r="K62">
        <v>1242</v>
      </c>
      <c r="L62">
        <v>57</v>
      </c>
      <c r="M62">
        <f>L62/I62</f>
        <v>4.3879907621247112E-2</v>
      </c>
    </row>
    <row r="63" spans="1:13" ht="14.25" x14ac:dyDescent="0.15">
      <c r="A63" s="1" t="s">
        <v>52</v>
      </c>
      <c r="B63" s="3">
        <v>250</v>
      </c>
      <c r="C63">
        <v>8</v>
      </c>
      <c r="D63">
        <v>1829</v>
      </c>
      <c r="E63">
        <v>1584</v>
      </c>
      <c r="F63">
        <v>1423</v>
      </c>
      <c r="G63">
        <v>18</v>
      </c>
      <c r="H63">
        <v>1405</v>
      </c>
      <c r="I63">
        <v>1235</v>
      </c>
      <c r="J63">
        <v>170</v>
      </c>
      <c r="K63">
        <v>1181</v>
      </c>
      <c r="L63">
        <v>54</v>
      </c>
      <c r="M63">
        <f>L63/I63</f>
        <v>4.3724696356275301E-2</v>
      </c>
    </row>
    <row r="64" spans="1:13" ht="14.25" x14ac:dyDescent="0.15">
      <c r="A64" s="1" t="s">
        <v>83</v>
      </c>
      <c r="B64" s="3">
        <v>151</v>
      </c>
      <c r="C64">
        <v>8</v>
      </c>
      <c r="D64">
        <v>1547</v>
      </c>
      <c r="E64">
        <v>1563</v>
      </c>
      <c r="F64">
        <v>1433</v>
      </c>
      <c r="G64">
        <v>23</v>
      </c>
      <c r="H64">
        <v>1410</v>
      </c>
      <c r="I64">
        <v>1211</v>
      </c>
      <c r="J64">
        <v>199</v>
      </c>
      <c r="K64">
        <v>1159</v>
      </c>
      <c r="L64">
        <v>52</v>
      </c>
      <c r="M64">
        <f>L64/I64</f>
        <v>4.2939719240297276E-2</v>
      </c>
    </row>
    <row r="65" spans="1:13" ht="14.25" x14ac:dyDescent="0.15">
      <c r="A65" s="1" t="s">
        <v>6</v>
      </c>
      <c r="B65" s="3">
        <v>151</v>
      </c>
      <c r="C65">
        <v>8</v>
      </c>
      <c r="D65">
        <v>1592</v>
      </c>
      <c r="E65">
        <v>1564</v>
      </c>
      <c r="F65">
        <v>1471</v>
      </c>
      <c r="G65">
        <v>23</v>
      </c>
      <c r="H65">
        <v>1448</v>
      </c>
      <c r="I65">
        <v>1239</v>
      </c>
      <c r="J65">
        <v>209</v>
      </c>
      <c r="K65">
        <v>1186</v>
      </c>
      <c r="L65">
        <v>53</v>
      </c>
      <c r="M65">
        <f>L65/I65</f>
        <v>4.2776432606941084E-2</v>
      </c>
    </row>
    <row r="66" spans="1:13" x14ac:dyDescent="0.15">
      <c r="A66" s="2" t="s">
        <v>24</v>
      </c>
      <c r="B66" s="3">
        <v>150</v>
      </c>
      <c r="C66">
        <v>8</v>
      </c>
      <c r="D66">
        <v>1920</v>
      </c>
      <c r="E66">
        <v>1877</v>
      </c>
      <c r="F66">
        <v>1540</v>
      </c>
      <c r="G66">
        <v>24</v>
      </c>
      <c r="H66">
        <v>1516</v>
      </c>
      <c r="I66">
        <v>1297</v>
      </c>
      <c r="J66">
        <v>219</v>
      </c>
      <c r="K66">
        <v>1242</v>
      </c>
      <c r="L66">
        <v>55</v>
      </c>
      <c r="M66">
        <f>L66/I66</f>
        <v>4.2405551272166539E-2</v>
      </c>
    </row>
    <row r="67" spans="1:13" x14ac:dyDescent="0.15">
      <c r="A67" s="2" t="s">
        <v>23</v>
      </c>
      <c r="B67" s="3">
        <v>151</v>
      </c>
      <c r="C67">
        <v>8</v>
      </c>
      <c r="D67">
        <v>1590</v>
      </c>
      <c r="E67">
        <v>1534</v>
      </c>
      <c r="F67">
        <v>1452</v>
      </c>
      <c r="G67">
        <v>19</v>
      </c>
      <c r="H67">
        <v>1433</v>
      </c>
      <c r="I67">
        <v>1235</v>
      </c>
      <c r="J67">
        <v>198</v>
      </c>
      <c r="K67">
        <v>1183</v>
      </c>
      <c r="L67">
        <v>52</v>
      </c>
      <c r="M67">
        <f>L67/I67</f>
        <v>4.2105263157894736E-2</v>
      </c>
    </row>
    <row r="68" spans="1:13" x14ac:dyDescent="0.15">
      <c r="A68" s="2" t="s">
        <v>54</v>
      </c>
      <c r="B68" s="3">
        <v>100</v>
      </c>
      <c r="C68">
        <v>4</v>
      </c>
      <c r="D68">
        <v>1673</v>
      </c>
      <c r="E68">
        <v>1765</v>
      </c>
      <c r="F68">
        <v>1536</v>
      </c>
      <c r="G68">
        <v>22</v>
      </c>
      <c r="H68">
        <v>1514</v>
      </c>
      <c r="I68">
        <v>1288</v>
      </c>
      <c r="J68">
        <v>226</v>
      </c>
      <c r="K68">
        <v>1234</v>
      </c>
      <c r="L68">
        <v>54</v>
      </c>
      <c r="M68">
        <f>L68/I68</f>
        <v>4.192546583850932E-2</v>
      </c>
    </row>
    <row r="69" spans="1:13" x14ac:dyDescent="0.15">
      <c r="A69" s="2" t="s">
        <v>97</v>
      </c>
      <c r="B69" s="3">
        <v>150</v>
      </c>
      <c r="C69">
        <v>8</v>
      </c>
      <c r="D69">
        <v>1945</v>
      </c>
      <c r="E69">
        <v>1741</v>
      </c>
      <c r="F69">
        <v>1528</v>
      </c>
      <c r="G69">
        <v>20</v>
      </c>
      <c r="H69">
        <v>1508</v>
      </c>
      <c r="I69">
        <v>1265</v>
      </c>
      <c r="J69">
        <v>243</v>
      </c>
      <c r="K69">
        <v>1212</v>
      </c>
      <c r="L69">
        <v>53</v>
      </c>
      <c r="M69">
        <f>L69/I69</f>
        <v>4.1897233201581029E-2</v>
      </c>
    </row>
    <row r="70" spans="1:13" x14ac:dyDescent="0.15">
      <c r="A70" s="2" t="s">
        <v>102</v>
      </c>
      <c r="B70" s="3">
        <v>300</v>
      </c>
      <c r="C70">
        <v>6.6</v>
      </c>
      <c r="D70">
        <v>2020</v>
      </c>
      <c r="E70">
        <v>1694</v>
      </c>
      <c r="F70">
        <v>1551</v>
      </c>
      <c r="G70">
        <v>19</v>
      </c>
      <c r="H70">
        <v>1532</v>
      </c>
      <c r="I70">
        <v>1301</v>
      </c>
      <c r="J70">
        <v>231</v>
      </c>
      <c r="K70">
        <v>1247</v>
      </c>
      <c r="L70">
        <v>54</v>
      </c>
      <c r="M70">
        <f>L70/I70</f>
        <v>4.1506533435818602E-2</v>
      </c>
    </row>
    <row r="71" spans="1:13" ht="14.25" x14ac:dyDescent="0.15">
      <c r="A71" s="1" t="s">
        <v>81</v>
      </c>
      <c r="B71" s="3">
        <v>151</v>
      </c>
      <c r="C71">
        <v>8</v>
      </c>
      <c r="D71">
        <v>1569</v>
      </c>
      <c r="E71">
        <v>1521</v>
      </c>
      <c r="F71">
        <v>1446</v>
      </c>
      <c r="G71">
        <v>22</v>
      </c>
      <c r="H71">
        <v>1424</v>
      </c>
      <c r="I71">
        <v>1242</v>
      </c>
      <c r="J71">
        <v>182</v>
      </c>
      <c r="K71">
        <v>1192</v>
      </c>
      <c r="L71">
        <v>50</v>
      </c>
      <c r="M71">
        <f>L71/I71</f>
        <v>4.0257648953301126E-2</v>
      </c>
    </row>
    <row r="72" spans="1:13" ht="14.25" x14ac:dyDescent="0.15">
      <c r="A72" s="1" t="s">
        <v>50</v>
      </c>
      <c r="B72" s="3">
        <v>250</v>
      </c>
      <c r="C72">
        <v>8</v>
      </c>
      <c r="D72">
        <v>2028</v>
      </c>
      <c r="E72">
        <v>1717</v>
      </c>
      <c r="F72">
        <v>1543</v>
      </c>
      <c r="G72">
        <v>23</v>
      </c>
      <c r="H72">
        <v>1520</v>
      </c>
      <c r="I72">
        <v>1295</v>
      </c>
      <c r="J72">
        <v>225</v>
      </c>
      <c r="K72">
        <v>1243</v>
      </c>
      <c r="L72">
        <v>52</v>
      </c>
      <c r="M72">
        <f>L72/I72</f>
        <v>4.0154440154440155E-2</v>
      </c>
    </row>
    <row r="73" spans="1:13" x14ac:dyDescent="0.15">
      <c r="A73" s="2" t="s">
        <v>64</v>
      </c>
      <c r="B73" s="3">
        <v>151</v>
      </c>
      <c r="C73">
        <v>8</v>
      </c>
      <c r="D73">
        <v>1607</v>
      </c>
      <c r="E73">
        <v>1585</v>
      </c>
      <c r="F73">
        <v>1486</v>
      </c>
      <c r="G73">
        <v>26</v>
      </c>
      <c r="H73">
        <v>1460</v>
      </c>
      <c r="I73">
        <v>1250</v>
      </c>
      <c r="J73">
        <v>210</v>
      </c>
      <c r="K73">
        <v>1200</v>
      </c>
      <c r="L73">
        <v>50</v>
      </c>
      <c r="M73">
        <f>L73/I73</f>
        <v>0.04</v>
      </c>
    </row>
    <row r="74" spans="1:13" x14ac:dyDescent="0.15">
      <c r="A74" s="2" t="s">
        <v>69</v>
      </c>
      <c r="B74" s="3">
        <v>150</v>
      </c>
      <c r="C74">
        <v>8</v>
      </c>
      <c r="D74">
        <v>1977</v>
      </c>
      <c r="E74">
        <v>2054</v>
      </c>
      <c r="F74">
        <v>1557</v>
      </c>
      <c r="G74">
        <v>21</v>
      </c>
      <c r="H74">
        <v>1536</v>
      </c>
      <c r="I74">
        <v>1279</v>
      </c>
      <c r="J74">
        <v>257</v>
      </c>
      <c r="K74">
        <v>1228</v>
      </c>
      <c r="L74">
        <v>51</v>
      </c>
      <c r="M74">
        <f>L74/I74</f>
        <v>3.98749022673964E-2</v>
      </c>
    </row>
    <row r="75" spans="1:13" x14ac:dyDescent="0.15">
      <c r="A75" s="2" t="s">
        <v>95</v>
      </c>
      <c r="B75" s="3">
        <v>150</v>
      </c>
      <c r="C75">
        <v>8</v>
      </c>
      <c r="D75">
        <v>1962</v>
      </c>
      <c r="E75">
        <v>1895</v>
      </c>
      <c r="F75">
        <v>1542</v>
      </c>
      <c r="G75">
        <v>22</v>
      </c>
      <c r="H75">
        <v>1520</v>
      </c>
      <c r="I75">
        <v>1285</v>
      </c>
      <c r="J75">
        <v>235</v>
      </c>
      <c r="K75">
        <v>1234</v>
      </c>
      <c r="L75">
        <v>51</v>
      </c>
      <c r="M75">
        <f>L75/I75</f>
        <v>3.9688715953307391E-2</v>
      </c>
    </row>
    <row r="76" spans="1:13" x14ac:dyDescent="0.15">
      <c r="A76" s="2" t="s">
        <v>73</v>
      </c>
      <c r="B76" s="3">
        <v>150</v>
      </c>
      <c r="C76">
        <v>8</v>
      </c>
      <c r="D76">
        <v>1792</v>
      </c>
      <c r="E76">
        <v>1687</v>
      </c>
      <c r="F76">
        <v>1484</v>
      </c>
      <c r="G76">
        <v>19</v>
      </c>
      <c r="H76">
        <v>1465</v>
      </c>
      <c r="I76">
        <v>1246</v>
      </c>
      <c r="J76">
        <v>219</v>
      </c>
      <c r="K76">
        <v>1197</v>
      </c>
      <c r="L76">
        <v>49</v>
      </c>
      <c r="M76">
        <f>L76/I76</f>
        <v>3.9325842696629212E-2</v>
      </c>
    </row>
    <row r="77" spans="1:13" x14ac:dyDescent="0.15">
      <c r="A77" s="2" t="s">
        <v>17</v>
      </c>
      <c r="B77" s="3">
        <v>150</v>
      </c>
      <c r="C77">
        <v>8</v>
      </c>
      <c r="D77">
        <v>1908</v>
      </c>
      <c r="E77">
        <v>1937</v>
      </c>
      <c r="F77">
        <v>1541</v>
      </c>
      <c r="G77">
        <v>18</v>
      </c>
      <c r="H77">
        <v>1523</v>
      </c>
      <c r="I77">
        <v>1248</v>
      </c>
      <c r="J77">
        <v>275</v>
      </c>
      <c r="K77">
        <v>1199</v>
      </c>
      <c r="L77">
        <v>49</v>
      </c>
      <c r="M77">
        <f>L77/I77</f>
        <v>3.9262820512820512E-2</v>
      </c>
    </row>
    <row r="78" spans="1:13" x14ac:dyDescent="0.15">
      <c r="A78" s="2" t="s">
        <v>53</v>
      </c>
      <c r="B78" s="3">
        <v>101</v>
      </c>
      <c r="C78">
        <v>4</v>
      </c>
      <c r="D78">
        <v>1721</v>
      </c>
      <c r="E78">
        <v>1865</v>
      </c>
      <c r="F78">
        <v>1550</v>
      </c>
      <c r="G78">
        <v>19</v>
      </c>
      <c r="H78">
        <v>1531</v>
      </c>
      <c r="I78">
        <v>1281</v>
      </c>
      <c r="J78">
        <v>250</v>
      </c>
      <c r="K78">
        <v>1232</v>
      </c>
      <c r="L78">
        <v>49</v>
      </c>
      <c r="M78">
        <f>L78/I78</f>
        <v>3.825136612021858E-2</v>
      </c>
    </row>
    <row r="79" spans="1:13" ht="14.25" x14ac:dyDescent="0.15">
      <c r="A79" s="1" t="s">
        <v>40</v>
      </c>
      <c r="B79" s="3">
        <v>151</v>
      </c>
      <c r="C79">
        <v>8</v>
      </c>
      <c r="D79">
        <v>1589</v>
      </c>
      <c r="E79">
        <v>1546</v>
      </c>
      <c r="F79">
        <v>1467</v>
      </c>
      <c r="G79">
        <v>20</v>
      </c>
      <c r="H79">
        <v>1447</v>
      </c>
      <c r="I79">
        <v>1240</v>
      </c>
      <c r="J79">
        <v>207</v>
      </c>
      <c r="K79">
        <v>1193</v>
      </c>
      <c r="L79">
        <v>47</v>
      </c>
      <c r="M79">
        <f>L79/I79</f>
        <v>3.7903225806451613E-2</v>
      </c>
    </row>
    <row r="80" spans="1:13" ht="14.25" x14ac:dyDescent="0.15">
      <c r="A80" s="1" t="s">
        <v>36</v>
      </c>
      <c r="B80" s="3">
        <v>151</v>
      </c>
      <c r="C80">
        <v>8</v>
      </c>
      <c r="D80">
        <v>1590</v>
      </c>
      <c r="E80">
        <v>1519</v>
      </c>
      <c r="F80">
        <v>1441</v>
      </c>
      <c r="G80">
        <v>24</v>
      </c>
      <c r="H80">
        <v>1417</v>
      </c>
      <c r="I80">
        <v>1228</v>
      </c>
      <c r="J80">
        <v>189</v>
      </c>
      <c r="K80">
        <v>1182</v>
      </c>
      <c r="L80">
        <v>46</v>
      </c>
      <c r="M80">
        <f>L80/I80</f>
        <v>3.7459283387622153E-2</v>
      </c>
    </row>
    <row r="81" spans="1:13" x14ac:dyDescent="0.15">
      <c r="A81" s="2" t="s">
        <v>13</v>
      </c>
      <c r="B81" s="3">
        <v>151</v>
      </c>
      <c r="C81">
        <v>8</v>
      </c>
      <c r="D81">
        <v>1578</v>
      </c>
      <c r="E81">
        <v>1531</v>
      </c>
      <c r="F81">
        <v>1455</v>
      </c>
      <c r="G81">
        <v>22</v>
      </c>
      <c r="H81">
        <v>1433</v>
      </c>
      <c r="I81">
        <v>1241</v>
      </c>
      <c r="J81">
        <v>192</v>
      </c>
      <c r="K81">
        <v>1195</v>
      </c>
      <c r="L81">
        <v>46</v>
      </c>
      <c r="M81">
        <f>L81/I81</f>
        <v>3.7066881547139406E-2</v>
      </c>
    </row>
    <row r="82" spans="1:13" x14ac:dyDescent="0.15">
      <c r="A82" s="2" t="s">
        <v>25</v>
      </c>
      <c r="B82" s="3">
        <v>101</v>
      </c>
      <c r="C82">
        <v>4</v>
      </c>
      <c r="D82">
        <v>1642</v>
      </c>
      <c r="E82">
        <v>1750</v>
      </c>
      <c r="F82">
        <v>1466</v>
      </c>
      <c r="G82">
        <v>18</v>
      </c>
      <c r="H82">
        <v>1448</v>
      </c>
      <c r="I82">
        <v>1195</v>
      </c>
      <c r="J82">
        <v>253</v>
      </c>
      <c r="K82">
        <v>1151</v>
      </c>
      <c r="L82">
        <v>44</v>
      </c>
      <c r="M82">
        <f>L82/I82</f>
        <v>3.682008368200837E-2</v>
      </c>
    </row>
    <row r="83" spans="1:13" x14ac:dyDescent="0.15">
      <c r="A83" s="2" t="s">
        <v>66</v>
      </c>
      <c r="B83" s="3">
        <v>150</v>
      </c>
      <c r="C83">
        <v>8</v>
      </c>
      <c r="D83">
        <v>1962</v>
      </c>
      <c r="E83">
        <v>2123</v>
      </c>
      <c r="F83">
        <v>1592</v>
      </c>
      <c r="G83">
        <v>25</v>
      </c>
      <c r="H83">
        <v>1567</v>
      </c>
      <c r="I83">
        <v>1305</v>
      </c>
      <c r="J83">
        <v>262</v>
      </c>
      <c r="K83">
        <v>1257</v>
      </c>
      <c r="L83">
        <v>48</v>
      </c>
      <c r="M83">
        <f>L83/I83</f>
        <v>3.6781609195402298E-2</v>
      </c>
    </row>
    <row r="84" spans="1:13" x14ac:dyDescent="0.15">
      <c r="A84" s="2" t="s">
        <v>35</v>
      </c>
      <c r="B84" s="3">
        <v>151</v>
      </c>
      <c r="C84">
        <v>8</v>
      </c>
      <c r="D84">
        <v>1570</v>
      </c>
      <c r="E84">
        <v>1555</v>
      </c>
      <c r="F84">
        <v>1464</v>
      </c>
      <c r="G84">
        <v>23</v>
      </c>
      <c r="H84">
        <v>1441</v>
      </c>
      <c r="I84">
        <v>1251</v>
      </c>
      <c r="J84">
        <v>190</v>
      </c>
      <c r="K84">
        <v>1205</v>
      </c>
      <c r="L84">
        <v>46</v>
      </c>
      <c r="M84">
        <f>L84/I84</f>
        <v>3.6770583533173459E-2</v>
      </c>
    </row>
    <row r="85" spans="1:13" x14ac:dyDescent="0.15">
      <c r="A85" s="2" t="s">
        <v>55</v>
      </c>
      <c r="B85" s="3">
        <v>151</v>
      </c>
      <c r="C85">
        <v>8</v>
      </c>
      <c r="D85">
        <v>1604</v>
      </c>
      <c r="E85">
        <v>1550</v>
      </c>
      <c r="F85">
        <v>1456</v>
      </c>
      <c r="G85">
        <v>20</v>
      </c>
      <c r="H85">
        <v>1436</v>
      </c>
      <c r="I85">
        <v>1225</v>
      </c>
      <c r="J85">
        <v>211</v>
      </c>
      <c r="K85">
        <v>1180</v>
      </c>
      <c r="L85">
        <v>45</v>
      </c>
      <c r="M85">
        <f>L85/I85</f>
        <v>3.6734693877551024E-2</v>
      </c>
    </row>
    <row r="86" spans="1:13" x14ac:dyDescent="0.15">
      <c r="A86" s="2" t="s">
        <v>46</v>
      </c>
      <c r="B86" s="3">
        <v>150</v>
      </c>
      <c r="C86">
        <v>8</v>
      </c>
      <c r="D86">
        <v>1927</v>
      </c>
      <c r="E86">
        <v>1772</v>
      </c>
      <c r="F86">
        <v>1543</v>
      </c>
      <c r="G86">
        <v>19</v>
      </c>
      <c r="H86">
        <v>1524</v>
      </c>
      <c r="I86">
        <v>1272</v>
      </c>
      <c r="J86">
        <v>252</v>
      </c>
      <c r="K86">
        <v>1226</v>
      </c>
      <c r="L86">
        <v>46</v>
      </c>
      <c r="M86">
        <f>L86/I86</f>
        <v>3.6163522012578615E-2</v>
      </c>
    </row>
    <row r="87" spans="1:13" x14ac:dyDescent="0.15">
      <c r="A87" s="2" t="s">
        <v>37</v>
      </c>
      <c r="B87" s="3">
        <v>150</v>
      </c>
      <c r="C87">
        <v>8</v>
      </c>
      <c r="D87">
        <v>1856</v>
      </c>
      <c r="E87">
        <v>1737</v>
      </c>
      <c r="F87">
        <v>1498</v>
      </c>
      <c r="G87">
        <v>18</v>
      </c>
      <c r="H87">
        <v>1480</v>
      </c>
      <c r="I87">
        <v>1228</v>
      </c>
      <c r="J87">
        <v>252</v>
      </c>
      <c r="K87">
        <v>1184</v>
      </c>
      <c r="L87">
        <v>44</v>
      </c>
      <c r="M87">
        <f>L87/I87</f>
        <v>3.5830618892508145E-2</v>
      </c>
    </row>
    <row r="88" spans="1:13" ht="14.25" x14ac:dyDescent="0.15">
      <c r="A88" s="1" t="s">
        <v>67</v>
      </c>
      <c r="B88" s="3">
        <v>151</v>
      </c>
      <c r="C88">
        <v>8</v>
      </c>
      <c r="D88">
        <v>1595</v>
      </c>
      <c r="E88">
        <v>1570</v>
      </c>
      <c r="F88">
        <v>1473</v>
      </c>
      <c r="G88">
        <v>21</v>
      </c>
      <c r="H88">
        <v>1452</v>
      </c>
      <c r="I88">
        <v>1230</v>
      </c>
      <c r="J88">
        <v>222</v>
      </c>
      <c r="K88">
        <v>1187</v>
      </c>
      <c r="L88">
        <v>43</v>
      </c>
      <c r="M88">
        <f>L88/I88</f>
        <v>3.4959349593495934E-2</v>
      </c>
    </row>
    <row r="89" spans="1:13" x14ac:dyDescent="0.15">
      <c r="A89" s="2" t="s">
        <v>59</v>
      </c>
      <c r="B89" s="3">
        <v>101</v>
      </c>
      <c r="C89">
        <v>4</v>
      </c>
      <c r="D89">
        <v>1660</v>
      </c>
      <c r="E89">
        <v>1735</v>
      </c>
      <c r="F89">
        <v>1506</v>
      </c>
      <c r="G89">
        <v>19</v>
      </c>
      <c r="H89">
        <v>1487</v>
      </c>
      <c r="I89">
        <v>1269</v>
      </c>
      <c r="J89">
        <v>218</v>
      </c>
      <c r="K89">
        <v>1225</v>
      </c>
      <c r="L89">
        <v>44</v>
      </c>
      <c r="M89">
        <f>L89/I89</f>
        <v>3.4672970843183611E-2</v>
      </c>
    </row>
    <row r="90" spans="1:13" x14ac:dyDescent="0.15">
      <c r="A90" s="2" t="s">
        <v>90</v>
      </c>
      <c r="B90" s="3">
        <v>151</v>
      </c>
      <c r="C90">
        <v>8</v>
      </c>
      <c r="D90">
        <v>1556</v>
      </c>
      <c r="E90">
        <v>1518</v>
      </c>
      <c r="F90">
        <v>1434</v>
      </c>
      <c r="G90">
        <v>24</v>
      </c>
      <c r="H90">
        <v>1410</v>
      </c>
      <c r="I90">
        <v>1192</v>
      </c>
      <c r="J90">
        <v>218</v>
      </c>
      <c r="K90">
        <v>1151</v>
      </c>
      <c r="L90">
        <v>41</v>
      </c>
      <c r="M90">
        <f>L90/I90</f>
        <v>3.4395973154362415E-2</v>
      </c>
    </row>
    <row r="91" spans="1:13" x14ac:dyDescent="0.15">
      <c r="A91" s="2" t="s">
        <v>63</v>
      </c>
      <c r="B91" s="3">
        <v>150</v>
      </c>
      <c r="C91">
        <v>8</v>
      </c>
      <c r="D91">
        <v>2025</v>
      </c>
      <c r="E91">
        <v>1908</v>
      </c>
      <c r="F91">
        <v>1559</v>
      </c>
      <c r="G91">
        <v>24</v>
      </c>
      <c r="H91">
        <v>1535</v>
      </c>
      <c r="I91">
        <v>1285</v>
      </c>
      <c r="J91">
        <v>250</v>
      </c>
      <c r="K91">
        <v>1241</v>
      </c>
      <c r="L91">
        <v>44</v>
      </c>
      <c r="M91">
        <f>L91/I91</f>
        <v>3.4241245136186774E-2</v>
      </c>
    </row>
    <row r="92" spans="1:13" x14ac:dyDescent="0.15">
      <c r="A92" s="2" t="s">
        <v>101</v>
      </c>
      <c r="B92" s="3">
        <v>151</v>
      </c>
      <c r="C92">
        <v>8</v>
      </c>
      <c r="D92">
        <v>1574</v>
      </c>
      <c r="E92">
        <v>1535</v>
      </c>
      <c r="F92">
        <v>1458</v>
      </c>
      <c r="G92">
        <v>19</v>
      </c>
      <c r="H92">
        <v>1439</v>
      </c>
      <c r="I92">
        <v>1246</v>
      </c>
      <c r="J92">
        <v>193</v>
      </c>
      <c r="K92">
        <v>1204</v>
      </c>
      <c r="L92">
        <v>42</v>
      </c>
      <c r="M92">
        <f>L92/I92</f>
        <v>3.3707865168539325E-2</v>
      </c>
    </row>
    <row r="93" spans="1:13" x14ac:dyDescent="0.15">
      <c r="A93" s="2" t="s">
        <v>20</v>
      </c>
      <c r="B93" s="3">
        <v>151</v>
      </c>
      <c r="C93">
        <v>8</v>
      </c>
      <c r="D93">
        <v>1615</v>
      </c>
      <c r="E93">
        <v>1576</v>
      </c>
      <c r="F93">
        <v>1475</v>
      </c>
      <c r="G93">
        <v>22</v>
      </c>
      <c r="H93">
        <v>1453</v>
      </c>
      <c r="I93">
        <v>1252</v>
      </c>
      <c r="J93">
        <v>201</v>
      </c>
      <c r="K93">
        <v>1210</v>
      </c>
      <c r="L93">
        <v>42</v>
      </c>
      <c r="M93">
        <f>L93/I93</f>
        <v>3.3546325878594248E-2</v>
      </c>
    </row>
    <row r="94" spans="1:13" x14ac:dyDescent="0.15">
      <c r="A94" s="2" t="s">
        <v>70</v>
      </c>
      <c r="B94" s="3">
        <v>151</v>
      </c>
      <c r="C94">
        <v>8</v>
      </c>
      <c r="D94">
        <v>1604</v>
      </c>
      <c r="E94">
        <v>1561</v>
      </c>
      <c r="F94">
        <v>1479</v>
      </c>
      <c r="G94">
        <v>25</v>
      </c>
      <c r="H94">
        <v>1454</v>
      </c>
      <c r="I94">
        <v>1257</v>
      </c>
      <c r="J94">
        <v>197</v>
      </c>
      <c r="K94">
        <v>1215</v>
      </c>
      <c r="L94">
        <v>42</v>
      </c>
      <c r="M94">
        <f>L94/I94</f>
        <v>3.3412887828162291E-2</v>
      </c>
    </row>
    <row r="95" spans="1:13" x14ac:dyDescent="0.15">
      <c r="A95" s="2" t="s">
        <v>4</v>
      </c>
      <c r="B95" s="3">
        <v>150</v>
      </c>
      <c r="C95">
        <v>8</v>
      </c>
      <c r="D95">
        <v>1859</v>
      </c>
      <c r="E95">
        <v>1750</v>
      </c>
      <c r="F95">
        <v>1544</v>
      </c>
      <c r="G95">
        <v>19</v>
      </c>
      <c r="H95">
        <v>1525</v>
      </c>
      <c r="I95">
        <v>1273</v>
      </c>
      <c r="J95">
        <v>252</v>
      </c>
      <c r="K95">
        <v>1233</v>
      </c>
      <c r="L95">
        <v>40</v>
      </c>
      <c r="M95">
        <f>L95/I95</f>
        <v>3.1421838177533384E-2</v>
      </c>
    </row>
    <row r="96" spans="1:13" x14ac:dyDescent="0.15">
      <c r="A96" s="2" t="s">
        <v>26</v>
      </c>
      <c r="B96" s="3">
        <v>100</v>
      </c>
      <c r="C96">
        <v>4</v>
      </c>
      <c r="D96">
        <v>1635</v>
      </c>
      <c r="E96">
        <v>1737</v>
      </c>
      <c r="F96">
        <v>1502</v>
      </c>
      <c r="G96">
        <v>20</v>
      </c>
      <c r="H96">
        <v>1482</v>
      </c>
      <c r="I96">
        <v>1249</v>
      </c>
      <c r="J96">
        <v>233</v>
      </c>
      <c r="K96">
        <v>1210</v>
      </c>
      <c r="L96">
        <v>39</v>
      </c>
      <c r="M96">
        <f>L96/I96</f>
        <v>3.122497998398719E-2</v>
      </c>
    </row>
    <row r="97" spans="1:13" x14ac:dyDescent="0.15">
      <c r="A97" s="2" t="s">
        <v>82</v>
      </c>
      <c r="B97" s="3">
        <v>101</v>
      </c>
      <c r="C97">
        <v>4</v>
      </c>
      <c r="D97">
        <v>1634</v>
      </c>
      <c r="E97">
        <v>1780</v>
      </c>
      <c r="F97">
        <v>1491</v>
      </c>
      <c r="G97">
        <v>18</v>
      </c>
      <c r="H97">
        <v>1473</v>
      </c>
      <c r="I97">
        <v>1212</v>
      </c>
      <c r="J97">
        <v>261</v>
      </c>
      <c r="K97">
        <v>1175</v>
      </c>
      <c r="L97">
        <v>37</v>
      </c>
      <c r="M97">
        <f>L97/I97</f>
        <v>3.052805280528053E-2</v>
      </c>
    </row>
    <row r="98" spans="1:13" x14ac:dyDescent="0.15">
      <c r="A98" s="2" t="s">
        <v>88</v>
      </c>
      <c r="B98" s="3">
        <v>101</v>
      </c>
      <c r="C98">
        <v>4</v>
      </c>
      <c r="D98">
        <v>1688</v>
      </c>
      <c r="E98">
        <v>1764</v>
      </c>
      <c r="F98">
        <v>1531</v>
      </c>
      <c r="G98">
        <v>19</v>
      </c>
      <c r="H98">
        <v>1512</v>
      </c>
      <c r="I98">
        <v>1254</v>
      </c>
      <c r="J98">
        <v>258</v>
      </c>
      <c r="K98">
        <v>1216</v>
      </c>
      <c r="L98">
        <v>38</v>
      </c>
      <c r="M98">
        <f>L98/I98</f>
        <v>3.0303030303030304E-2</v>
      </c>
    </row>
    <row r="99" spans="1:13" x14ac:dyDescent="0.15">
      <c r="A99" s="2" t="s">
        <v>78</v>
      </c>
      <c r="B99" s="3">
        <v>150</v>
      </c>
      <c r="C99">
        <v>8</v>
      </c>
      <c r="D99">
        <v>1821</v>
      </c>
      <c r="E99">
        <v>1696</v>
      </c>
      <c r="F99">
        <v>1517</v>
      </c>
      <c r="G99">
        <v>19</v>
      </c>
      <c r="H99">
        <v>1498</v>
      </c>
      <c r="I99">
        <v>1224</v>
      </c>
      <c r="J99">
        <v>274</v>
      </c>
      <c r="K99">
        <v>1187</v>
      </c>
      <c r="L99">
        <v>37</v>
      </c>
      <c r="M99">
        <f>L99/I99</f>
        <v>3.0228758169934641E-2</v>
      </c>
    </row>
    <row r="100" spans="1:13" x14ac:dyDescent="0.15">
      <c r="A100" s="2" t="s">
        <v>15</v>
      </c>
      <c r="B100" s="3">
        <v>150</v>
      </c>
      <c r="C100">
        <v>8</v>
      </c>
      <c r="D100">
        <v>1873</v>
      </c>
      <c r="E100">
        <v>1701</v>
      </c>
      <c r="F100">
        <v>1522</v>
      </c>
      <c r="G100">
        <v>20</v>
      </c>
      <c r="H100">
        <v>1502</v>
      </c>
      <c r="I100">
        <v>1266</v>
      </c>
      <c r="J100">
        <v>236</v>
      </c>
      <c r="K100">
        <v>1228</v>
      </c>
      <c r="L100">
        <v>38</v>
      </c>
      <c r="M100">
        <f>L100/I100</f>
        <v>3.0015797788309637E-2</v>
      </c>
    </row>
    <row r="101" spans="1:13" x14ac:dyDescent="0.15">
      <c r="A101" s="2" t="s">
        <v>49</v>
      </c>
      <c r="B101" s="3">
        <v>101</v>
      </c>
      <c r="C101">
        <v>4</v>
      </c>
      <c r="D101">
        <v>1695</v>
      </c>
      <c r="E101">
        <v>1722</v>
      </c>
      <c r="F101">
        <v>1545</v>
      </c>
      <c r="G101">
        <v>19</v>
      </c>
      <c r="H101">
        <v>1526</v>
      </c>
      <c r="I101">
        <v>1263</v>
      </c>
      <c r="J101">
        <v>263</v>
      </c>
      <c r="K101">
        <v>1226</v>
      </c>
      <c r="L101">
        <v>37</v>
      </c>
      <c r="M101">
        <f>L101/I101</f>
        <v>2.9295328582739508E-2</v>
      </c>
    </row>
    <row r="102" spans="1:13" x14ac:dyDescent="0.15">
      <c r="A102" s="2" t="s">
        <v>14</v>
      </c>
      <c r="B102" s="3">
        <v>101</v>
      </c>
      <c r="C102">
        <v>4</v>
      </c>
      <c r="D102">
        <v>1648</v>
      </c>
      <c r="E102">
        <v>1720</v>
      </c>
      <c r="F102">
        <v>1498</v>
      </c>
      <c r="G102">
        <v>19</v>
      </c>
      <c r="H102">
        <v>1479</v>
      </c>
      <c r="I102">
        <v>1254</v>
      </c>
      <c r="J102">
        <v>225</v>
      </c>
      <c r="K102">
        <v>1218</v>
      </c>
      <c r="L102">
        <v>36</v>
      </c>
      <c r="M102">
        <f>L102/I102</f>
        <v>2.8708133971291867E-2</v>
      </c>
    </row>
    <row r="103" spans="1:13" x14ac:dyDescent="0.15">
      <c r="A103" s="2" t="s">
        <v>8</v>
      </c>
      <c r="B103" s="3">
        <v>101</v>
      </c>
      <c r="C103">
        <v>4</v>
      </c>
      <c r="D103">
        <v>1720</v>
      </c>
      <c r="E103">
        <v>1689</v>
      </c>
      <c r="F103">
        <v>1562</v>
      </c>
      <c r="G103">
        <v>19</v>
      </c>
      <c r="H103">
        <v>1543</v>
      </c>
      <c r="I103">
        <v>1284</v>
      </c>
      <c r="J103">
        <v>259</v>
      </c>
      <c r="K103">
        <v>1252</v>
      </c>
      <c r="L103">
        <v>32</v>
      </c>
      <c r="M103">
        <f>L103/I103</f>
        <v>2.4922118380062305E-2</v>
      </c>
    </row>
    <row r="104" spans="1:13" x14ac:dyDescent="0.15">
      <c r="A104" s="2" t="s">
        <v>33</v>
      </c>
      <c r="B104" s="3">
        <v>101</v>
      </c>
      <c r="C104">
        <v>4</v>
      </c>
      <c r="D104">
        <v>1681</v>
      </c>
      <c r="E104">
        <v>1665</v>
      </c>
      <c r="F104">
        <v>1534</v>
      </c>
      <c r="G104">
        <v>19</v>
      </c>
      <c r="H104">
        <v>1515</v>
      </c>
      <c r="I104">
        <v>1280</v>
      </c>
      <c r="J104">
        <v>235</v>
      </c>
      <c r="K104">
        <v>1251</v>
      </c>
      <c r="L104">
        <v>29</v>
      </c>
      <c r="M104">
        <f>L104/I104</f>
        <v>2.2656249999999999E-2</v>
      </c>
    </row>
  </sheetData>
  <sortState ref="A2:M104">
    <sortCondition descending="1" ref="M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2016-07-15T00:40:47Z</dcterms:modified>
</cp:coreProperties>
</file>