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Lab Computer Architecture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<sst xmlns="http://schemas.openxmlformats.org/spreadsheetml/2006/main" count="117" uniqueCount="63">
  <si>
    <t>4KB</t>
  </si>
  <si>
    <t>8KB</t>
  </si>
  <si>
    <t>16KB</t>
  </si>
  <si>
    <t>32KB</t>
  </si>
  <si>
    <t>CPI</t>
  </si>
  <si>
    <t>MPI</t>
  </si>
  <si>
    <t>SP</t>
  </si>
  <si>
    <t>APP1</t>
  </si>
  <si>
    <t>17.4704</t>
  </si>
  <si>
    <t>17.3906</t>
  </si>
  <si>
    <t>1.00447</t>
  </si>
  <si>
    <t>17.3766</t>
  </si>
  <si>
    <t>1.0053</t>
  </si>
  <si>
    <t>17.3695</t>
  </si>
  <si>
    <t>1.00581</t>
  </si>
  <si>
    <t>APP2</t>
  </si>
  <si>
    <t>14.9859</t>
  </si>
  <si>
    <t>14.6334</t>
  </si>
  <si>
    <t>1.0241</t>
  </si>
  <si>
    <t>14.3155</t>
  </si>
  <si>
    <t>1.04683</t>
  </si>
  <si>
    <t>14.0096</t>
  </si>
  <si>
    <t>1.06969</t>
  </si>
  <si>
    <t>cache size</t>
  </si>
  <si>
    <t>1 way</t>
  </si>
  <si>
    <t>2 way</t>
  </si>
  <si>
    <t>4 way</t>
  </si>
  <si>
    <t>8 way</t>
  </si>
  <si>
    <t>14.1661</t>
  </si>
  <si>
    <t>1.0579</t>
  </si>
  <si>
    <t>14.0330</t>
  </si>
  <si>
    <t>1.0679</t>
  </si>
  <si>
    <t>14.0768</t>
  </si>
  <si>
    <t>1.0646</t>
  </si>
  <si>
    <t>Associativity</t>
  </si>
  <si>
    <t>16 B</t>
  </si>
  <si>
    <t>32 B</t>
  </si>
  <si>
    <t>64 B</t>
  </si>
  <si>
    <t>128 B</t>
  </si>
  <si>
    <t>17.4170</t>
  </si>
  <si>
    <t>1.0031</t>
  </si>
  <si>
    <t>17.3465</t>
  </si>
  <si>
    <t>1.00714</t>
  </si>
  <si>
    <t>17.3380</t>
  </si>
  <si>
    <t>1.00764</t>
  </si>
  <si>
    <t>16.5296</t>
  </si>
  <si>
    <t>0.90661</t>
  </si>
  <si>
    <t>1.0697</t>
  </si>
  <si>
    <t>13.0687</t>
  </si>
  <si>
    <t>1.1467</t>
  </si>
  <si>
    <t>12.4517</t>
  </si>
  <si>
    <t>1.2035</t>
  </si>
  <si>
    <t>block size</t>
  </si>
  <si>
    <t>4KB / 1way / 16B</t>
  </si>
  <si>
    <t>APP1- cache size</t>
  </si>
  <si>
    <t>APP2 - cache size</t>
  </si>
  <si>
    <t>APP1 -  Associativity</t>
  </si>
  <si>
    <t>APP2 -  Associativity</t>
  </si>
  <si>
    <t>APP1 -  Block size</t>
  </si>
  <si>
    <t>APP2 - Block size</t>
  </si>
  <si>
    <t>8KB / 2way / 32B</t>
  </si>
  <si>
    <t>16KB / 4way / 64B</t>
  </si>
  <si>
    <t>32kB / 8way / 128B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</si>
</sst>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 ups</a:t>
            </a:r>
            <a:r>
              <a:rPr lang="pt-PT" baseline="0"/>
              <a:t> </a:t>
            </a:r>
            <a:r>
              <a:rPr lang="pt-PT"/>
              <a:t>D-cache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Folha1!$O$5</c:f>
              <c:strCache>
                <c:ptCount val="1"/>
                <c:pt idx="0">
                  <c:v>APP1- cache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Folha1!$P$4:$S$4</c:f>
              <c:strCache>
                <c:ptCount val="4"/>
                <c:pt idx="0">
                  <c:v>4KB / 1way / 16B</c:v>
                </c:pt>
                <c:pt idx="1">
                  <c:v>8KB / 2way / 32B</c:v>
                </c:pt>
                <c:pt idx="2">
                  <c:v>16KB / 4way / 64B</c:v>
                </c:pt>
                <c:pt idx="3">
                  <c:v>32kB / 8way / 128B</c:v>
                </c:pt>
              </c:strCache>
            </c:strRef>
          </c:cat>
          <c:val>
            <c:numRef>
              <c:f>Folha1!$P$5:$S$5</c:f>
              <c:numCache>
                <c:formatCode>General</c:formatCode>
                <c:ptCount val="4"/>
                <c:pt idx="0">
                  <c:v>1</c:v>
                </c:pt>
                <c:pt idx="1">
                  <c:v>1.00447</c:v>
                </c:pt>
                <c:pt idx="2">
                  <c:v>1.0053000000000001</c:v>
                </c:pt>
                <c:pt idx="3">
                  <c:v>1.0058100000000001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Folha1!$O$6</c:f>
              <c:strCache>
                <c:ptCount val="1"/>
                <c:pt idx="0">
                  <c:v>APP2 - cache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Folha1!$P$4:$S$4</c:f>
              <c:strCache>
                <c:ptCount val="4"/>
                <c:pt idx="0">
                  <c:v>4KB / 1way / 16B</c:v>
                </c:pt>
                <c:pt idx="1">
                  <c:v>8KB / 2way / 32B</c:v>
                </c:pt>
                <c:pt idx="2">
                  <c:v>16KB / 4way / 64B</c:v>
                </c:pt>
                <c:pt idx="3">
                  <c:v>32kB / 8way / 128B</c:v>
                </c:pt>
              </c:strCache>
            </c:strRef>
          </c:cat>
          <c:val>
            <c:numRef>
              <c:f>Folha1!$P$6:$S$6</c:f>
              <c:numCache>
                <c:formatCode>General</c:formatCode>
                <c:ptCount val="4"/>
                <c:pt idx="0">
                  <c:v>1</c:v>
                </c:pt>
                <c:pt idx="1">
                  <c:v>1.0241</c:v>
                </c:pt>
                <c:pt idx="2">
                  <c:v>1.0468299999999999</c:v>
                </c:pt>
                <c:pt idx="3">
                  <c:v>1.06969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Folha1!$O$7</c:f>
              <c:strCache>
                <c:ptCount val="1"/>
                <c:pt idx="0">
                  <c:v>APP1 -  Associativity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Folha1!$P$4:$S$4</c:f>
              <c:strCache>
                <c:ptCount val="4"/>
                <c:pt idx="0">
                  <c:v>4KB / 1way / 16B</c:v>
                </c:pt>
                <c:pt idx="1">
                  <c:v>8KB / 2way / 32B</c:v>
                </c:pt>
                <c:pt idx="2">
                  <c:v>16KB / 4way / 64B</c:v>
                </c:pt>
                <c:pt idx="3">
                  <c:v>32kB / 8way / 128B</c:v>
                </c:pt>
              </c:strCache>
            </c:strRef>
          </c:cat>
          <c:val>
            <c:numRef>
              <c:f>Folha1!$P$7:$S$7</c:f>
              <c:numCache>
                <c:formatCode>General</c:formatCode>
                <c:ptCount val="4"/>
                <c:pt idx="0">
                  <c:v>1.0058100000000001</c:v>
                </c:pt>
                <c:pt idx="1">
                  <c:v>1.0058100000000001</c:v>
                </c:pt>
                <c:pt idx="2">
                  <c:v>1.0058100000000001</c:v>
                </c:pt>
                <c:pt idx="3">
                  <c:v>1.0058100000000001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Folha1!$O$8</c:f>
              <c:strCache>
                <c:ptCount val="1"/>
                <c:pt idx="0">
                  <c:v>APP2 -  Associativity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Folha1!$P$4:$S$4</c:f>
              <c:strCache>
                <c:ptCount val="4"/>
                <c:pt idx="0">
                  <c:v>4KB / 1way / 16B</c:v>
                </c:pt>
                <c:pt idx="1">
                  <c:v>8KB / 2way / 32B</c:v>
                </c:pt>
                <c:pt idx="2">
                  <c:v>16KB / 4way / 64B</c:v>
                </c:pt>
                <c:pt idx="3">
                  <c:v>32kB / 8way / 128B</c:v>
                </c:pt>
              </c:strCache>
            </c:strRef>
          </c:cat>
          <c:val>
            <c:numRef>
              <c:f>Folha1!$P$8:$S$8</c:f>
              <c:numCache>
                <c:formatCode>General</c:formatCode>
                <c:ptCount val="4"/>
                <c:pt idx="0">
                  <c:v>1.0579000000000001</c:v>
                </c:pt>
                <c:pt idx="1">
                  <c:v>1.06969</c:v>
                </c:pt>
                <c:pt idx="2">
                  <c:v>1.0679000000000001</c:v>
                </c:pt>
                <c:pt idx="3">
                  <c:v>1.0646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Folha1!$O$9</c:f>
              <c:strCache>
                <c:ptCount val="1"/>
                <c:pt idx="0">
                  <c:v>APP1 -  Block size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Folha1!$P$4:$S$4</c:f>
              <c:strCache>
                <c:ptCount val="4"/>
                <c:pt idx="0">
                  <c:v>4KB / 1way / 16B</c:v>
                </c:pt>
                <c:pt idx="1">
                  <c:v>8KB / 2way / 32B</c:v>
                </c:pt>
                <c:pt idx="2">
                  <c:v>16KB / 4way / 64B</c:v>
                </c:pt>
                <c:pt idx="3">
                  <c:v>32kB / 8way / 128B</c:v>
                </c:pt>
              </c:strCache>
            </c:strRef>
          </c:cat>
          <c:val>
            <c:numRef>
              <c:f>Folha1!$P$9:$S$9</c:f>
              <c:numCache>
                <c:formatCode>General</c:formatCode>
                <c:ptCount val="4"/>
                <c:pt idx="0">
                  <c:v>1.0031000000000001</c:v>
                </c:pt>
                <c:pt idx="1">
                  <c:v>1.0058100000000001</c:v>
                </c:pt>
                <c:pt idx="2">
                  <c:v>1.0071399999999999</c:v>
                </c:pt>
                <c:pt idx="3">
                  <c:v>1.0076400000000001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Folha1!$O$10</c:f>
              <c:strCache>
                <c:ptCount val="1"/>
                <c:pt idx="0">
                  <c:v>APP2 - Block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Folha1!$P$4:$S$4</c:f>
              <c:strCache>
                <c:ptCount val="4"/>
                <c:pt idx="0">
                  <c:v>4KB / 1way / 16B</c:v>
                </c:pt>
                <c:pt idx="1">
                  <c:v>8KB / 2way / 32B</c:v>
                </c:pt>
                <c:pt idx="2">
                  <c:v>16KB / 4way / 64B</c:v>
                </c:pt>
                <c:pt idx="3">
                  <c:v>32kB / 8way / 128B</c:v>
                </c:pt>
              </c:strCache>
            </c:strRef>
          </c:cat>
          <c:val>
            <c:numRef>
              <c:f>Folha1!$P$10:$S$10</c:f>
              <c:numCache>
                <c:formatCode>General</c:formatCode>
                <c:ptCount val="4"/>
                <c:pt idx="0">
                  <c:v>0.90661000000000003</c:v>
                </c:pt>
                <c:pt idx="1">
                  <c:v>1.0697000000000001</c:v>
                </c:pt>
                <c:pt idx="2">
                  <c:v>1.1467000000000001</c:v>
                </c:pt>
                <c:pt idx="3">
                  <c:v>1.2035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19888"/>
        <c:axId val="970118256"/>
      </c:lineChart>
      <c:catAx>
        <c:axId val="9701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0118256"/>
        <c:crosses val="autoZero"/>
        <c:auto val="1"/>
        <c:lblAlgn val="ctr"/>
        <c:lblOffset val="100"/>
        <c:noMultiLvlLbl val="0"/>
      </c:catAx>
      <c:valAx>
        <c:axId val="970118256"/>
        <c:scaling>
          <c:orientation val="minMax"/>
          <c:max val="1.2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01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95249</xdr:rowOff>
    </xdr:from>
    <xdr:to>
      <xdr:col>16</xdr:col>
      <xdr:colOff>0</xdr:colOff>
      <xdr:row>50</xdr:row>
      <xdr:rowOff>142874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"/>
  <sheetViews>
    <sheetView tabSelected="1" topLeftCell="A31" workbookViewId="0">
      <selection activeCell="R43" sqref="R43"/>
    </sheetView>
  </sheetViews>
  <sheetFormatPr defaultRowHeight="15" x14ac:dyDescent="0.25"/>
  <sheetData>
    <row r="2" spans="1:23" ht="15.75" thickBot="1" x14ac:dyDescent="0.3">
      <c r="A2" t="s">
        <v>23</v>
      </c>
    </row>
    <row r="3" spans="1:23" ht="15.75" thickBot="1" x14ac:dyDescent="0.3">
      <c r="A3" s="3"/>
      <c r="B3" s="6" t="s">
        <v>0</v>
      </c>
      <c r="C3" s="5"/>
      <c r="D3" s="7"/>
      <c r="E3" s="6" t="s">
        <v>1</v>
      </c>
      <c r="F3" s="5"/>
      <c r="G3" s="7"/>
      <c r="H3" s="6" t="s">
        <v>2</v>
      </c>
      <c r="I3" s="5"/>
      <c r="J3" s="7"/>
      <c r="K3" s="6" t="s">
        <v>3</v>
      </c>
      <c r="L3" s="5"/>
      <c r="M3" s="7"/>
    </row>
    <row r="4" spans="1:23" ht="45.75" thickBot="1" x14ac:dyDescent="0.3">
      <c r="A4" s="4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O4" s="8"/>
      <c r="P4" s="9" t="s">
        <v>53</v>
      </c>
      <c r="Q4" s="9" t="s">
        <v>60</v>
      </c>
      <c r="R4" s="9" t="s">
        <v>61</v>
      </c>
      <c r="S4" s="9" t="s">
        <v>62</v>
      </c>
      <c r="T4" s="9" t="s">
        <v>24</v>
      </c>
      <c r="U4" s="9" t="s">
        <v>25</v>
      </c>
      <c r="V4" s="9" t="s">
        <v>26</v>
      </c>
      <c r="W4" s="9" t="s">
        <v>27</v>
      </c>
    </row>
    <row r="5" spans="1:23" ht="45.75" thickBot="1" x14ac:dyDescent="0.3">
      <c r="A5" s="2" t="s">
        <v>7</v>
      </c>
      <c r="B5" s="1" t="s">
        <v>8</v>
      </c>
      <c r="C5" s="1">
        <v>1022</v>
      </c>
      <c r="D5" s="1">
        <v>1</v>
      </c>
      <c r="E5" s="1" t="s">
        <v>9</v>
      </c>
      <c r="F5" s="1">
        <v>751</v>
      </c>
      <c r="G5" s="1" t="s">
        <v>10</v>
      </c>
      <c r="H5" s="1" t="s">
        <v>11</v>
      </c>
      <c r="I5" s="1">
        <v>599</v>
      </c>
      <c r="J5" s="1" t="s">
        <v>12</v>
      </c>
      <c r="K5" s="1" t="s">
        <v>13</v>
      </c>
      <c r="L5" s="1">
        <v>564</v>
      </c>
      <c r="M5" s="1" t="s">
        <v>14</v>
      </c>
      <c r="O5" s="9" t="s">
        <v>54</v>
      </c>
      <c r="P5" s="10">
        <v>1</v>
      </c>
      <c r="Q5" s="10">
        <v>1.00447</v>
      </c>
      <c r="R5" s="10">
        <v>1.0053000000000001</v>
      </c>
      <c r="S5" s="10">
        <v>1.0058100000000001</v>
      </c>
      <c r="T5" s="1">
        <v>1.0058100000000001</v>
      </c>
      <c r="U5" s="1">
        <v>1.0058100000000001</v>
      </c>
      <c r="V5" s="1">
        <v>1.0058100000000001</v>
      </c>
      <c r="W5" s="1">
        <v>1.0058100000000001</v>
      </c>
    </row>
    <row r="6" spans="1:23" ht="45.75" thickBot="1" x14ac:dyDescent="0.3">
      <c r="A6" s="2" t="s">
        <v>15</v>
      </c>
      <c r="B6" s="1" t="s">
        <v>16</v>
      </c>
      <c r="C6" s="1">
        <v>1595745</v>
      </c>
      <c r="D6" s="1">
        <v>1</v>
      </c>
      <c r="E6" s="1" t="s">
        <v>17</v>
      </c>
      <c r="F6" s="1">
        <v>1416833</v>
      </c>
      <c r="G6" s="1" t="s">
        <v>18</v>
      </c>
      <c r="H6" s="1" t="s">
        <v>19</v>
      </c>
      <c r="I6" s="1">
        <v>1253511</v>
      </c>
      <c r="J6" s="1" t="s">
        <v>20</v>
      </c>
      <c r="K6" s="1" t="s">
        <v>21</v>
      </c>
      <c r="L6" s="1">
        <v>1095184</v>
      </c>
      <c r="M6" s="1" t="s">
        <v>22</v>
      </c>
      <c r="O6" s="9" t="s">
        <v>55</v>
      </c>
      <c r="P6" s="10">
        <v>1</v>
      </c>
      <c r="Q6" s="10">
        <v>1.0241</v>
      </c>
      <c r="R6" s="10">
        <v>1.0468299999999999</v>
      </c>
      <c r="S6" s="10">
        <v>1.06969</v>
      </c>
      <c r="T6" s="1">
        <v>1.0579000000000001</v>
      </c>
      <c r="U6" s="1">
        <v>1.06969</v>
      </c>
      <c r="V6" s="1">
        <v>1.0679000000000001</v>
      </c>
      <c r="W6" s="1">
        <v>1.0646</v>
      </c>
    </row>
    <row r="7" spans="1:23" ht="45.75" thickBot="1" x14ac:dyDescent="0.3">
      <c r="O7" s="9" t="s">
        <v>56</v>
      </c>
      <c r="P7" s="1">
        <v>1.0058100000000001</v>
      </c>
      <c r="Q7" s="1">
        <v>1.0058100000000001</v>
      </c>
      <c r="R7" s="1">
        <v>1.0058100000000001</v>
      </c>
      <c r="S7" s="1">
        <v>1.0058100000000001</v>
      </c>
    </row>
    <row r="8" spans="1:23" ht="45.75" thickBot="1" x14ac:dyDescent="0.3">
      <c r="O8" s="9" t="s">
        <v>57</v>
      </c>
      <c r="P8" s="1">
        <v>1.0579000000000001</v>
      </c>
      <c r="Q8" s="1">
        <v>1.06969</v>
      </c>
      <c r="R8" s="1">
        <v>1.0679000000000001</v>
      </c>
      <c r="S8" s="1">
        <v>1.0646</v>
      </c>
    </row>
    <row r="9" spans="1:23" ht="45.75" thickBot="1" x14ac:dyDescent="0.3">
      <c r="O9" s="9" t="s">
        <v>58</v>
      </c>
      <c r="P9" s="1">
        <v>1.0031000000000001</v>
      </c>
      <c r="Q9" s="1">
        <v>1.0058100000000001</v>
      </c>
      <c r="R9" s="1">
        <v>1.0071399999999999</v>
      </c>
      <c r="S9" s="1">
        <v>1.0076400000000001</v>
      </c>
    </row>
    <row r="10" spans="1:23" ht="45.75" thickBot="1" x14ac:dyDescent="0.3">
      <c r="A10" t="s">
        <v>34</v>
      </c>
      <c r="O10" s="9" t="s">
        <v>59</v>
      </c>
      <c r="P10" s="1">
        <v>0.90661000000000003</v>
      </c>
      <c r="Q10" s="1">
        <v>1.0697000000000001</v>
      </c>
      <c r="R10" s="1">
        <v>1.1467000000000001</v>
      </c>
      <c r="S10" s="1">
        <v>1.2035</v>
      </c>
    </row>
    <row r="11" spans="1:23" ht="15.75" thickBot="1" x14ac:dyDescent="0.3">
      <c r="A11" s="3"/>
      <c r="B11" s="6" t="s">
        <v>24</v>
      </c>
      <c r="C11" s="5"/>
      <c r="D11" s="7"/>
      <c r="E11" s="6" t="s">
        <v>25</v>
      </c>
      <c r="F11" s="5"/>
      <c r="G11" s="7"/>
      <c r="H11" s="6" t="s">
        <v>26</v>
      </c>
      <c r="I11" s="5"/>
      <c r="J11" s="7"/>
      <c r="K11" s="6" t="s">
        <v>27</v>
      </c>
      <c r="L11" s="5"/>
      <c r="M11" s="7"/>
    </row>
    <row r="12" spans="1:23" ht="15.75" thickBot="1" x14ac:dyDescent="0.3">
      <c r="A12" s="4"/>
      <c r="B12" s="1" t="s">
        <v>4</v>
      </c>
      <c r="C12" s="1" t="s">
        <v>5</v>
      </c>
      <c r="D12" s="1" t="s">
        <v>6</v>
      </c>
      <c r="E12" s="1" t="s">
        <v>4</v>
      </c>
      <c r="F12" s="1" t="s">
        <v>5</v>
      </c>
      <c r="G12" s="1" t="s">
        <v>6</v>
      </c>
      <c r="H12" s="1" t="s">
        <v>4</v>
      </c>
      <c r="I12" s="1" t="s">
        <v>5</v>
      </c>
      <c r="J12" s="1" t="s">
        <v>6</v>
      </c>
      <c r="K12" s="1" t="s">
        <v>4</v>
      </c>
      <c r="L12" s="1" t="s">
        <v>5</v>
      </c>
      <c r="M12" s="1" t="s">
        <v>6</v>
      </c>
    </row>
    <row r="13" spans="1:23" ht="15.75" thickBot="1" x14ac:dyDescent="0.3">
      <c r="A13" s="2" t="s">
        <v>7</v>
      </c>
      <c r="B13" s="1" t="s">
        <v>13</v>
      </c>
      <c r="C13" s="1">
        <v>566</v>
      </c>
      <c r="D13" s="1" t="s">
        <v>14</v>
      </c>
      <c r="E13" s="1" t="s">
        <v>13</v>
      </c>
      <c r="F13" s="1">
        <v>564</v>
      </c>
      <c r="G13" s="1" t="s">
        <v>14</v>
      </c>
      <c r="H13" s="1" t="s">
        <v>13</v>
      </c>
      <c r="I13" s="1">
        <v>564</v>
      </c>
      <c r="J13" s="1" t="s">
        <v>14</v>
      </c>
      <c r="K13" s="1" t="s">
        <v>13</v>
      </c>
      <c r="L13" s="1">
        <v>564</v>
      </c>
      <c r="M13" s="1" t="s">
        <v>14</v>
      </c>
    </row>
    <row r="14" spans="1:23" ht="15.75" thickBot="1" x14ac:dyDescent="0.3">
      <c r="A14" s="2" t="s">
        <v>15</v>
      </c>
      <c r="B14" s="1" t="s">
        <v>28</v>
      </c>
      <c r="C14" s="1">
        <v>1176648</v>
      </c>
      <c r="D14" s="1" t="s">
        <v>29</v>
      </c>
      <c r="E14" s="1" t="s">
        <v>21</v>
      </c>
      <c r="F14" s="1">
        <v>1095184</v>
      </c>
      <c r="G14" s="1" t="s">
        <v>22</v>
      </c>
      <c r="H14" s="1" t="s">
        <v>30</v>
      </c>
      <c r="I14" s="1">
        <v>1110668</v>
      </c>
      <c r="J14" s="1" t="s">
        <v>31</v>
      </c>
      <c r="K14" s="1" t="s">
        <v>32</v>
      </c>
      <c r="L14" s="1">
        <v>1129671</v>
      </c>
      <c r="M14" s="1" t="s">
        <v>33</v>
      </c>
    </row>
    <row r="18" spans="1:13" ht="15.75" thickBot="1" x14ac:dyDescent="0.3">
      <c r="A18" t="s">
        <v>52</v>
      </c>
    </row>
    <row r="19" spans="1:13" ht="15.75" thickBot="1" x14ac:dyDescent="0.3">
      <c r="A19" s="3"/>
      <c r="B19" s="6" t="s">
        <v>35</v>
      </c>
      <c r="C19" s="5"/>
      <c r="D19" s="7"/>
      <c r="E19" s="6" t="s">
        <v>36</v>
      </c>
      <c r="F19" s="5"/>
      <c r="G19" s="7"/>
      <c r="H19" s="6" t="s">
        <v>37</v>
      </c>
      <c r="I19" s="5"/>
      <c r="J19" s="7"/>
      <c r="K19" s="6" t="s">
        <v>38</v>
      </c>
      <c r="L19" s="5"/>
      <c r="M19" s="7"/>
    </row>
    <row r="20" spans="1:13" ht="15.75" thickBot="1" x14ac:dyDescent="0.3">
      <c r="A20" s="4"/>
      <c r="B20" s="1" t="s">
        <v>4</v>
      </c>
      <c r="C20" s="1" t="s">
        <v>5</v>
      </c>
      <c r="D20" s="1" t="s">
        <v>6</v>
      </c>
      <c r="E20" s="1" t="s">
        <v>4</v>
      </c>
      <c r="F20" s="1" t="s">
        <v>5</v>
      </c>
      <c r="G20" s="1" t="s">
        <v>6</v>
      </c>
      <c r="H20" s="1" t="s">
        <v>4</v>
      </c>
      <c r="I20" s="1" t="s">
        <v>5</v>
      </c>
      <c r="J20" s="1" t="s">
        <v>6</v>
      </c>
      <c r="K20" s="1" t="s">
        <v>4</v>
      </c>
      <c r="L20" s="1" t="s">
        <v>5</v>
      </c>
      <c r="M20" s="1" t="s">
        <v>6</v>
      </c>
    </row>
    <row r="21" spans="1:13" ht="15.75" thickBot="1" x14ac:dyDescent="0.3">
      <c r="A21" s="2" t="s">
        <v>7</v>
      </c>
      <c r="B21" s="1" t="s">
        <v>39</v>
      </c>
      <c r="C21" s="1">
        <v>1101</v>
      </c>
      <c r="D21" s="1" t="s">
        <v>40</v>
      </c>
      <c r="E21" s="1" t="s">
        <v>13</v>
      </c>
      <c r="F21" s="1">
        <v>564</v>
      </c>
      <c r="G21" s="1" t="s">
        <v>14</v>
      </c>
      <c r="H21" s="1" t="s">
        <v>41</v>
      </c>
      <c r="I21" s="1">
        <v>292</v>
      </c>
      <c r="J21" s="1" t="s">
        <v>42</v>
      </c>
      <c r="K21" s="1" t="s">
        <v>43</v>
      </c>
      <c r="L21" s="1">
        <v>155</v>
      </c>
      <c r="M21" s="1" t="s">
        <v>44</v>
      </c>
    </row>
    <row r="22" spans="1:13" ht="15.75" thickBot="1" x14ac:dyDescent="0.3">
      <c r="A22" s="2" t="s">
        <v>15</v>
      </c>
      <c r="B22" s="1" t="s">
        <v>45</v>
      </c>
      <c r="C22" s="1">
        <v>2166716</v>
      </c>
      <c r="D22" s="1" t="s">
        <v>46</v>
      </c>
      <c r="E22" s="1" t="s">
        <v>21</v>
      </c>
      <c r="F22" s="1">
        <v>1095184</v>
      </c>
      <c r="G22" s="1" t="s">
        <v>47</v>
      </c>
      <c r="H22" s="1" t="s">
        <v>48</v>
      </c>
      <c r="I22" s="1">
        <v>560021</v>
      </c>
      <c r="J22" s="1" t="s">
        <v>49</v>
      </c>
      <c r="K22" s="1" t="s">
        <v>50</v>
      </c>
      <c r="L22" s="1">
        <v>293371</v>
      </c>
      <c r="M22" s="1" t="s">
        <v>51</v>
      </c>
    </row>
  </sheetData>
  <mergeCells count="15">
    <mergeCell ref="A19:A20"/>
    <mergeCell ref="B19:D19"/>
    <mergeCell ref="E19:G19"/>
    <mergeCell ref="H19:J19"/>
    <mergeCell ref="K19:M19"/>
    <mergeCell ref="A3:A4"/>
    <mergeCell ref="B3:D3"/>
    <mergeCell ref="E3:G3"/>
    <mergeCell ref="H3:J3"/>
    <mergeCell ref="K3:M3"/>
    <mergeCell ref="A11:A12"/>
    <mergeCell ref="B11:D11"/>
    <mergeCell ref="E11:G11"/>
    <mergeCell ref="H11:J11"/>
    <mergeCell ref="K11:M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Gonçalo</dc:creator>
  <cp:lastModifiedBy>Pedro Gonçalo</cp:lastModifiedBy>
  <dcterms:created xsi:type="dcterms:W3CDTF">2017-11-23T13:32:42Z</dcterms:created>
  <dcterms:modified xsi:type="dcterms:W3CDTF">2017-11-23T14:43:43Z</dcterms:modified>
</cp:coreProperties>
</file>