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dro\Downloads\Nova pasta (4)\"/>
    </mc:Choice>
  </mc:AlternateContent>
  <xr:revisionPtr revIDLastSave="0" documentId="13_ncr:1_{407D2F3A-4BC0-495A-8691-DF32CCF0E49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áfico1" sheetId="2" r:id="rId1"/>
    <sheet name="Gráfico2" sheetId="3" r:id="rId2"/>
    <sheet name="Figura 1" sheetId="1" r:id="rId3"/>
  </sheets>
  <calcPr calcId="0"/>
</workbook>
</file>

<file path=xl/sharedStrings.xml><?xml version="1.0" encoding="utf-8"?>
<sst xmlns="http://schemas.openxmlformats.org/spreadsheetml/2006/main" count="30" uniqueCount="12">
  <si>
    <t>Ano</t>
  </si>
  <si>
    <t>Coeficiente</t>
  </si>
  <si>
    <t>IC 2,5%</t>
  </si>
  <si>
    <t>IC 97,5%</t>
  </si>
  <si>
    <t>Período</t>
  </si>
  <si>
    <t>Pré-tratamento</t>
  </si>
  <si>
    <t>Referência</t>
  </si>
  <si>
    <t>Pós-tratamento</t>
  </si>
  <si>
    <t>Erro negativo</t>
  </si>
  <si>
    <t>Erro positivo</t>
  </si>
  <si>
    <t>Série pré</t>
  </si>
  <si>
    <t>Série pós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</si>
</sst>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241639832481765"/>
          <c:y val="0.16497387946101652"/>
          <c:w val="0.8256410761154855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'Figura 1'!$B$1</c:f>
              <c:strCache>
                <c:ptCount val="1"/>
                <c:pt idx="0">
                  <c:v>Coeficiente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'Figura 1'!$A$2:$A$21</c:f>
              <c:numCache>
                <c:formatCode>0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'Figura 1'!$B$2:$B$21</c:f>
              <c:numCache>
                <c:formatCode>0.0000</c:formatCode>
                <c:ptCount val="20"/>
                <c:pt idx="0">
                  <c:v>0.3679</c:v>
                </c:pt>
                <c:pt idx="1">
                  <c:v>0.33100000000000002</c:v>
                </c:pt>
                <c:pt idx="2">
                  <c:v>0.31580000000000003</c:v>
                </c:pt>
                <c:pt idx="3">
                  <c:v>0.32550000000000001</c:v>
                </c:pt>
                <c:pt idx="4">
                  <c:v>0.30370000000000003</c:v>
                </c:pt>
                <c:pt idx="5">
                  <c:v>0.2472</c:v>
                </c:pt>
                <c:pt idx="6">
                  <c:v>0.26519999999999999</c:v>
                </c:pt>
                <c:pt idx="7">
                  <c:v>0.26069999999999999</c:v>
                </c:pt>
                <c:pt idx="8">
                  <c:v>0.2044</c:v>
                </c:pt>
                <c:pt idx="9">
                  <c:v>0.19980000000000001</c:v>
                </c:pt>
                <c:pt idx="10">
                  <c:v>0.20180000000000001</c:v>
                </c:pt>
                <c:pt idx="11">
                  <c:v>0.17599999999999999</c:v>
                </c:pt>
                <c:pt idx="12">
                  <c:v>9.0499999999999997E-2</c:v>
                </c:pt>
                <c:pt idx="13">
                  <c:v>3.27E-2</c:v>
                </c:pt>
                <c:pt idx="14">
                  <c:v>9.6500000000000002E-2</c:v>
                </c:pt>
                <c:pt idx="15">
                  <c:v>3.4099999999999998E-2</c:v>
                </c:pt>
                <c:pt idx="16">
                  <c:v>-1.55E-2</c:v>
                </c:pt>
                <c:pt idx="17">
                  <c:v>0</c:v>
                </c:pt>
                <c:pt idx="18">
                  <c:v>-4.1300000000000003E-2</c:v>
                </c:pt>
                <c:pt idx="19">
                  <c:v>-3.2099999999999997E-2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9-434B-8FD1-674DEA2C3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206336"/>
        <c:axId val="2056203936"/>
      </c:scatterChart>
      <c:valAx>
        <c:axId val="2056206336"/>
        <c:scaling>
          <c:orientation val="minMax"/>
          <c:min val="2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6203936"/>
        <c:crosses val="autoZero"/>
        <c:crossBetween val="midCat"/>
      </c:valAx>
      <c:valAx>
        <c:axId val="2056203936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62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>
                <a:solidFill>
                  <a:schemeClr val="tx1"/>
                </a:solidFill>
              </a:rPr>
              <a:t>Event study: efeito diferencial da intensidade de CAC por ano</a:t>
            </a:r>
          </a:p>
          <a:p>
            <a:pPr>
              <a:defRPr sz="1800" b="1"/>
            </a:pPr>
            <a:r>
              <a:rPr lang="pt-BR" sz="1600" b="0">
                <a:solidFill>
                  <a:schemeClr val="tx1"/>
                </a:solidFill>
              </a:rPr>
              <a:t>H3.1 — ponderado, sem controles; referência: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483587919727795E-2"/>
          <c:y val="0.10891749038864153"/>
          <c:w val="0.88037974998218416"/>
          <c:h val="0.795011112419551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'Figura 1'!$B$1</c:f>
              <c:strCache>
                <c:ptCount val="1"/>
                <c:pt idx="0">
                  <c:v>Coeficiente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chemeClr val="accent1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'Figura 1'!$G$2:$G$18</c:f>
                <c:numCache>
                  <c:formatCode>General</c:formatCode>
                  <c:ptCount val="17"/>
                  <c:pt idx="0">
                    <c:v>0.3478</c:v>
                  </c:pt>
                  <c:pt idx="1">
                    <c:v>0.32439999999999997</c:v>
                  </c:pt>
                  <c:pt idx="2">
                    <c:v>0.27050000000000002</c:v>
                  </c:pt>
                  <c:pt idx="3">
                    <c:v>0.21040000000000003</c:v>
                  </c:pt>
                  <c:pt idx="4">
                    <c:v>0.19239999999999996</c:v>
                  </c:pt>
                  <c:pt idx="5">
                    <c:v>0.16650000000000001</c:v>
                  </c:pt>
                  <c:pt idx="6">
                    <c:v>0.14460000000000001</c:v>
                  </c:pt>
                  <c:pt idx="7">
                    <c:v>0.13980000000000004</c:v>
                  </c:pt>
                  <c:pt idx="8">
                    <c:v>0.14659999999999998</c:v>
                  </c:pt>
                  <c:pt idx="9">
                    <c:v>0.1308</c:v>
                  </c:pt>
                  <c:pt idx="10">
                    <c:v>0.11510000000000001</c:v>
                  </c:pt>
                  <c:pt idx="11">
                    <c:v>0.10239999999999999</c:v>
                  </c:pt>
                  <c:pt idx="12">
                    <c:v>0.1358</c:v>
                  </c:pt>
                  <c:pt idx="13">
                    <c:v>0.1416</c:v>
                  </c:pt>
                  <c:pt idx="14">
                    <c:v>0.11130000000000001</c:v>
                  </c:pt>
                  <c:pt idx="15">
                    <c:v>8.9499999999999996E-2</c:v>
                  </c:pt>
                  <c:pt idx="16">
                    <c:v>6.3299999999999995E-2</c:v>
                  </c:pt>
                </c:numCache>
              </c:numRef>
            </c:plus>
            <c:minus>
              <c:numRef>
                <c:f>'Figura 1'!$F$2:$F$18</c:f>
                <c:numCache>
                  <c:formatCode>General</c:formatCode>
                  <c:ptCount val="17"/>
                  <c:pt idx="0">
                    <c:v>0.34770000000000001</c:v>
                  </c:pt>
                  <c:pt idx="1">
                    <c:v>0.32450000000000001</c:v>
                  </c:pt>
                  <c:pt idx="2">
                    <c:v>0.27050000000000002</c:v>
                  </c:pt>
                  <c:pt idx="3">
                    <c:v>0.21040000000000003</c:v>
                  </c:pt>
                  <c:pt idx="4">
                    <c:v>0.19240000000000002</c:v>
                  </c:pt>
                  <c:pt idx="5">
                    <c:v>0.16639999999999999</c:v>
                  </c:pt>
                  <c:pt idx="6">
                    <c:v>0.14460000000000001</c:v>
                  </c:pt>
                  <c:pt idx="7">
                    <c:v>0.13979999999999998</c:v>
                  </c:pt>
                  <c:pt idx="8">
                    <c:v>0.14660000000000001</c:v>
                  </c:pt>
                  <c:pt idx="9">
                    <c:v>0.13090000000000002</c:v>
                  </c:pt>
                  <c:pt idx="10">
                    <c:v>0.11520000000000001</c:v>
                  </c:pt>
                  <c:pt idx="11">
                    <c:v>0.10249999999999999</c:v>
                  </c:pt>
                  <c:pt idx="12">
                    <c:v>0.13589999999999999</c:v>
                  </c:pt>
                  <c:pt idx="13">
                    <c:v>0.14149999999999999</c:v>
                  </c:pt>
                  <c:pt idx="14">
                    <c:v>0.11120000000000001</c:v>
                  </c:pt>
                  <c:pt idx="15">
                    <c:v>8.9499999999999996E-2</c:v>
                  </c:pt>
                  <c:pt idx="16">
                    <c:v>6.3399999999999998E-2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>
                    <a:lumMod val="85000"/>
                    <a:lumOff val="15000"/>
                    <a:alpha val="99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'Figura 1'!$A$2:$A$18</c:f>
              <c:numCache>
                <c:formatCode>0</c:formatCode>
                <c:ptCount val="17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</c:numCache>
            </c:numRef>
          </c:xVal>
          <c:yVal>
            <c:numRef>
              <c:f>'Figura 1'!$B$2:$B$18</c:f>
              <c:numCache>
                <c:formatCode>0.0000</c:formatCode>
                <c:ptCount val="17"/>
                <c:pt idx="0">
                  <c:v>0.3679</c:v>
                </c:pt>
                <c:pt idx="1">
                  <c:v>0.33100000000000002</c:v>
                </c:pt>
                <c:pt idx="2">
                  <c:v>0.31580000000000003</c:v>
                </c:pt>
                <c:pt idx="3">
                  <c:v>0.32550000000000001</c:v>
                </c:pt>
                <c:pt idx="4">
                  <c:v>0.30370000000000003</c:v>
                </c:pt>
                <c:pt idx="5">
                  <c:v>0.2472</c:v>
                </c:pt>
                <c:pt idx="6">
                  <c:v>0.26519999999999999</c:v>
                </c:pt>
                <c:pt idx="7">
                  <c:v>0.26069999999999999</c:v>
                </c:pt>
                <c:pt idx="8">
                  <c:v>0.2044</c:v>
                </c:pt>
                <c:pt idx="9">
                  <c:v>0.19980000000000001</c:v>
                </c:pt>
                <c:pt idx="10">
                  <c:v>0.20180000000000001</c:v>
                </c:pt>
                <c:pt idx="11">
                  <c:v>0.17599999999999999</c:v>
                </c:pt>
                <c:pt idx="12">
                  <c:v>9.0499999999999997E-2</c:v>
                </c:pt>
                <c:pt idx="13">
                  <c:v>3.27E-2</c:v>
                </c:pt>
                <c:pt idx="14">
                  <c:v>9.6500000000000002E-2</c:v>
                </c:pt>
                <c:pt idx="15">
                  <c:v>3.4099999999999998E-2</c:v>
                </c:pt>
                <c:pt idx="16">
                  <c:v>-1.55E-2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B-4390-932D-B033A420455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38100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xVal>
            <c:numRef>
              <c:f>'Figura 1'!$A$19</c:f>
              <c:numCache>
                <c:formatCode>0</c:formatCode>
                <c:ptCount val="1"/>
                <c:pt idx="0">
                  <c:v>2022</c:v>
                </c:pt>
              </c:numCache>
            </c:numRef>
          </c:xVal>
          <c:yVal>
            <c:numRef>
              <c:f>'Figura 1'!$B$19</c:f>
              <c:numCache>
                <c:formatCode>0.0000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3B-4390-932D-B033A420455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3"/>
              </a:solidFill>
              <a:ln w="53975">
                <a:solidFill>
                  <a:schemeClr val="bg2">
                    <a:lumMod val="50000"/>
                    <a:alpha val="96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'Figura 1'!$G$20:$G$21</c:f>
                <c:numCache>
                  <c:formatCode>General</c:formatCode>
                  <c:ptCount val="2"/>
                  <c:pt idx="0">
                    <c:v>4.1100000000000005E-2</c:v>
                  </c:pt>
                  <c:pt idx="1">
                    <c:v>7.7799999999999994E-2</c:v>
                  </c:pt>
                </c:numCache>
              </c:numRef>
            </c:plus>
            <c:minus>
              <c:numRef>
                <c:f>'Figura 1'!$F$20:$F$21</c:f>
                <c:numCache>
                  <c:formatCode>General</c:formatCode>
                  <c:ptCount val="2"/>
                  <c:pt idx="0">
                    <c:v>4.1099999999999998E-2</c:v>
                  </c:pt>
                  <c:pt idx="1">
                    <c:v>7.7899999999999997E-2</c:v>
                  </c:pt>
                </c:numCache>
              </c:numRef>
            </c:minus>
            <c:spPr>
              <a:noFill/>
              <a:ln w="508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'Figura 1'!$A$20:$A$21</c:f>
              <c:numCache>
                <c:formatCode>0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xVal>
          <c:yVal>
            <c:numRef>
              <c:f>'Figura 1'!$B$20:$B$21</c:f>
              <c:numCache>
                <c:formatCode>0.0000</c:formatCode>
                <c:ptCount val="2"/>
                <c:pt idx="0">
                  <c:v>-4.1300000000000003E-2</c:v>
                </c:pt>
                <c:pt idx="1">
                  <c:v>-3.2099999999999997E-2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3B-4390-932D-B033A420455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B3B-4390-932D-B033A420455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B3B-4390-932D-B033A420455B}"/>
              </c:ext>
            </c:extLst>
          </c:dPt>
          <c:xVal>
            <c:numRef>
              <c:f>'Figura 1'!$A$23:$A$24</c:f>
              <c:numCache>
                <c:formatCode>#,#00</c:formatCode>
                <c:ptCount val="2"/>
                <c:pt idx="0">
                  <c:v>2022.5</c:v>
                </c:pt>
                <c:pt idx="1">
                  <c:v>2022.5</c:v>
                </c:pt>
              </c:numCache>
            </c:numRef>
          </c:xVal>
          <c:yVal>
            <c:numRef>
              <c:f>'Figura 1'!$B$23:$B$24</c:f>
              <c:numCache>
                <c:formatCode>00,000</c:formatCode>
                <c:ptCount val="2"/>
                <c:pt idx="0">
                  <c:v>-0.2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B3B-4390-932D-B033A4204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41152"/>
        <c:axId val="186851536"/>
      </c:scatterChart>
      <c:valAx>
        <c:axId val="338641152"/>
        <c:scaling>
          <c:orientation val="minMax"/>
          <c:max val="2025"/>
          <c:min val="2004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0"/>
                  <a:t>Ano</a:t>
                </a:r>
                <a:endParaRPr lang="pt-BR" sz="14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381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51536"/>
        <c:crosses val="autoZero"/>
        <c:crossBetween val="midCat"/>
        <c:majorUnit val="2"/>
        <c:minorUnit val="1"/>
      </c:valAx>
      <c:valAx>
        <c:axId val="186851536"/>
        <c:scaling>
          <c:orientation val="minMax"/>
          <c:max val="0.8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baseline="0"/>
                  <a:t>Coeficiente diferencial em ln(homicídios por 100 mil habitantes)</a:t>
                </a:r>
                <a:endParaRPr lang="pt-BR" sz="14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641152"/>
        <c:crossesAt val="200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F36C8F-4AFC-44EF-8014-10FEA325D10E}">
  <sheetPr/>
  <sheetViews>
    <sheetView zoomScale="5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512DE8-A2B7-455A-A1A5-C61C10BFDE01}">
  <sheetPr/>
  <sheetViews>
    <sheetView tabSelected="1" zoomScale="7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2593" cy="60089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90F6FF-58AF-EAD0-CE45-C34487E8BF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54352" cy="602074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C3EC8D-9594-A274-18C1-56E14E0839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412750</xdr:colOff>
      <xdr:row>1</xdr:row>
      <xdr:rowOff>50800</xdr:rowOff>
    </xdr:from>
    <xdr:ext cx="10001250" cy="5905500"/>
    <xdr:pic>
      <xdr:nvPicPr>
        <xdr:cNvPr id="2" name="fa416abf-a393-4516-907e-2018060dd6b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</a:blip>
        <a:stretch>
          <a:fillRect/>
        </a:stretch>
      </xdr:blipFill>
      <xdr:spPr>
        <a:xfrm>
          <a:off x="9632950" y="228600"/>
          <a:ext cx="10001250" cy="59055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13" workbookViewId="0">
      <selection activeCell="A28" sqref="A28"/>
    </sheetView>
  </sheetViews>
  <sheetFormatPr defaultRowHeight="14"/>
  <cols>
    <col min="1" max="1" width="10" customWidth="1"/>
    <col min="2" max="4" width="13" customWidth="1"/>
    <col min="5" max="5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8</v>
      </c>
      <c r="G1" t="s">
        <v>9</v>
      </c>
      <c r="H1" t="s">
        <v>10</v>
      </c>
      <c r="I1" t="s">
        <v>11</v>
      </c>
      <c r="J1" t="s">
        <v>6</v>
      </c>
    </row>
    <row r="2" spans="1:10">
      <c r="A2" s="2">
        <v>2005</v>
      </c>
      <c r="B2" s="3">
        <v>0.3679</v>
      </c>
      <c r="C2" s="3">
        <v>2.0199999999999999E-2</v>
      </c>
      <c r="D2" s="3">
        <v>0.7157</v>
      </c>
      <c r="E2" t="s">
        <v>5</v>
      </c>
      <c r="F2">
        <v>0.34770000000000001</v>
      </c>
      <c r="G2">
        <v>0.3478</v>
      </c>
      <c r="H2">
        <v>0.3679</v>
      </c>
      <c r="I2" t="e">
        <v>#N/A</v>
      </c>
      <c r="J2" t="e">
        <v>#N/A</v>
      </c>
    </row>
    <row r="3" spans="1:10">
      <c r="A3" s="2">
        <v>2006</v>
      </c>
      <c r="B3" s="3">
        <v>0.33100000000000002</v>
      </c>
      <c r="C3" s="3">
        <v>6.4999999999999997E-3</v>
      </c>
      <c r="D3" s="3">
        <v>0.65539999999999998</v>
      </c>
      <c r="E3" t="s">
        <v>5</v>
      </c>
      <c r="F3">
        <v>0.32450000000000001</v>
      </c>
      <c r="G3">
        <v>0.32439999999999997</v>
      </c>
      <c r="H3">
        <v>0.33100000000000002</v>
      </c>
      <c r="I3" t="e">
        <v>#N/A</v>
      </c>
      <c r="J3" t="e">
        <v>#N/A</v>
      </c>
    </row>
    <row r="4" spans="1:10">
      <c r="A4" s="2">
        <v>2007</v>
      </c>
      <c r="B4" s="3">
        <v>0.31580000000000003</v>
      </c>
      <c r="C4" s="3">
        <v>4.53E-2</v>
      </c>
      <c r="D4" s="3">
        <v>0.58630000000000004</v>
      </c>
      <c r="E4" t="s">
        <v>5</v>
      </c>
      <c r="F4">
        <v>0.27050000000000002</v>
      </c>
      <c r="G4">
        <v>0.27050000000000002</v>
      </c>
      <c r="H4">
        <v>0.31580000000000003</v>
      </c>
      <c r="I4" t="e">
        <v>#N/A</v>
      </c>
      <c r="J4" t="e">
        <v>#N/A</v>
      </c>
    </row>
    <row r="5" spans="1:10">
      <c r="A5" s="2">
        <v>2008</v>
      </c>
      <c r="B5" s="3">
        <v>0.32550000000000001</v>
      </c>
      <c r="C5" s="3">
        <v>0.11509999999999999</v>
      </c>
      <c r="D5" s="3">
        <v>0.53590000000000004</v>
      </c>
      <c r="E5" t="s">
        <v>5</v>
      </c>
      <c r="F5">
        <v>0.21040000000000003</v>
      </c>
      <c r="G5">
        <v>0.21040000000000003</v>
      </c>
      <c r="H5">
        <v>0.32550000000000001</v>
      </c>
      <c r="I5" t="e">
        <v>#N/A</v>
      </c>
      <c r="J5" t="e">
        <v>#N/A</v>
      </c>
    </row>
    <row r="6" spans="1:10">
      <c r="A6" s="2">
        <v>2009</v>
      </c>
      <c r="B6" s="3">
        <v>0.30370000000000003</v>
      </c>
      <c r="C6" s="3">
        <v>0.1113</v>
      </c>
      <c r="D6" s="3">
        <v>0.49609999999999999</v>
      </c>
      <c r="E6" t="s">
        <v>5</v>
      </c>
      <c r="F6">
        <v>0.19240000000000002</v>
      </c>
      <c r="G6">
        <v>0.19239999999999996</v>
      </c>
      <c r="H6">
        <v>0.30370000000000003</v>
      </c>
      <c r="I6" t="e">
        <v>#N/A</v>
      </c>
      <c r="J6" t="e">
        <v>#N/A</v>
      </c>
    </row>
    <row r="7" spans="1:10">
      <c r="A7" s="2">
        <v>2010</v>
      </c>
      <c r="B7" s="3">
        <v>0.2472</v>
      </c>
      <c r="C7" s="3">
        <v>8.0799999999999997E-2</v>
      </c>
      <c r="D7" s="3">
        <v>0.41370000000000001</v>
      </c>
      <c r="E7" t="s">
        <v>5</v>
      </c>
      <c r="F7">
        <v>0.16639999999999999</v>
      </c>
      <c r="G7">
        <v>0.16650000000000001</v>
      </c>
      <c r="H7">
        <v>0.2472</v>
      </c>
      <c r="I7" t="e">
        <v>#N/A</v>
      </c>
      <c r="J7" t="e">
        <v>#N/A</v>
      </c>
    </row>
    <row r="8" spans="1:10">
      <c r="A8" s="2">
        <v>2011</v>
      </c>
      <c r="B8" s="3">
        <v>0.26519999999999999</v>
      </c>
      <c r="C8" s="3">
        <v>0.1206</v>
      </c>
      <c r="D8" s="3">
        <v>0.4098</v>
      </c>
      <c r="E8" t="s">
        <v>5</v>
      </c>
      <c r="F8">
        <v>0.14460000000000001</v>
      </c>
      <c r="G8">
        <v>0.14460000000000001</v>
      </c>
      <c r="H8">
        <v>0.26519999999999999</v>
      </c>
      <c r="I8" t="e">
        <v>#N/A</v>
      </c>
      <c r="J8" t="e">
        <v>#N/A</v>
      </c>
    </row>
    <row r="9" spans="1:10">
      <c r="A9" s="2">
        <v>2012</v>
      </c>
      <c r="B9" s="3">
        <v>0.26069999999999999</v>
      </c>
      <c r="C9" s="3">
        <v>0.12089999999999999</v>
      </c>
      <c r="D9" s="3">
        <v>0.40050000000000002</v>
      </c>
      <c r="E9" t="s">
        <v>5</v>
      </c>
      <c r="F9">
        <v>0.13979999999999998</v>
      </c>
      <c r="G9">
        <v>0.13980000000000004</v>
      </c>
      <c r="H9">
        <v>0.26069999999999999</v>
      </c>
      <c r="I9" t="e">
        <v>#N/A</v>
      </c>
      <c r="J9" t="e">
        <v>#N/A</v>
      </c>
    </row>
    <row r="10" spans="1:10">
      <c r="A10" s="2">
        <v>2013</v>
      </c>
      <c r="B10" s="3">
        <v>0.2044</v>
      </c>
      <c r="C10" s="3">
        <v>5.7799999999999997E-2</v>
      </c>
      <c r="D10" s="3">
        <v>0.35099999999999998</v>
      </c>
      <c r="E10" t="s">
        <v>5</v>
      </c>
      <c r="F10">
        <v>0.14660000000000001</v>
      </c>
      <c r="G10">
        <v>0.14659999999999998</v>
      </c>
      <c r="H10">
        <v>0.2044</v>
      </c>
      <c r="I10" t="e">
        <v>#N/A</v>
      </c>
      <c r="J10" t="e">
        <v>#N/A</v>
      </c>
    </row>
    <row r="11" spans="1:10">
      <c r="A11" s="2">
        <v>2014</v>
      </c>
      <c r="B11" s="3">
        <v>0.19980000000000001</v>
      </c>
      <c r="C11" s="3">
        <v>6.8900000000000003E-2</v>
      </c>
      <c r="D11" s="3">
        <v>0.3306</v>
      </c>
      <c r="E11" t="s">
        <v>5</v>
      </c>
      <c r="F11">
        <v>0.13090000000000002</v>
      </c>
      <c r="G11">
        <v>0.1308</v>
      </c>
      <c r="H11">
        <v>0.19980000000000001</v>
      </c>
      <c r="I11" t="e">
        <v>#N/A</v>
      </c>
      <c r="J11" t="e">
        <v>#N/A</v>
      </c>
    </row>
    <row r="12" spans="1:10">
      <c r="A12" s="2">
        <v>2015</v>
      </c>
      <c r="B12" s="3">
        <v>0.20180000000000001</v>
      </c>
      <c r="C12" s="3">
        <v>8.6599999999999996E-2</v>
      </c>
      <c r="D12" s="3">
        <v>0.31690000000000002</v>
      </c>
      <c r="E12" t="s">
        <v>5</v>
      </c>
      <c r="F12">
        <v>0.11520000000000001</v>
      </c>
      <c r="G12">
        <v>0.11510000000000001</v>
      </c>
      <c r="H12">
        <v>0.20180000000000001</v>
      </c>
      <c r="I12" t="e">
        <v>#N/A</v>
      </c>
      <c r="J12" t="e">
        <v>#N/A</v>
      </c>
    </row>
    <row r="13" spans="1:10">
      <c r="A13" s="2">
        <v>2016</v>
      </c>
      <c r="B13" s="3">
        <v>0.17599999999999999</v>
      </c>
      <c r="C13" s="3">
        <v>7.3499999999999996E-2</v>
      </c>
      <c r="D13" s="3">
        <v>0.27839999999999998</v>
      </c>
      <c r="E13" t="s">
        <v>5</v>
      </c>
      <c r="F13">
        <v>0.10249999999999999</v>
      </c>
      <c r="G13">
        <v>0.10239999999999999</v>
      </c>
      <c r="H13">
        <v>0.17599999999999999</v>
      </c>
      <c r="I13" t="e">
        <v>#N/A</v>
      </c>
      <c r="J13" t="e">
        <v>#N/A</v>
      </c>
    </row>
    <row r="14" spans="1:10">
      <c r="A14" s="2">
        <v>2017</v>
      </c>
      <c r="B14" s="3">
        <v>9.0499999999999997E-2</v>
      </c>
      <c r="C14" s="3">
        <v>-4.5400000000000003E-2</v>
      </c>
      <c r="D14" s="3">
        <v>0.2263</v>
      </c>
      <c r="E14" t="s">
        <v>5</v>
      </c>
      <c r="F14">
        <v>0.13589999999999999</v>
      </c>
      <c r="G14">
        <v>0.1358</v>
      </c>
      <c r="H14">
        <v>9.0499999999999997E-2</v>
      </c>
      <c r="I14" t="e">
        <v>#N/A</v>
      </c>
      <c r="J14" t="e">
        <v>#N/A</v>
      </c>
    </row>
    <row r="15" spans="1:10">
      <c r="A15" s="2">
        <v>2018</v>
      </c>
      <c r="B15" s="3">
        <v>3.27E-2</v>
      </c>
      <c r="C15" s="3">
        <v>-0.10879999999999999</v>
      </c>
      <c r="D15" s="3">
        <v>0.17430000000000001</v>
      </c>
      <c r="E15" t="s">
        <v>5</v>
      </c>
      <c r="F15">
        <v>0.14149999999999999</v>
      </c>
      <c r="G15">
        <v>0.1416</v>
      </c>
      <c r="H15">
        <v>3.27E-2</v>
      </c>
      <c r="I15" t="e">
        <v>#N/A</v>
      </c>
      <c r="J15" t="e">
        <v>#N/A</v>
      </c>
    </row>
    <row r="16" spans="1:10">
      <c r="A16" s="2">
        <v>2019</v>
      </c>
      <c r="B16" s="3">
        <v>9.6500000000000002E-2</v>
      </c>
      <c r="C16" s="3">
        <v>-1.47E-2</v>
      </c>
      <c r="D16" s="3">
        <v>0.20780000000000001</v>
      </c>
      <c r="E16" t="s">
        <v>5</v>
      </c>
      <c r="F16">
        <v>0.11120000000000001</v>
      </c>
      <c r="G16">
        <v>0.11130000000000001</v>
      </c>
      <c r="H16">
        <v>9.6500000000000002E-2</v>
      </c>
      <c r="I16" t="e">
        <v>#N/A</v>
      </c>
      <c r="J16" t="e">
        <v>#N/A</v>
      </c>
    </row>
    <row r="17" spans="1:10">
      <c r="A17" s="2">
        <v>2020</v>
      </c>
      <c r="B17" s="3">
        <v>3.4099999999999998E-2</v>
      </c>
      <c r="C17" s="3">
        <v>-5.5399999999999998E-2</v>
      </c>
      <c r="D17" s="3">
        <v>0.1236</v>
      </c>
      <c r="E17" t="s">
        <v>5</v>
      </c>
      <c r="F17">
        <v>8.9499999999999996E-2</v>
      </c>
      <c r="G17">
        <v>8.9499999999999996E-2</v>
      </c>
      <c r="H17">
        <v>3.4099999999999998E-2</v>
      </c>
      <c r="I17" t="e">
        <v>#N/A</v>
      </c>
      <c r="J17" t="e">
        <v>#N/A</v>
      </c>
    </row>
    <row r="18" spans="1:10">
      <c r="A18" s="2">
        <v>2021</v>
      </c>
      <c r="B18" s="3">
        <v>-1.55E-2</v>
      </c>
      <c r="C18" s="3">
        <v>-7.8899999999999998E-2</v>
      </c>
      <c r="D18" s="3">
        <v>4.7800000000000002E-2</v>
      </c>
      <c r="E18" t="s">
        <v>5</v>
      </c>
      <c r="F18">
        <v>6.3399999999999998E-2</v>
      </c>
      <c r="G18">
        <v>6.3299999999999995E-2</v>
      </c>
      <c r="H18">
        <v>-1.55E-2</v>
      </c>
      <c r="I18" t="e">
        <v>#N/A</v>
      </c>
      <c r="J18" t="e">
        <v>#N/A</v>
      </c>
    </row>
    <row r="19" spans="1:10">
      <c r="A19" s="2">
        <v>2022</v>
      </c>
      <c r="B19" s="3">
        <v>0</v>
      </c>
      <c r="C19" s="3">
        <v>0</v>
      </c>
      <c r="D19" s="3">
        <v>0</v>
      </c>
      <c r="E19" t="s">
        <v>6</v>
      </c>
      <c r="F19">
        <v>0</v>
      </c>
      <c r="G19">
        <v>0</v>
      </c>
      <c r="H19" t="e">
        <v>#N/A</v>
      </c>
      <c r="I19" t="e">
        <v>#N/A</v>
      </c>
      <c r="J19">
        <v>0</v>
      </c>
    </row>
    <row r="20" spans="1:10">
      <c r="A20" s="2">
        <v>2023</v>
      </c>
      <c r="B20" s="3">
        <v>-4.1300000000000003E-2</v>
      </c>
      <c r="C20" s="3">
        <v>-8.2400000000000001E-2</v>
      </c>
      <c r="D20" s="3">
        <v>-2.0000000000000001E-4</v>
      </c>
      <c r="E20" t="s">
        <v>7</v>
      </c>
      <c r="F20">
        <v>4.1099999999999998E-2</v>
      </c>
      <c r="G20">
        <v>4.1100000000000005E-2</v>
      </c>
      <c r="H20" t="e">
        <v>#N/A</v>
      </c>
      <c r="I20">
        <v>-4.1300000000000003E-2</v>
      </c>
      <c r="J20" t="e">
        <v>#N/A</v>
      </c>
    </row>
    <row r="21" spans="1:10">
      <c r="A21" s="2">
        <v>2024</v>
      </c>
      <c r="B21" s="3">
        <v>-3.2099999999999997E-2</v>
      </c>
      <c r="C21" s="3">
        <v>-0.11</v>
      </c>
      <c r="D21" s="3">
        <v>4.5699999999999998E-2</v>
      </c>
      <c r="E21" t="s">
        <v>7</v>
      </c>
      <c r="F21">
        <v>7.7899999999999997E-2</v>
      </c>
      <c r="G21">
        <v>7.7799999999999994E-2</v>
      </c>
      <c r="H21" t="e">
        <v>#N/A</v>
      </c>
      <c r="I21">
        <v>-3.2099999999999997E-2</v>
      </c>
      <c r="J21" t="e">
        <v>#N/A</v>
      </c>
    </row>
    <row r="23" spans="1:10">
      <c r="A23" s="4">
        <v>2022.5</v>
      </c>
      <c r="B23" s="3">
        <v>-0.2</v>
      </c>
    </row>
    <row r="24" spans="1:10">
      <c r="A24" s="4">
        <v>2022.5</v>
      </c>
      <c r="B24" s="3">
        <v>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Figura 1</vt:lpstr>
      <vt:lpstr>Gráfico1</vt:lpstr>
      <vt:lpstr>Gráfico2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Borges Griese</cp:lastModifiedBy>
  <dcterms:modified xsi:type="dcterms:W3CDTF">2026-07-23T16:28:36Z</dcterms:modified>
</cp:coreProperties>
</file>