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5"/>
    <sheet state="visible" name="regioes" sheetId="2" r:id="rId6"/>
    <sheet state="visible" name="ego_aeroportos" sheetId="3" r:id="rId7"/>
  </sheets>
  <definedNames/>
  <calcPr/>
</workbook>
</file>

<file path=xl/sharedStrings.xml><?xml version="1.0" encoding="utf-8"?>
<sst xmlns="http://schemas.openxmlformats.org/spreadsheetml/2006/main" count="37" uniqueCount="36">
  <si>
    <t>Ordem (|V|)</t>
  </si>
  <si>
    <t>Tamanho (|E|)</t>
  </si>
  <si>
    <t>Densidade</t>
  </si>
  <si>
    <t>Região</t>
  </si>
  <si>
    <t>Ordem</t>
  </si>
  <si>
    <t>Tamanho</t>
  </si>
  <si>
    <t>Norte</t>
  </si>
  <si>
    <t>Nordeste</t>
  </si>
  <si>
    <t>Sudeste</t>
  </si>
  <si>
    <t>Centro-Oeste</t>
  </si>
  <si>
    <t>Sul</t>
  </si>
  <si>
    <t>aeroporto</t>
  </si>
  <si>
    <t>grau</t>
  </si>
  <si>
    <t>ordem_ego</t>
  </si>
  <si>
    <t>tamanho_ego</t>
  </si>
  <si>
    <t>densidade_ego</t>
  </si>
  <si>
    <t>CGH</t>
  </si>
  <si>
    <t>RBR</t>
  </si>
  <si>
    <t>THE</t>
  </si>
  <si>
    <t>MAO</t>
  </si>
  <si>
    <t>JPA</t>
  </si>
  <si>
    <t>BEL</t>
  </si>
  <si>
    <t>PVH</t>
  </si>
  <si>
    <t>SSA</t>
  </si>
  <si>
    <t>NAT</t>
  </si>
  <si>
    <t>POA</t>
  </si>
  <si>
    <t>VIX</t>
  </si>
  <si>
    <t>GYN</t>
  </si>
  <si>
    <t>FOR</t>
  </si>
  <si>
    <t>CWB</t>
  </si>
  <si>
    <t>FLN</t>
  </si>
  <si>
    <t>CNF</t>
  </si>
  <si>
    <t>REC</t>
  </si>
  <si>
    <t>GIG</t>
  </si>
  <si>
    <t>GRU</t>
  </si>
  <si>
    <t>BSB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</si>
</sst>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go_aeropor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Densidade" name="Densidade" id="1">
  <tableColumns count="5">
    <tableColumn name="aeroporto" id="1"/>
    <tableColumn name="grau" id="2"/>
    <tableColumn name="ordem_ego" id="3"/>
    <tableColumn name="tamanho_ego" id="4"/>
    <tableColumn name="densidade_ego" id="5"/>
  </tableColumns>
  <tableStyleInfo name="ego_aeropor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2">
        <v>20.0</v>
      </c>
    </row>
    <row r="2">
      <c r="A2" s="1" t="s">
        <v>1</v>
      </c>
      <c r="B2" s="2">
        <v>50.0</v>
      </c>
    </row>
    <row r="3">
      <c r="A3" s="1" t="s">
        <v>2</v>
      </c>
      <c r="B3" s="3">
        <f>(2*B2)/(B1*(B1-1))</f>
        <v>0.2631578947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2</v>
      </c>
    </row>
    <row r="2">
      <c r="A2" s="4" t="s">
        <v>6</v>
      </c>
      <c r="B2" s="4">
        <v>4.0</v>
      </c>
      <c r="C2" s="4">
        <v>4.0</v>
      </c>
      <c r="D2" s="5">
        <f t="shared" ref="D2:D6" si="1">(2*C2)/(B2*(B2-1))</f>
        <v>0.6666666667</v>
      </c>
    </row>
    <row r="3">
      <c r="A3" s="4" t="s">
        <v>7</v>
      </c>
      <c r="B3" s="4">
        <v>6.0</v>
      </c>
      <c r="C3" s="4">
        <v>8.0</v>
      </c>
      <c r="D3" s="5">
        <f t="shared" si="1"/>
        <v>0.5333333333</v>
      </c>
    </row>
    <row r="4">
      <c r="A4" s="4" t="s">
        <v>8</v>
      </c>
      <c r="B4" s="4">
        <v>5.0</v>
      </c>
      <c r="C4" s="4">
        <v>7.0</v>
      </c>
      <c r="D4" s="5">
        <f t="shared" si="1"/>
        <v>0.7</v>
      </c>
    </row>
    <row r="5">
      <c r="A5" s="4" t="s">
        <v>9</v>
      </c>
      <c r="B5" s="4">
        <v>2.0</v>
      </c>
      <c r="C5" s="4">
        <v>1.0</v>
      </c>
      <c r="D5" s="5">
        <f t="shared" si="1"/>
        <v>1</v>
      </c>
    </row>
    <row r="6">
      <c r="A6" s="4" t="s">
        <v>10</v>
      </c>
      <c r="B6" s="4">
        <v>3.0</v>
      </c>
      <c r="C6" s="4">
        <v>3.0</v>
      </c>
      <c r="D6" s="5">
        <f t="shared" si="1"/>
        <v>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3" max="3" width="15.5"/>
    <col customWidth="1" min="4" max="4" width="17.63"/>
    <col customWidth="1" min="5" max="5" width="22.25"/>
  </cols>
  <sheetData>
    <row r="1" ht="22.5" customHeight="1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ht="22.5" customHeight="1">
      <c r="A2" s="7" t="s">
        <v>16</v>
      </c>
      <c r="B2" s="7">
        <v>2.0</v>
      </c>
      <c r="C2" s="7">
        <f t="shared" ref="C2:C21" si="1">B2+1</f>
        <v>3</v>
      </c>
      <c r="D2" s="7">
        <v>3.0</v>
      </c>
      <c r="E2" s="8">
        <f t="shared" ref="E2:E21" si="2">2*D2/(C2*(C2-1))</f>
        <v>1</v>
      </c>
    </row>
    <row r="3" ht="22.5" customHeight="1">
      <c r="A3" s="7" t="s">
        <v>17</v>
      </c>
      <c r="B3" s="7">
        <v>2.0</v>
      </c>
      <c r="C3" s="7">
        <f t="shared" si="1"/>
        <v>3</v>
      </c>
      <c r="D3" s="7">
        <v>3.0</v>
      </c>
      <c r="E3" s="8">
        <f t="shared" si="2"/>
        <v>1</v>
      </c>
    </row>
    <row r="4" ht="22.5" customHeight="1">
      <c r="A4" s="7" t="s">
        <v>18</v>
      </c>
      <c r="B4" s="7">
        <v>2.0</v>
      </c>
      <c r="C4" s="7">
        <f t="shared" si="1"/>
        <v>3</v>
      </c>
      <c r="D4" s="7">
        <v>3.0</v>
      </c>
      <c r="E4" s="8">
        <f t="shared" si="2"/>
        <v>1</v>
      </c>
    </row>
    <row r="5" ht="22.5" customHeight="1">
      <c r="A5" s="7" t="s">
        <v>19</v>
      </c>
      <c r="B5" s="7">
        <v>4.0</v>
      </c>
      <c r="C5" s="7">
        <f t="shared" si="1"/>
        <v>5</v>
      </c>
      <c r="D5" s="7">
        <v>9.0</v>
      </c>
      <c r="E5" s="8">
        <f t="shared" si="2"/>
        <v>0.9</v>
      </c>
    </row>
    <row r="6" ht="22.5" customHeight="1">
      <c r="A6" s="7" t="s">
        <v>20</v>
      </c>
      <c r="B6" s="7">
        <v>3.0</v>
      </c>
      <c r="C6" s="7">
        <f t="shared" si="1"/>
        <v>4</v>
      </c>
      <c r="D6" s="7">
        <v>5.0</v>
      </c>
      <c r="E6" s="8">
        <f t="shared" si="2"/>
        <v>0.8333333333</v>
      </c>
    </row>
    <row r="7" ht="22.5" customHeight="1">
      <c r="A7" s="7" t="s">
        <v>21</v>
      </c>
      <c r="B7" s="7">
        <v>5.0</v>
      </c>
      <c r="C7" s="7">
        <f t="shared" si="1"/>
        <v>6</v>
      </c>
      <c r="D7" s="7">
        <v>12.0</v>
      </c>
      <c r="E7" s="8">
        <f t="shared" si="2"/>
        <v>0.8</v>
      </c>
    </row>
    <row r="8" ht="22.5" customHeight="1">
      <c r="A8" s="7" t="s">
        <v>22</v>
      </c>
      <c r="B8" s="7">
        <v>4.0</v>
      </c>
      <c r="C8" s="7">
        <f t="shared" si="1"/>
        <v>5</v>
      </c>
      <c r="D8" s="7">
        <v>8.0</v>
      </c>
      <c r="E8" s="8">
        <f t="shared" si="2"/>
        <v>0.8</v>
      </c>
    </row>
    <row r="9" ht="22.5" customHeight="1">
      <c r="A9" s="7" t="s">
        <v>23</v>
      </c>
      <c r="B9" s="7">
        <v>5.0</v>
      </c>
      <c r="C9" s="7">
        <f t="shared" si="1"/>
        <v>6</v>
      </c>
      <c r="D9" s="7">
        <v>11.0</v>
      </c>
      <c r="E9" s="8">
        <f t="shared" si="2"/>
        <v>0.7333333333</v>
      </c>
    </row>
    <row r="10" ht="22.5" customHeight="1">
      <c r="A10" s="7" t="s">
        <v>24</v>
      </c>
      <c r="B10" s="7">
        <v>4.0</v>
      </c>
      <c r="C10" s="7">
        <f t="shared" si="1"/>
        <v>5</v>
      </c>
      <c r="D10" s="7">
        <v>7.0</v>
      </c>
      <c r="E10" s="8">
        <f t="shared" si="2"/>
        <v>0.7</v>
      </c>
    </row>
    <row r="11" ht="22.5" customHeight="1">
      <c r="A11" s="7" t="s">
        <v>25</v>
      </c>
      <c r="B11" s="7">
        <v>4.0</v>
      </c>
      <c r="C11" s="7">
        <f t="shared" si="1"/>
        <v>5</v>
      </c>
      <c r="D11" s="7">
        <v>7.0</v>
      </c>
      <c r="E11" s="8">
        <f t="shared" si="2"/>
        <v>0.7</v>
      </c>
    </row>
    <row r="12" ht="22.5" customHeight="1">
      <c r="A12" s="7" t="s">
        <v>26</v>
      </c>
      <c r="B12" s="7">
        <v>5.0</v>
      </c>
      <c r="C12" s="7">
        <f t="shared" si="1"/>
        <v>6</v>
      </c>
      <c r="D12" s="7">
        <v>10.0</v>
      </c>
      <c r="E12" s="8">
        <f t="shared" si="2"/>
        <v>0.6666666667</v>
      </c>
    </row>
    <row r="13" ht="22.5" customHeight="1">
      <c r="A13" s="7" t="s">
        <v>27</v>
      </c>
      <c r="B13" s="7">
        <v>2.0</v>
      </c>
      <c r="C13" s="7">
        <f t="shared" si="1"/>
        <v>3</v>
      </c>
      <c r="D13" s="7">
        <v>2.0</v>
      </c>
      <c r="E13" s="8">
        <f t="shared" si="2"/>
        <v>0.6666666667</v>
      </c>
    </row>
    <row r="14" ht="22.5" customHeight="1">
      <c r="A14" s="7" t="s">
        <v>28</v>
      </c>
      <c r="B14" s="7">
        <v>6.0</v>
      </c>
      <c r="C14" s="7">
        <f t="shared" si="1"/>
        <v>7</v>
      </c>
      <c r="D14" s="7">
        <v>13.0</v>
      </c>
      <c r="E14" s="8">
        <f t="shared" si="2"/>
        <v>0.619047619</v>
      </c>
    </row>
    <row r="15" ht="22.5" customHeight="1">
      <c r="A15" s="7" t="s">
        <v>29</v>
      </c>
      <c r="B15" s="7">
        <v>4.0</v>
      </c>
      <c r="C15" s="7">
        <f t="shared" si="1"/>
        <v>5</v>
      </c>
      <c r="D15" s="7">
        <v>6.0</v>
      </c>
      <c r="E15" s="8">
        <f t="shared" si="2"/>
        <v>0.6</v>
      </c>
    </row>
    <row r="16" ht="22.5" customHeight="1">
      <c r="A16" s="7" t="s">
        <v>30</v>
      </c>
      <c r="B16" s="7">
        <v>4.0</v>
      </c>
      <c r="C16" s="7">
        <f t="shared" si="1"/>
        <v>5</v>
      </c>
      <c r="D16" s="7">
        <v>6.0</v>
      </c>
      <c r="E16" s="8">
        <f t="shared" si="2"/>
        <v>0.6</v>
      </c>
    </row>
    <row r="17" ht="22.5" customHeight="1">
      <c r="A17" s="7" t="s">
        <v>31</v>
      </c>
      <c r="B17" s="7">
        <v>7.0</v>
      </c>
      <c r="C17" s="7">
        <f t="shared" si="1"/>
        <v>8</v>
      </c>
      <c r="D17" s="7">
        <v>15.0</v>
      </c>
      <c r="E17" s="8">
        <f t="shared" si="2"/>
        <v>0.5357142857</v>
      </c>
    </row>
    <row r="18" ht="22.5" customHeight="1">
      <c r="A18" s="7" t="s">
        <v>32</v>
      </c>
      <c r="B18" s="7">
        <v>8.0</v>
      </c>
      <c r="C18" s="7">
        <f t="shared" si="1"/>
        <v>9</v>
      </c>
      <c r="D18" s="7">
        <v>18.0</v>
      </c>
      <c r="E18" s="8">
        <f t="shared" si="2"/>
        <v>0.5</v>
      </c>
    </row>
    <row r="19" ht="22.5" customHeight="1">
      <c r="A19" s="7" t="s">
        <v>33</v>
      </c>
      <c r="B19" s="7">
        <v>7.0</v>
      </c>
      <c r="C19" s="7">
        <f t="shared" si="1"/>
        <v>8</v>
      </c>
      <c r="D19" s="7">
        <v>14.0</v>
      </c>
      <c r="E19" s="8">
        <f t="shared" si="2"/>
        <v>0.5</v>
      </c>
    </row>
    <row r="20" ht="22.5" customHeight="1">
      <c r="A20" s="7" t="s">
        <v>34</v>
      </c>
      <c r="B20" s="7">
        <v>10.0</v>
      </c>
      <c r="C20" s="7">
        <f t="shared" si="1"/>
        <v>11</v>
      </c>
      <c r="D20" s="7">
        <v>22.0</v>
      </c>
      <c r="E20" s="8">
        <f t="shared" si="2"/>
        <v>0.4</v>
      </c>
    </row>
    <row r="21" ht="22.5" customHeight="1">
      <c r="A21" s="7" t="s">
        <v>35</v>
      </c>
      <c r="B21" s="7">
        <v>12.0</v>
      </c>
      <c r="C21" s="7">
        <f t="shared" si="1"/>
        <v>13</v>
      </c>
      <c r="D21" s="7">
        <v>25.0</v>
      </c>
      <c r="E21" s="8">
        <f t="shared" si="2"/>
        <v>0.3205128205</v>
      </c>
    </row>
    <row r="22">
      <c r="E22" s="9"/>
    </row>
    <row r="23">
      <c r="E23" s="9"/>
    </row>
    <row r="24">
      <c r="E24" s="9"/>
    </row>
    <row r="25">
      <c r="E25" s="9"/>
    </row>
    <row r="26">
      <c r="E26" s="9"/>
    </row>
    <row r="27">
      <c r="E27" s="9"/>
    </row>
    <row r="28">
      <c r="E28" s="9"/>
    </row>
    <row r="29">
      <c r="E29" s="9"/>
    </row>
    <row r="30">
      <c r="E30" s="9"/>
    </row>
    <row r="31">
      <c r="E31" s="9"/>
    </row>
    <row r="32">
      <c r="E32" s="9"/>
    </row>
    <row r="33">
      <c r="E33" s="9"/>
    </row>
    <row r="34">
      <c r="E34" s="9"/>
    </row>
    <row r="35">
      <c r="E35" s="9"/>
    </row>
    <row r="36">
      <c r="E36" s="9"/>
    </row>
    <row r="37">
      <c r="E37" s="9"/>
    </row>
    <row r="38">
      <c r="E38" s="9"/>
    </row>
    <row r="39">
      <c r="E39" s="9"/>
    </row>
    <row r="40">
      <c r="E40" s="9"/>
    </row>
    <row r="41">
      <c r="E41" s="9"/>
    </row>
    <row r="42">
      <c r="E42" s="9"/>
    </row>
    <row r="43">
      <c r="E43" s="9"/>
    </row>
    <row r="44">
      <c r="E44" s="9"/>
    </row>
    <row r="45">
      <c r="E45" s="9"/>
    </row>
    <row r="46">
      <c r="E46" s="9"/>
    </row>
    <row r="47">
      <c r="E47" s="9"/>
    </row>
    <row r="48">
      <c r="E48" s="9"/>
    </row>
    <row r="49">
      <c r="E49" s="9"/>
    </row>
    <row r="50">
      <c r="E50" s="9"/>
    </row>
    <row r="51">
      <c r="E51" s="9"/>
    </row>
    <row r="52">
      <c r="E52" s="9"/>
    </row>
    <row r="53">
      <c r="E53" s="9"/>
    </row>
    <row r="54">
      <c r="E54" s="9"/>
    </row>
    <row r="55">
      <c r="E55" s="9"/>
    </row>
    <row r="56">
      <c r="E56" s="9"/>
    </row>
    <row r="57">
      <c r="E57" s="9"/>
    </row>
    <row r="58">
      <c r="E58" s="9"/>
    </row>
    <row r="59">
      <c r="E59" s="9"/>
    </row>
    <row r="60">
      <c r="E60" s="9"/>
    </row>
    <row r="61">
      <c r="E61" s="9"/>
    </row>
    <row r="62">
      <c r="E62" s="9"/>
    </row>
    <row r="63">
      <c r="E63" s="9"/>
    </row>
    <row r="64">
      <c r="E64" s="9"/>
    </row>
    <row r="65">
      <c r="E65" s="9"/>
    </row>
    <row r="66">
      <c r="E66" s="9"/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  <row r="998">
      <c r="E998" s="9"/>
    </row>
    <row r="999">
      <c r="E999" s="9"/>
    </row>
    <row r="1000">
      <c r="E1000" s="9"/>
    </row>
  </sheetData>
  <dataValidations>
    <dataValidation type="custom" allowBlank="1" showDropDown="1" sqref="E2:E21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