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dro Dornellas"/>
  <workbookPr/>
  <bookViews>
    <workbookView activeTab="0" xWindow="240" yWindow="60" windowWidth="0" windowHeight="0" tabRatio="500"/>
  </bookViews>
  <sheets>
    <sheet name="Data" sheetId="1" r:id="rId4"/>
  </sheets>
  <calcPr/>
  <extLst>
    <ext uri="smNativeData">
      <pm:revision xmlns:pm="smNativeData" day="1640692518" val="982" rev="124" revOS="4" revMin="124" revMax="0"/>
      <pm:docPrefs xmlns:pm="smNativeData" id="1640692518" fixedDigits="0" showNotice="1" showFrameBounds="1" autoChart="1" recalcOnPrint="1" recalcOnCopy="1" finalRounding="1" compatTextArt="1" tab="567" useDefinedPrintRange="1" printArea="currentSheet"/>
      <pm:compatibility xmlns:pm="smNativeData" id="1640692518" overlapCells="1"/>
      <pm:defCurrency xmlns:pm="smNativeData" id="1640692518"/>
    </ext>
  </extLst>
</workbook>
</file>

<file path=xl/sharedStrings.xml><?xml version="1.0" encoding="utf-8"?>
<sst xmlns="http://schemas.openxmlformats.org/spreadsheetml/2006/main" count="5" uniqueCount="5">
  <si>
    <t>Entregas Realizadas</t>
  </si>
  <si>
    <t>Entregas com Atraso</t>
  </si>
  <si>
    <t>Tempo Médio Entrega (Dias)</t>
  </si>
  <si>
    <t>Municipios Atendidos</t>
  </si>
  <si>
    <t>Faturamento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</si>
</sst>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"/>
  </numFmts>
  <fonts count="1">
    <font>
      <name val="Arial"/>
      <family val="2"/>
      <color rgb="FF000000"/>
      <sz val="10"/>
      <extLst>
        <ext uri="smNativeData">
          <pm:charSpec xmlns:pm="smNativeData" id="16406925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069251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6925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6925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4069251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25"/>
  <sheetViews>
    <sheetView tabSelected="1" view="normal" workbookViewId="0">
      <selection activeCell="A1" sqref="A1"/>
    </sheetView>
  </sheetViews>
  <sheetFormatPr baseColWidth="13" defaultColWidth="14.432432" defaultRowHeight="15.75" customHeight="1"/>
  <cols>
    <col min="2" max="2" width="19.288288" customWidth="1"/>
    <col min="4" max="4" width="20.000000" customWidth="1"/>
  </cols>
  <sheetData>
    <row r="1" spans="1: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2" t="n">
        <v>44652</v>
      </c>
      <c r="B2" s="1">
        <f>ROUND(F2*0.007+COS(F2),0)</f>
        <v>98894</v>
      </c>
      <c r="C2" s="1">
        <f>ROUND(0.002*B2+COS(B2+PI()),0)</f>
        <v>199</v>
      </c>
      <c r="D2" s="1">
        <f>ABS(ROUND(12*SIN(C2+PI()),0))</f>
        <v>11</v>
      </c>
      <c r="E2" s="1" t="n">
        <v>174</v>
      </c>
      <c r="F2" s="3" t="n">
        <v>14127759.5378554054</v>
      </c>
    </row>
    <row r="3" spans="1:6" ht="15.75" customHeight="1">
      <c r="A3" s="2" t="n">
        <v>44621</v>
      </c>
      <c r="B3" s="1">
        <f>ROUND(F3*0.007+COS(F3),0)</f>
        <v>102263</v>
      </c>
      <c r="C3" s="1">
        <f>ROUND(0.002*B3+COS(B3+PI()),0)</f>
        <v>205</v>
      </c>
      <c r="D3" s="1">
        <f>ABS(ROUND(12*SIN(C3+PI()),0))</f>
        <v>9</v>
      </c>
      <c r="E3" s="1" t="n">
        <v>167</v>
      </c>
      <c r="F3" s="3" t="n">
        <v>14608978.6777407546</v>
      </c>
    </row>
    <row r="4" spans="1:6" ht="15.75" customHeight="1">
      <c r="A4" s="2" t="n">
        <v>44593</v>
      </c>
      <c r="B4" s="1">
        <f>ROUND(F4*0.007+COS(F4),0)</f>
        <v>99510</v>
      </c>
      <c r="C4" s="1">
        <f>ROUND(0.002*B4+COS(B4+PI()),0)</f>
        <v>200</v>
      </c>
      <c r="D4" s="1">
        <f>ABS(ROUND(12*SIN(C4+PI()),0))</f>
        <v>10</v>
      </c>
      <c r="E4" s="1" t="n">
        <v>167</v>
      </c>
      <c r="F4" s="3" t="n">
        <v>14215555.7848917432</v>
      </c>
    </row>
    <row r="5" spans="1:6" ht="15.75" customHeight="1">
      <c r="A5" s="2" t="n">
        <v>44562</v>
      </c>
      <c r="B5" s="1">
        <f>ROUND(F5*0.007+COS(F5),0)</f>
        <v>89218</v>
      </c>
      <c r="C5" s="1">
        <f>ROUND(0.002*B5+COS(B5+PI()),0)</f>
        <v>179</v>
      </c>
      <c r="D5" s="1">
        <f>ABS(ROUND(12*SIN(C5+PI()),0))</f>
        <v>1</v>
      </c>
      <c r="E5" s="1" t="n">
        <v>167</v>
      </c>
      <c r="F5" s="3" t="n">
        <v>12745533.4938427117</v>
      </c>
    </row>
    <row r="6" spans="1:6" ht="15.75" customHeight="1">
      <c r="A6" s="2" t="n">
        <v>44531</v>
      </c>
      <c r="B6" s="1">
        <f>ROUND(F6*0.007+COS(F6),0)</f>
        <v>79975</v>
      </c>
      <c r="C6" s="1">
        <f>ROUND(0.002*B6+COS(B6+PI()),0)</f>
        <v>161</v>
      </c>
      <c r="D6" s="1">
        <f>ABS(ROUND(12*SIN(C6+PI()),0))</f>
        <v>8</v>
      </c>
      <c r="E6" s="1" t="n">
        <v>167</v>
      </c>
      <c r="F6" s="3" t="n">
        <v>11425108.5013496485</v>
      </c>
    </row>
    <row r="7" spans="1:6" ht="15.75" customHeight="1">
      <c r="A7" s="2" t="n">
        <v>44501</v>
      </c>
      <c r="B7" s="1">
        <f>ROUND(F7*0.007+COS(F7),0)</f>
        <v>86194</v>
      </c>
      <c r="C7" s="1">
        <f>ROUND(0.002*B7+COS(B7+PI()),0)</f>
        <v>172</v>
      </c>
      <c r="D7" s="1">
        <f>ABS(ROUND(12*SIN(C7+PI()),0))</f>
        <v>9</v>
      </c>
      <c r="E7" s="1" t="n">
        <v>165</v>
      </c>
      <c r="F7" s="3" t="n">
        <v>12313359.6856097169</v>
      </c>
    </row>
    <row r="8" spans="1:6" ht="15.75" customHeight="1">
      <c r="A8" s="2" t="n">
        <v>44470</v>
      </c>
      <c r="B8" s="1">
        <f>ROUND(F8*0.007+COS(F8),0)</f>
        <v>67934</v>
      </c>
      <c r="C8" s="1">
        <f>ROUND(0.002*B8+COS(B8+PI()),0)</f>
        <v>135</v>
      </c>
      <c r="D8" s="1">
        <f>ABS(ROUND(12*SIN(C8+PI()),0))</f>
        <v>1</v>
      </c>
      <c r="E8" s="1" t="n">
        <v>165</v>
      </c>
      <c r="F8" s="3" t="n">
        <v>9704762.21509031206</v>
      </c>
    </row>
    <row r="9" spans="1:6" ht="15.75" customHeight="1">
      <c r="A9" s="2" t="n">
        <v>44440</v>
      </c>
      <c r="B9" s="1">
        <f>ROUND(F9*0.007+COS(F9),0)</f>
        <v>76175</v>
      </c>
      <c r="C9" s="1">
        <f>ROUND(0.002*B9+COS(B9+PI()),0)</f>
        <v>153</v>
      </c>
      <c r="D9" s="1">
        <f>ABS(ROUND(12*SIN(C9+PI()),0))</f>
        <v>10</v>
      </c>
      <c r="E9" s="1" t="n">
        <v>165</v>
      </c>
      <c r="F9" s="3" t="n">
        <v>10882107.5697669256</v>
      </c>
    </row>
    <row r="10" spans="1:6" ht="15.75" customHeight="1">
      <c r="A10" s="2" t="n">
        <v>44409</v>
      </c>
      <c r="B10" s="1">
        <f>ROUND(F10*0.007+COS(F10),0)</f>
        <v>62794</v>
      </c>
      <c r="C10" s="1">
        <f>ROUND(0.002*B10+COS(B10+PI()),0)</f>
        <v>125</v>
      </c>
      <c r="D10" s="1">
        <f>ABS(ROUND(12*SIN(C10+PI()),0))</f>
        <v>7</v>
      </c>
      <c r="E10" s="1" t="n">
        <v>165</v>
      </c>
      <c r="F10" s="3" t="n">
        <v>8970676.93135502003</v>
      </c>
    </row>
    <row r="11" spans="1:6" ht="15.75" customHeight="1">
      <c r="A11" s="2" t="n">
        <v>44378</v>
      </c>
      <c r="B11" s="1">
        <f>ROUND(F11*0.007+COS(F11),0)</f>
        <v>72326</v>
      </c>
      <c r="C11" s="1">
        <f>ROUND(0.002*B11+COS(B11+PI()),0)</f>
        <v>144</v>
      </c>
      <c r="D11" s="1">
        <f>ABS(ROUND(12*SIN(C11+PI()),0))</f>
        <v>6</v>
      </c>
      <c r="E11" s="1" t="n">
        <v>165</v>
      </c>
      <c r="F11" s="3" t="n">
        <v>10332156.790086532</v>
      </c>
    </row>
    <row r="12" spans="1:6" ht="15.75" customHeight="1">
      <c r="A12" s="2" t="n">
        <v>44348</v>
      </c>
      <c r="B12" s="1">
        <f>ROUND(F12*0.007+COS(F12),0)</f>
        <v>61741</v>
      </c>
      <c r="C12" s="1">
        <f>ROUND(0.002*B12+COS(B12+PI()),0)</f>
        <v>124</v>
      </c>
      <c r="D12" s="1">
        <f>ABS(ROUND(12*SIN(C12+PI()),0))</f>
        <v>12</v>
      </c>
      <c r="E12" s="1" t="n">
        <v>163</v>
      </c>
      <c r="F12" s="3" t="n">
        <v>8820163.79645298235</v>
      </c>
    </row>
    <row r="13" spans="1:6" ht="15.75" customHeight="1">
      <c r="A13" s="2" t="n">
        <v>44317</v>
      </c>
      <c r="B13" s="1">
        <f>ROUND(F13*0.007+COS(F13),0)</f>
        <v>57103</v>
      </c>
      <c r="C13" s="1">
        <f>ROUND(0.002*B13+COS(B13+PI()),0)</f>
        <v>114</v>
      </c>
      <c r="D13" s="1">
        <f>ABS(ROUND(12*SIN(C13+PI()),0))</f>
        <v>9</v>
      </c>
      <c r="E13" s="1" t="n">
        <v>163</v>
      </c>
      <c r="F13" s="3" t="n">
        <v>8157596.21368615795</v>
      </c>
    </row>
    <row r="14" spans="1:6" ht="15.75" customHeight="1">
      <c r="A14" s="2" t="n">
        <v>44287</v>
      </c>
      <c r="B14" s="1">
        <f>ROUND(F14*0.007+COS(F14),0)</f>
        <v>62111</v>
      </c>
      <c r="C14" s="1">
        <f>ROUND(0.002*B14+COS(B14+PI()),0)</f>
        <v>124</v>
      </c>
      <c r="D14" s="1">
        <f>ABS(ROUND(12*SIN(C14+PI()),0))</f>
        <v>12</v>
      </c>
      <c r="E14" s="1" t="n">
        <v>163</v>
      </c>
      <c r="F14" s="3" t="n">
        <v>8872800.03377131186</v>
      </c>
    </row>
    <row r="15" spans="1:6" ht="15.75" customHeight="1">
      <c r="A15" s="2" t="n">
        <v>44256</v>
      </c>
      <c r="B15" s="1">
        <f>ROUND(F15*0.007+COS(F15),0)</f>
        <v>56613</v>
      </c>
      <c r="C15" s="1">
        <f>ROUND(0.002*B15+COS(B15+PI()),0)</f>
        <v>113</v>
      </c>
      <c r="D15" s="1">
        <f>ABS(ROUND(12*SIN(C15+PI()),0))</f>
        <v>1</v>
      </c>
      <c r="E15" s="1" t="n">
        <v>163</v>
      </c>
      <c r="F15" s="3" t="n">
        <v>8087364.48142855056</v>
      </c>
    </row>
    <row r="16" spans="1:6" ht="15.75" customHeight="1">
      <c r="A16" s="2" t="n">
        <v>44228</v>
      </c>
      <c r="B16" s="1">
        <f>ROUND(F16*0.007+COS(F16),0)</f>
        <v>57430</v>
      </c>
      <c r="C16" s="1">
        <f>ROUND(0.002*B16+COS(B16+PI()),0)</f>
        <v>115</v>
      </c>
      <c r="D16" s="1">
        <f>ABS(ROUND(12*SIN(C16+PI()),0))</f>
        <v>11</v>
      </c>
      <c r="E16" s="1" t="n">
        <v>163</v>
      </c>
      <c r="F16" s="3" t="n">
        <v>8204290.05647414923</v>
      </c>
    </row>
    <row r="17" spans="1:6" ht="15.75" customHeight="1">
      <c r="A17" s="2" t="n">
        <v>44197</v>
      </c>
      <c r="B17" s="1">
        <f>ROUND(F17*0.007+COS(F17),0)</f>
        <v>45343</v>
      </c>
      <c r="C17" s="1">
        <f>ROUND(0.002*B17+COS(B17+PI()),0)</f>
        <v>92</v>
      </c>
      <c r="D17" s="1">
        <f>ABS(ROUND(12*SIN(C17+PI()),0))</f>
        <v>9</v>
      </c>
      <c r="E17" s="1" t="n">
        <v>161</v>
      </c>
      <c r="F17" s="3" t="n">
        <v>6477620.9109909758</v>
      </c>
    </row>
    <row r="18" spans="1:6" ht="15.75" customHeight="1">
      <c r="A18" s="2" t="n">
        <v>44166</v>
      </c>
      <c r="B18" s="1">
        <f>ROUND(F18*0.007+COS(F18),0)</f>
        <v>52415</v>
      </c>
      <c r="C18" s="1">
        <f>ROUND(0.002*B18+COS(B18+PI()),0)</f>
        <v>104</v>
      </c>
      <c r="D18" s="1">
        <f>ABS(ROUND(12*SIN(C18+PI()),0))</f>
        <v>4</v>
      </c>
      <c r="E18" s="1" t="n">
        <v>161</v>
      </c>
      <c r="F18" s="3" t="n">
        <v>7487964.37968953513</v>
      </c>
    </row>
    <row r="19" spans="1:6" ht="15.75" customHeight="1">
      <c r="A19" s="2" t="n">
        <v>44136</v>
      </c>
      <c r="B19" s="1">
        <f>ROUND(F19*0.007+COS(F19),0)</f>
        <v>47777</v>
      </c>
      <c r="C19" s="1">
        <f>ROUND(0.002*B19+COS(B19+PI()),0)</f>
        <v>95</v>
      </c>
      <c r="D19" s="1">
        <f>ABS(ROUND(12*SIN(C19+PI()),0))</f>
        <v>8</v>
      </c>
      <c r="E19" s="1" t="n">
        <v>161</v>
      </c>
      <c r="F19" s="3" t="n">
        <v>6825180.09460053034</v>
      </c>
    </row>
    <row r="20" spans="1:6" ht="15.75" customHeight="1">
      <c r="A20" s="2" t="n">
        <v>44105</v>
      </c>
      <c r="B20" s="1">
        <f>ROUND(F20*0.007+COS(F20),0)</f>
        <v>41603</v>
      </c>
      <c r="C20" s="1">
        <f>ROUND(0.002*B20+COS(B20+PI()),0)</f>
        <v>84</v>
      </c>
      <c r="D20" s="1">
        <f>ABS(ROUND(12*SIN(C20+PI()),0))</f>
        <v>9</v>
      </c>
      <c r="E20" s="1" t="n">
        <v>161</v>
      </c>
      <c r="F20" s="3" t="n">
        <v>5943361.64056303352</v>
      </c>
    </row>
    <row r="21" spans="1:6" ht="15.75" customHeight="1">
      <c r="A21" s="2" t="n">
        <v>44075</v>
      </c>
      <c r="B21" s="1">
        <f>ROUND(F21*0.007+COS(F21),0)</f>
        <v>37913</v>
      </c>
      <c r="C21" s="1">
        <f>ROUND(0.002*B21+COS(B21+PI()),0)</f>
        <v>75</v>
      </c>
      <c r="D21" s="1">
        <f>ABS(ROUND(12*SIN(C21+PI()),0))</f>
        <v>5</v>
      </c>
      <c r="E21" s="1" t="n">
        <v>161</v>
      </c>
      <c r="F21" s="3" t="n">
        <v>5416290.22783518489</v>
      </c>
    </row>
    <row r="22" spans="1:6" ht="15.75" customHeight="1">
      <c r="A22" s="2" t="n">
        <v>44044</v>
      </c>
      <c r="B22" s="1">
        <f>ROUND(F22*0.007+COS(F22),0)</f>
        <v>35863</v>
      </c>
      <c r="C22" s="1">
        <f>ROUND(0.002*B22+COS(B22+PI()),0)</f>
        <v>72</v>
      </c>
      <c r="D22" s="1">
        <f>ABS(ROUND(12*SIN(C22+PI()),0))</f>
        <v>3</v>
      </c>
      <c r="E22" s="1" t="n">
        <v>161</v>
      </c>
      <c r="F22" s="3" t="n">
        <v>5123216.55900296196</v>
      </c>
    </row>
    <row r="23" spans="1:6" ht="15.75" customHeight="1">
      <c r="A23" s="2" t="n">
        <v>44013</v>
      </c>
      <c r="B23" s="1">
        <f>ROUND(F23*0.007+COS(F23),0)</f>
        <v>41616</v>
      </c>
      <c r="C23" s="1">
        <f>ROUND(0.002*B23+COS(B23+PI()),0)</f>
        <v>84</v>
      </c>
      <c r="D23" s="1">
        <f>ABS(ROUND(12*SIN(C23+PI()),0))</f>
        <v>9</v>
      </c>
      <c r="E23" s="1" t="n">
        <v>157</v>
      </c>
      <c r="F23" s="3" t="n">
        <v>5945209.00917525031</v>
      </c>
    </row>
    <row r="24" spans="1:6" ht="15.75" customHeight="1">
      <c r="A24" s="2" t="n">
        <v>43983</v>
      </c>
      <c r="B24" s="1">
        <f>ROUND(F24*0.007+COS(F24),0)</f>
        <v>32584</v>
      </c>
      <c r="C24" s="1">
        <f>ROUND(0.002*B24+COS(B24+PI()),0)</f>
        <v>64</v>
      </c>
      <c r="D24" s="1">
        <f>ABS(ROUND(12*SIN(C24+PI()),0))</f>
        <v>11</v>
      </c>
      <c r="E24" s="1" t="n">
        <v>157</v>
      </c>
      <c r="F24" s="3" t="n">
        <v>4655045.70064921957</v>
      </c>
    </row>
    <row r="25" spans="1:6" ht="15.75" customHeight="1">
      <c r="A25" s="2" t="n">
        <v>43952</v>
      </c>
      <c r="B25" s="1">
        <f>ROUND(F25*0.007+COS(F25),0)</f>
        <v>31185</v>
      </c>
      <c r="C25" s="1">
        <f>ROUND(0.002*B25+COS(B25+PI()),0)</f>
        <v>62</v>
      </c>
      <c r="D25" s="1">
        <f>ABS(ROUND(12*SIN(C25+PI()),0))</f>
        <v>9</v>
      </c>
      <c r="E25" s="1" t="n">
        <v>157</v>
      </c>
      <c r="F25" s="3" t="n">
        <v>4454848.41863315739</v>
      </c>
    </row>
    <row r="26" spans="1:6" ht="15.75" customHeight="1">
      <c r="A26" s="2" t="n">
        <v>43922</v>
      </c>
      <c r="B26" s="1">
        <f>ROUND(F26*0.007+COS(F26),0)</f>
        <v>35636</v>
      </c>
      <c r="C26" s="1">
        <f>ROUND(0.002*B26+COS(B26+PI()),0)</f>
        <v>72</v>
      </c>
      <c r="D26" s="1">
        <f>ABS(ROUND(12*SIN(C26+PI()),0))</f>
        <v>3</v>
      </c>
      <c r="E26" s="1" t="n">
        <v>157</v>
      </c>
      <c r="F26" s="3" t="n">
        <v>5090877.53528098855</v>
      </c>
    </row>
    <row r="27" spans="1:6" ht="15.75" customHeight="1">
      <c r="A27" s="2" t="n">
        <v>43891</v>
      </c>
      <c r="B27" s="1">
        <f>ROUND(F27*0.007+COS(F27),0)</f>
        <v>29804</v>
      </c>
      <c r="C27" s="1">
        <f>ROUND(0.002*B27+COS(B27+PI()),0)</f>
        <v>61</v>
      </c>
      <c r="D27" s="1">
        <f>ABS(ROUND(12*SIN(C27+PI()),0))</f>
        <v>12</v>
      </c>
      <c r="E27" s="1" t="n">
        <v>157</v>
      </c>
      <c r="F27" s="3" t="n">
        <v>4257866.83966896869</v>
      </c>
    </row>
    <row r="28" spans="1:6" ht="15.75" customHeight="1">
      <c r="A28" s="2" t="n">
        <v>43862</v>
      </c>
      <c r="B28" s="1">
        <f>ROUND(F28*0.007+COS(F28),0)</f>
        <v>29244</v>
      </c>
      <c r="C28" s="1">
        <f>ROUND(0.002*B28+COS(B28+PI()),0)</f>
        <v>59</v>
      </c>
      <c r="D28" s="1">
        <f>ABS(ROUND(12*SIN(C28+PI()),0))</f>
        <v>8</v>
      </c>
      <c r="E28" s="1" t="n">
        <v>157</v>
      </c>
      <c r="F28" s="3" t="n">
        <v>4177607.66532446817</v>
      </c>
    </row>
    <row r="29" spans="1:6" ht="15.75" customHeight="1">
      <c r="A29" s="2" t="n">
        <v>43831</v>
      </c>
      <c r="B29" s="1">
        <f>ROUND(F29*0.007+COS(F29),0)</f>
        <v>31438</v>
      </c>
      <c r="C29" s="1">
        <f>ROUND(0.002*B29+COS(B29+PI()),0)</f>
        <v>64</v>
      </c>
      <c r="D29" s="1">
        <f>ABS(ROUND(12*SIN(C29+PI()),0))</f>
        <v>11</v>
      </c>
      <c r="E29" s="1" t="n">
        <v>157</v>
      </c>
      <c r="F29" s="3" t="n">
        <v>4491075.39857370872</v>
      </c>
    </row>
    <row r="30" spans="1:6" ht="15.75" customHeight="1">
      <c r="A30" s="2" t="n">
        <v>43800</v>
      </c>
      <c r="B30" s="1">
        <f>ROUND(F30*0.007+COS(F30),0)</f>
        <v>24873</v>
      </c>
      <c r="C30" s="1">
        <f>ROUND(0.002*B30+COS(B30+PI()),0)</f>
        <v>50</v>
      </c>
      <c r="D30" s="1">
        <f>ABS(ROUND(12*SIN(C30+PI()),0))</f>
        <v>3</v>
      </c>
      <c r="E30" s="1" t="n">
        <v>157</v>
      </c>
      <c r="F30" s="3" t="n">
        <v>3553433.66909835581</v>
      </c>
    </row>
    <row r="31" spans="1:6" ht="15.75" customHeight="1">
      <c r="A31" s="2" t="n">
        <v>43770</v>
      </c>
      <c r="B31" s="1">
        <f>ROUND(F31*0.007+COS(F31),0)</f>
        <v>26747</v>
      </c>
      <c r="C31" s="1">
        <f>ROUND(0.002*B31+COS(B31+PI()),0)</f>
        <v>53</v>
      </c>
      <c r="D31" s="1">
        <f>ABS(ROUND(12*SIN(C31+PI()),0))</f>
        <v>5</v>
      </c>
      <c r="E31" s="1" t="n">
        <v>152</v>
      </c>
      <c r="F31" s="3" t="n">
        <v>3820843.07818283187</v>
      </c>
    </row>
    <row r="32" spans="1:6" ht="15.75" customHeight="1">
      <c r="A32" s="2" t="n">
        <v>43739</v>
      </c>
      <c r="B32" s="1">
        <f>ROUND(F32*0.007+COS(F32),0)</f>
        <v>27018</v>
      </c>
      <c r="C32" s="1">
        <f>ROUND(0.002*B32+COS(B32+PI()),0)</f>
        <v>53</v>
      </c>
      <c r="D32" s="1">
        <f>ABS(ROUND(12*SIN(C32+PI()),0))</f>
        <v>5</v>
      </c>
      <c r="E32" s="1" t="n">
        <v>152</v>
      </c>
      <c r="F32" s="3" t="n">
        <v>3859559.84423902072</v>
      </c>
    </row>
    <row r="33" spans="1:6" ht="15.75" customHeight="1">
      <c r="A33" s="2" t="n">
        <v>43709</v>
      </c>
      <c r="B33" s="1">
        <f>ROUND(F33*0.007+COS(F33),0)</f>
        <v>26211</v>
      </c>
      <c r="C33" s="1">
        <f>ROUND(0.002*B33+COS(B33+PI()),0)</f>
        <v>53</v>
      </c>
      <c r="D33" s="1">
        <f>ABS(ROUND(12*SIN(C33+PI()),0))</f>
        <v>5</v>
      </c>
      <c r="E33" s="1" t="n">
        <v>152</v>
      </c>
      <c r="F33" s="3" t="n">
        <v>3744494.04409650806</v>
      </c>
    </row>
    <row r="34" spans="1:6" ht="15.75" customHeight="1">
      <c r="A34" s="2" t="n">
        <v>43678</v>
      </c>
      <c r="B34" s="1">
        <f>ROUND(F34*0.007+COS(F34),0)</f>
        <v>22427</v>
      </c>
      <c r="C34" s="1">
        <f>ROUND(0.002*B34+COS(B34+PI()),0)</f>
        <v>46</v>
      </c>
      <c r="D34" s="1">
        <f>ABS(ROUND(12*SIN(C34+PI()),0))</f>
        <v>11</v>
      </c>
      <c r="E34" s="1" t="n">
        <v>152</v>
      </c>
      <c r="F34" s="3" t="n">
        <v>3203707.64873447176</v>
      </c>
    </row>
    <row r="35" spans="1:6" ht="15.75" customHeight="1">
      <c r="A35" s="2" t="n">
        <v>43647</v>
      </c>
      <c r="B35" s="1">
        <f>ROUND(F35*0.007+COS(F35),0)</f>
        <v>20701</v>
      </c>
      <c r="C35" s="1">
        <f>ROUND(0.002*B35+COS(B35+PI()),0)</f>
        <v>42</v>
      </c>
      <c r="D35" s="1">
        <f>ABS(ROUND(12*SIN(C35+PI()),0))</f>
        <v>11</v>
      </c>
      <c r="E35" s="1" t="n">
        <v>152</v>
      </c>
      <c r="F35" s="3" t="n">
        <v>2957137.46596571663</v>
      </c>
    </row>
    <row r="36" spans="1:6" ht="15.75" customHeight="1">
      <c r="A36" s="2" t="n">
        <v>43617</v>
      </c>
      <c r="B36" s="1">
        <f>ROUND(F36*0.007+COS(F36),0)</f>
        <v>19792</v>
      </c>
      <c r="C36" s="1">
        <f>ROUND(0.002*B36+COS(B36+PI()),0)</f>
        <v>39</v>
      </c>
      <c r="D36" s="1">
        <f>ABS(ROUND(12*SIN(C36+PI()),0))</f>
        <v>12</v>
      </c>
      <c r="E36" s="1" t="n">
        <v>152</v>
      </c>
      <c r="F36" s="3" t="n">
        <v>2827543.77364939731</v>
      </c>
    </row>
    <row r="37" spans="1:6" ht="15.75" customHeight="1">
      <c r="A37" s="2" t="n">
        <v>43586</v>
      </c>
      <c r="B37" s="1">
        <f>ROUND(F37*0.007+COS(F37),0)</f>
        <v>18945</v>
      </c>
      <c r="C37" s="1">
        <f>ROUND(0.002*B37+COS(B37+PI()),0)</f>
        <v>38</v>
      </c>
      <c r="D37" s="1">
        <f>ABS(ROUND(12*SIN(C37+PI()),0))</f>
        <v>4</v>
      </c>
      <c r="E37" s="1" t="n">
        <v>152</v>
      </c>
      <c r="F37" s="3" t="n">
        <v>2706553.50148220314</v>
      </c>
    </row>
    <row r="38" spans="1:6" ht="15.75" customHeight="1">
      <c r="A38" s="2" t="n">
        <v>43556</v>
      </c>
      <c r="B38" s="1">
        <f>ROUND(F38*0.007+COS(F38),0)</f>
        <v>17316</v>
      </c>
      <c r="C38" s="1">
        <f>ROUND(0.002*B38+COS(B38+PI()),0)</f>
        <v>34</v>
      </c>
      <c r="D38" s="1">
        <f>ABS(ROUND(12*SIN(C38+PI()),0))</f>
        <v>6</v>
      </c>
      <c r="E38" s="1" t="n">
        <v>152</v>
      </c>
      <c r="F38" s="3" t="n">
        <v>2473676.76849477924</v>
      </c>
    </row>
    <row r="39" spans="1:6" ht="15.75" customHeight="1">
      <c r="A39" s="2" t="n">
        <v>43525</v>
      </c>
      <c r="B39" s="1">
        <f>ROUND(F39*0.007+COS(F39),0)</f>
        <v>19933</v>
      </c>
      <c r="C39" s="1">
        <f>ROUND(0.002*B39+COS(B39+PI()),0)</f>
        <v>41</v>
      </c>
      <c r="D39" s="1">
        <f>ABS(ROUND(12*SIN(C39+PI()),0))</f>
        <v>2</v>
      </c>
      <c r="E39" s="1" t="n">
        <v>152</v>
      </c>
      <c r="F39" s="3" t="n">
        <v>2847649.81795445783</v>
      </c>
    </row>
    <row r="40" spans="1:6" ht="15.75" customHeight="1">
      <c r="A40" s="2" t="n">
        <v>43497</v>
      </c>
      <c r="B40" s="1">
        <f>ROUND(F40*0.007+COS(F40),0)</f>
        <v>15648</v>
      </c>
      <c r="C40" s="1">
        <f>ROUND(0.002*B40+COS(B40+PI()),0)</f>
        <v>32</v>
      </c>
      <c r="D40" s="1">
        <f>ABS(ROUND(12*SIN(C40+PI()),0))</f>
        <v>7</v>
      </c>
      <c r="E40" s="1" t="n">
        <v>152</v>
      </c>
      <c r="F40" s="3" t="n">
        <v>2235554.59471541177</v>
      </c>
    </row>
    <row r="41" spans="1:6" ht="15.75" customHeight="1">
      <c r="A41" s="2" t="n">
        <v>43466</v>
      </c>
      <c r="B41" s="1">
        <f>ROUND(F41*0.007+COS(F41),0)</f>
        <v>16572</v>
      </c>
      <c r="C41" s="1">
        <f>ROUND(0.002*B41+COS(B41+PI()),0)</f>
        <v>34</v>
      </c>
      <c r="D41" s="1">
        <f>ABS(ROUND(12*SIN(C41+PI()),0))</f>
        <v>6</v>
      </c>
      <c r="E41" s="1" t="n">
        <v>152</v>
      </c>
      <c r="F41" s="3" t="n">
        <v>2367527.19485835871</v>
      </c>
    </row>
    <row r="42" spans="1:6" ht="15.75" customHeight="1">
      <c r="A42" s="2" t="n">
        <v>43435</v>
      </c>
      <c r="B42" s="1">
        <f>ROUND(F42*0.007+COS(F42),0)</f>
        <v>15114</v>
      </c>
      <c r="C42" s="1">
        <f>ROUND(0.002*B42+COS(B42+PI()),0)</f>
        <v>31</v>
      </c>
      <c r="D42" s="1">
        <f>ABS(ROUND(12*SIN(C42+PI()),0))</f>
        <v>5</v>
      </c>
      <c r="E42" s="1" t="n">
        <v>152</v>
      </c>
      <c r="F42" s="3" t="n">
        <v>2159256.9117178903</v>
      </c>
    </row>
    <row r="43" spans="1:6" ht="15.75" customHeight="1">
      <c r="A43" s="2" t="n">
        <v>43405</v>
      </c>
      <c r="B43" s="1">
        <f>ROUND(F43*0.007+COS(F43),0)</f>
        <v>13690</v>
      </c>
      <c r="C43" s="1">
        <f>ROUND(0.002*B43+COS(B43+PI()),0)</f>
        <v>27</v>
      </c>
      <c r="D43" s="1">
        <f>ABS(ROUND(12*SIN(C43+PI()),0))</f>
        <v>11</v>
      </c>
      <c r="E43" s="1" t="n">
        <v>152</v>
      </c>
      <c r="F43" s="3" t="n">
        <v>1955889.42870622873</v>
      </c>
    </row>
    <row r="44" spans="1:6" ht="15.75" customHeight="1">
      <c r="A44" s="2" t="n">
        <v>43374</v>
      </c>
      <c r="B44" s="1">
        <f>ROUND(F44*0.007+COS(F44),0)</f>
        <v>13771</v>
      </c>
      <c r="C44" s="1">
        <f>ROUND(0.002*B44+COS(B44+PI()),0)</f>
        <v>28</v>
      </c>
      <c r="D44" s="1">
        <f>ABS(ROUND(12*SIN(C44+PI()),0))</f>
        <v>3</v>
      </c>
      <c r="E44" s="1" t="n">
        <v>152</v>
      </c>
      <c r="F44" s="3" t="n">
        <v>1967232.47602177667</v>
      </c>
    </row>
    <row r="45" spans="1:6" ht="15.75" customHeight="1">
      <c r="A45" s="2" t="n">
        <v>43344</v>
      </c>
      <c r="B45" s="1">
        <f>ROUND(F45*0.007+COS(F45),0)</f>
        <v>14994</v>
      </c>
      <c r="C45" s="1">
        <f>ROUND(0.002*B45+COS(B45+PI()),0)</f>
        <v>31</v>
      </c>
      <c r="D45" s="1">
        <f>ABS(ROUND(12*SIN(C45+PI()),0))</f>
        <v>5</v>
      </c>
      <c r="E45" s="1" t="n">
        <v>130</v>
      </c>
      <c r="F45" s="3" t="n">
        <v>2142117.46841500141</v>
      </c>
    </row>
    <row r="46" spans="1:6" ht="15.75" customHeight="1">
      <c r="A46" s="2" t="n">
        <v>43313</v>
      </c>
      <c r="B46" s="1">
        <f>ROUND(F46*0.007+COS(F46),0)</f>
        <v>12848</v>
      </c>
      <c r="C46" s="1">
        <f>ROUND(0.002*B46+COS(B46+PI()),0)</f>
        <v>25</v>
      </c>
      <c r="D46" s="1">
        <f>ABS(ROUND(12*SIN(C46+PI()),0))</f>
        <v>2</v>
      </c>
      <c r="E46" s="1" t="n">
        <v>130</v>
      </c>
      <c r="F46" s="3" t="n">
        <v>1835420.53520092671</v>
      </c>
    </row>
    <row r="47" spans="1:6" ht="15.75" customHeight="1">
      <c r="A47" s="2" t="n">
        <v>43282</v>
      </c>
      <c r="B47" s="1">
        <f>ROUND(F47*0.007+COS(F47),0)</f>
        <v>11329</v>
      </c>
      <c r="C47" s="1">
        <f>ROUND(0.002*B47+COS(B47+PI()),0)</f>
        <v>22</v>
      </c>
      <c r="D47" s="1">
        <f>ABS(ROUND(12*SIN(C47+PI()),0))</f>
        <v>0</v>
      </c>
      <c r="E47" s="1" t="n">
        <v>130</v>
      </c>
      <c r="F47" s="3" t="n">
        <v>1618321.22165928758</v>
      </c>
    </row>
    <row r="48" spans="1:6" ht="15.75" customHeight="1">
      <c r="A48" s="2" t="n">
        <v>43252</v>
      </c>
      <c r="B48" s="1">
        <f>ROUND(F48*0.007+COS(F48),0)</f>
        <v>13122</v>
      </c>
      <c r="C48" s="1">
        <f>ROUND(0.002*B48+COS(B48+PI()),0)</f>
        <v>27</v>
      </c>
      <c r="D48" s="1">
        <f>ABS(ROUND(12*SIN(C48+PI()),0))</f>
        <v>11</v>
      </c>
      <c r="E48" s="1" t="n">
        <v>130</v>
      </c>
      <c r="F48" s="3" t="n">
        <v>1874660.3342111893</v>
      </c>
    </row>
    <row r="49" spans="1:6" ht="15.75" customHeight="1">
      <c r="A49" s="2" t="n">
        <v>43221</v>
      </c>
      <c r="B49" s="1">
        <f>ROUND(F49*0.007+COS(F49),0)</f>
        <v>11038</v>
      </c>
      <c r="C49" s="1">
        <f>ROUND(0.002*B49+COS(B49+PI()),0)</f>
        <v>22</v>
      </c>
      <c r="D49" s="1">
        <f>ABS(ROUND(12*SIN(C49+PI()),0))</f>
        <v>0</v>
      </c>
      <c r="E49" s="1" t="n">
        <v>130</v>
      </c>
      <c r="F49" s="3" t="n">
        <v>1576765.76271525561</v>
      </c>
    </row>
    <row r="50" spans="1:6" ht="15.75" customHeight="1">
      <c r="A50" s="2" t="n">
        <v>43191</v>
      </c>
      <c r="B50" s="1">
        <f>ROUND(F50*0.007+COS(F50),0)</f>
        <v>10311</v>
      </c>
      <c r="C50" s="1">
        <f>ROUND(0.002*B50+COS(B50+PI()),0)</f>
        <v>20</v>
      </c>
      <c r="D50" s="1">
        <f>ABS(ROUND(12*SIN(C50+PI()),0))</f>
        <v>11</v>
      </c>
      <c r="E50" s="1" t="n">
        <v>130</v>
      </c>
      <c r="F50" s="3" t="n">
        <v>1472986.92325786781</v>
      </c>
    </row>
    <row r="51" spans="1:6" ht="15.75" customHeight="1">
      <c r="A51" s="2" t="n">
        <v>43160</v>
      </c>
      <c r="B51" s="1">
        <f>ROUND(F51*0.007+COS(F51),0)</f>
        <v>9465</v>
      </c>
      <c r="C51" s="1">
        <f>ROUND(0.002*B51+COS(B51+PI()),0)</f>
        <v>20</v>
      </c>
      <c r="D51" s="1">
        <f>ABS(ROUND(12*SIN(C51+PI()),0))</f>
        <v>11</v>
      </c>
      <c r="E51" s="1" t="n">
        <v>130</v>
      </c>
      <c r="F51" s="3" t="n">
        <v>1352174.28342636744</v>
      </c>
    </row>
    <row r="52" spans="1:6" ht="15.75" customHeight="1">
      <c r="A52" s="2" t="n">
        <v>43132</v>
      </c>
      <c r="B52" s="1">
        <f>ROUND(F52*0.007+COS(F52),0)</f>
        <v>11000</v>
      </c>
      <c r="C52" s="1">
        <f>ROUND(0.002*B52+COS(B52+PI()),0)</f>
        <v>22</v>
      </c>
      <c r="D52" s="1">
        <f>ABS(ROUND(12*SIN(C52+PI()),0))</f>
        <v>0</v>
      </c>
      <c r="E52" s="1" t="n">
        <v>130</v>
      </c>
      <c r="F52" s="3" t="n">
        <v>1571628.92364546563</v>
      </c>
    </row>
    <row r="53" spans="1:6" ht="15.75" customHeight="1">
      <c r="A53" s="2" t="n">
        <v>43101</v>
      </c>
      <c r="B53" s="1">
        <f>ROUND(F53*0.007+COS(F53),0)</f>
        <v>8625</v>
      </c>
      <c r="C53" s="1">
        <f>ROUND(0.002*B53+COS(B53+PI()),0)</f>
        <v>17</v>
      </c>
      <c r="D53" s="1">
        <f>ABS(ROUND(12*SIN(C53+PI()),0))</f>
        <v>12</v>
      </c>
      <c r="E53" s="1" t="n">
        <v>130</v>
      </c>
      <c r="F53" s="3" t="n">
        <v>1231995.40697644348</v>
      </c>
    </row>
    <row r="54" spans="1:6" ht="15.75" customHeight="1">
      <c r="A54" s="2" t="n">
        <v>43070</v>
      </c>
      <c r="B54" s="1">
        <f>ROUND(F54*0.007+COS(F54),0)</f>
        <v>9019</v>
      </c>
      <c r="C54" s="1">
        <f>ROUND(0.002*B54+COS(B54+PI()),0)</f>
        <v>19</v>
      </c>
      <c r="D54" s="1">
        <f>ABS(ROUND(12*SIN(C54+PI()),0))</f>
        <v>2</v>
      </c>
      <c r="E54" s="1" t="n">
        <v>130</v>
      </c>
      <c r="F54" s="3" t="n">
        <v>1288590.20979957888</v>
      </c>
    </row>
    <row r="55" spans="1:6" ht="15.75" customHeight="1">
      <c r="A55" s="2" t="n">
        <v>43040</v>
      </c>
      <c r="B55" s="1">
        <f>ROUND(F55*0.007+COS(F55),0)</f>
        <v>9232</v>
      </c>
      <c r="C55" s="1">
        <f>ROUND(0.002*B55+COS(B55+PI()),0)</f>
        <v>19</v>
      </c>
      <c r="D55" s="1">
        <f>ABS(ROUND(12*SIN(C55+PI()),0))</f>
        <v>2</v>
      </c>
      <c r="E55" s="1" t="n">
        <v>125</v>
      </c>
      <c r="F55" s="3" t="n">
        <v>1318876.51858204324</v>
      </c>
    </row>
    <row r="56" spans="1:6" ht="15.75" customHeight="1">
      <c r="A56" s="2" t="n">
        <v>43009</v>
      </c>
      <c r="B56" s="1">
        <f>ROUND(F56*0.007+COS(F56),0)</f>
        <v>7549</v>
      </c>
      <c r="C56" s="1">
        <f>ROUND(0.002*B56+COS(B56+PI()),0)</f>
        <v>16</v>
      </c>
      <c r="D56" s="1">
        <f>ABS(ROUND(12*SIN(C56+PI()),0))</f>
        <v>3</v>
      </c>
      <c r="E56" s="1" t="n">
        <v>125</v>
      </c>
      <c r="F56" s="3" t="n">
        <v>1078383.747450497</v>
      </c>
    </row>
    <row r="57" spans="1:6" ht="15.75" customHeight="1">
      <c r="A57" s="2" t="n">
        <v>42979</v>
      </c>
      <c r="B57" s="1">
        <f>ROUND(F57*0.007+COS(F57),0)</f>
        <v>7380</v>
      </c>
      <c r="C57" s="1">
        <f>ROUND(0.002*B57+COS(B57+PI()),0)</f>
        <v>16</v>
      </c>
      <c r="D57" s="1">
        <f>ABS(ROUND(12*SIN(C57+PI()),0))</f>
        <v>3</v>
      </c>
      <c r="E57" s="1" t="n">
        <v>125</v>
      </c>
      <c r="F57" s="3" t="n">
        <v>1054459.60112706432</v>
      </c>
    </row>
    <row r="58" spans="1:6" ht="15.75" customHeight="1">
      <c r="A58" s="2" t="n">
        <v>42948</v>
      </c>
      <c r="B58" s="1">
        <f>ROUND(F58*0.007+COS(F58),0)</f>
        <v>8163</v>
      </c>
      <c r="C58" s="1">
        <f>ROUND(0.002*B58+COS(B58+PI()),0)</f>
        <v>16</v>
      </c>
      <c r="D58" s="1">
        <f>ABS(ROUND(12*SIN(C58+PI()),0))</f>
        <v>3</v>
      </c>
      <c r="E58" s="1" t="n">
        <v>125</v>
      </c>
      <c r="F58" s="3" t="n">
        <v>1166046.69327034918</v>
      </c>
    </row>
    <row r="59" spans="1:6" ht="15.75" customHeight="1">
      <c r="A59" s="2" t="n">
        <v>42917</v>
      </c>
      <c r="B59" s="1">
        <f>ROUND(F59*0.007+COS(F59),0)</f>
        <v>7878</v>
      </c>
      <c r="C59" s="1">
        <f>ROUND(0.002*B59+COS(B59+PI()),0)</f>
        <v>15</v>
      </c>
      <c r="D59" s="1">
        <f>ABS(ROUND(12*SIN(C59+PI()),0))</f>
        <v>8</v>
      </c>
      <c r="E59" s="1" t="n">
        <v>125</v>
      </c>
      <c r="F59" s="3" t="n">
        <v>1125348.5471729897</v>
      </c>
    </row>
    <row r="60" spans="1:6" ht="15.75" customHeight="1">
      <c r="A60" s="2" t="n">
        <v>42887</v>
      </c>
      <c r="B60" s="1">
        <f>ROUND(F60*0.007+COS(F60),0)</f>
        <v>6581</v>
      </c>
      <c r="C60" s="1">
        <f>ROUND(0.002*B60+COS(B60+PI()),0)</f>
        <v>14</v>
      </c>
      <c r="D60" s="1">
        <f>ABS(ROUND(12*SIN(C60+PI()),0))</f>
        <v>12</v>
      </c>
      <c r="E60" s="1" t="n">
        <v>125</v>
      </c>
      <c r="F60" s="3" t="n">
        <v>940251.160895040026</v>
      </c>
    </row>
    <row r="61" spans="1:6" ht="15.75" customHeight="1">
      <c r="A61" s="2" t="n">
        <v>42856</v>
      </c>
      <c r="B61" s="1">
        <f>ROUND(F61*0.007+COS(F61),0)</f>
        <v>6624</v>
      </c>
      <c r="C61" s="1">
        <f>ROUND(0.002*B61+COS(B61+PI()),0)</f>
        <v>13</v>
      </c>
      <c r="D61" s="1">
        <f>ABS(ROUND(12*SIN(C61+PI()),0))</f>
        <v>5</v>
      </c>
      <c r="E61" s="1" t="n">
        <v>125</v>
      </c>
      <c r="F61" s="3" t="n">
        <v>946255.129751780885</v>
      </c>
    </row>
    <row r="62" spans="1:6" ht="15.75" customHeight="1">
      <c r="A62" s="2" t="n">
        <v>42826</v>
      </c>
      <c r="B62" s="1">
        <f>ROUND(F62*0.007+COS(F62),0)</f>
        <v>6316</v>
      </c>
      <c r="C62" s="1">
        <f>ROUND(0.002*B62+COS(B62+PI()),0)</f>
        <v>12</v>
      </c>
      <c r="D62" s="1">
        <f>ABS(ROUND(12*SIN(C62+PI()),0))</f>
        <v>6</v>
      </c>
      <c r="E62" s="1" t="n">
        <v>125</v>
      </c>
      <c r="F62" s="3" t="n">
        <v>902216.163415296003</v>
      </c>
    </row>
    <row r="63" spans="1:6" ht="15.75" customHeight="1">
      <c r="A63" s="2" t="n">
        <v>42795</v>
      </c>
      <c r="B63" s="1">
        <f>ROUND(F63*0.007+COS(F63),0)</f>
        <v>6559</v>
      </c>
      <c r="C63" s="1">
        <f>ROUND(0.002*B63+COS(B63+PI()),0)</f>
        <v>12</v>
      </c>
      <c r="D63" s="1">
        <f>ABS(ROUND(12*SIN(C63+PI()),0))</f>
        <v>6</v>
      </c>
      <c r="E63" s="1" t="n">
        <v>125</v>
      </c>
      <c r="F63" s="3" t="n">
        <v>936886.794162595994</v>
      </c>
    </row>
    <row r="64" spans="1:6" ht="15.75" customHeight="1">
      <c r="A64" s="2" t="n">
        <v>42767</v>
      </c>
      <c r="B64" s="1">
        <f>ROUND(F64*0.007+COS(F64),0)</f>
        <v>6139</v>
      </c>
      <c r="C64" s="1">
        <f>ROUND(0.002*B64+COS(B64+PI()),0)</f>
        <v>11</v>
      </c>
      <c r="D64" s="1">
        <f>ABS(ROUND(12*SIN(C64+PI()),0))</f>
        <v>12</v>
      </c>
      <c r="E64" s="1" t="n">
        <v>125</v>
      </c>
      <c r="F64" s="3" t="n">
        <v>876875.27236485004</v>
      </c>
    </row>
    <row r="65" spans="1:6" ht="15.75" customHeight="1">
      <c r="A65" s="2" t="n">
        <v>42736</v>
      </c>
      <c r="B65" s="1">
        <f>ROUND(F65*0.007+COS(F65),0)</f>
        <v>5987</v>
      </c>
      <c r="C65" s="1">
        <f>ROUND(0.002*B65+COS(B65+PI()),0)</f>
        <v>11</v>
      </c>
      <c r="D65" s="1">
        <f>ABS(ROUND(12*SIN(C65+PI()),0))</f>
        <v>12</v>
      </c>
      <c r="E65" s="1" t="n">
        <v>125</v>
      </c>
      <c r="F65" s="3" t="n">
        <v>855117.186809999053</v>
      </c>
    </row>
    <row r="66" spans="1:6" ht="15.75" customHeight="1">
      <c r="A66" s="2" t="n">
        <v>42705</v>
      </c>
      <c r="B66" s="1">
        <f>ROUND(F66*0.007+COS(F66),0)</f>
        <v>5547</v>
      </c>
      <c r="C66" s="1">
        <f>ROUND(0.002*B66+COS(B66+PI()),0)</f>
        <v>11</v>
      </c>
      <c r="D66" s="1">
        <f>ABS(ROUND(12*SIN(C66+PI()),0))</f>
        <v>12</v>
      </c>
      <c r="E66" s="1" t="n">
        <v>125</v>
      </c>
      <c r="F66" s="3" t="n">
        <v>792302.747169973562</v>
      </c>
    </row>
    <row r="67" spans="1:6" ht="15.75" customHeight="1">
      <c r="A67" s="2" t="n">
        <v>42675</v>
      </c>
      <c r="B67" s="1">
        <f>ROUND(F67*0.007+COS(F67),0)</f>
        <v>5500</v>
      </c>
      <c r="C67" s="1">
        <f>ROUND(0.002*B67+COS(B67+PI()),0)</f>
        <v>12</v>
      </c>
      <c r="D67" s="1">
        <f>ABS(ROUND(12*SIN(C67+PI()),0))</f>
        <v>6</v>
      </c>
      <c r="E67" s="1" t="n">
        <v>125</v>
      </c>
      <c r="F67" s="3" t="n">
        <v>785605.305441498873</v>
      </c>
    </row>
    <row r="68" spans="1:6" ht="15.75" customHeight="1">
      <c r="A68" s="2" t="n">
        <v>42644</v>
      </c>
      <c r="B68" s="1">
        <f>ROUND(F68*0.007+COS(F68),0)</f>
        <v>4879</v>
      </c>
      <c r="C68" s="1">
        <f>ROUND(0.002*B68+COS(B68+PI()),0)</f>
        <v>11</v>
      </c>
      <c r="D68" s="1">
        <f>ABS(ROUND(12*SIN(C68+PI()),0))</f>
        <v>12</v>
      </c>
      <c r="E68" s="1" t="n">
        <v>125</v>
      </c>
      <c r="F68" s="3" t="n">
        <v>697185.553626744775</v>
      </c>
    </row>
    <row r="69" spans="1:6" ht="15.75" customHeight="1">
      <c r="A69" s="2" t="n">
        <v>42614</v>
      </c>
      <c r="B69" s="1">
        <f>ROUND(F69*0.007+COS(F69),0)</f>
        <v>4137</v>
      </c>
      <c r="C69" s="1">
        <f>ROUND(0.002*B69+COS(B69+PI()),0)</f>
        <v>9</v>
      </c>
      <c r="D69" s="1">
        <f>ABS(ROUND(12*SIN(C69+PI()),0))</f>
        <v>5</v>
      </c>
      <c r="E69" s="1" t="n">
        <v>125</v>
      </c>
      <c r="F69" s="3" t="n">
        <v>590953.659767284524</v>
      </c>
    </row>
    <row r="70" spans="1:6" ht="15.75" customHeight="1">
      <c r="A70" s="2" t="n">
        <v>42583</v>
      </c>
      <c r="B70" s="1">
        <f>ROUND(F70*0.007+COS(F70),0)</f>
        <v>4155</v>
      </c>
      <c r="C70" s="1">
        <f>ROUND(0.002*B70+COS(B70+PI()),0)</f>
        <v>9</v>
      </c>
      <c r="D70" s="1">
        <f>ABS(ROUND(12*SIN(C70+PI()),0))</f>
        <v>5</v>
      </c>
      <c r="E70" s="1" t="n">
        <v>125</v>
      </c>
      <c r="F70" s="3" t="n">
        <v>593539.7463179318</v>
      </c>
    </row>
    <row r="71" spans="1:6" ht="15.75" customHeight="1">
      <c r="A71" s="2" t="n">
        <v>42552</v>
      </c>
      <c r="B71" s="1">
        <f>ROUND(F71*0.007+COS(F71),0)</f>
        <v>4150</v>
      </c>
      <c r="C71" s="1">
        <f>ROUND(0.002*B71+COS(B71+PI()),0)</f>
        <v>9</v>
      </c>
      <c r="D71" s="1">
        <f>ABS(ROUND(12*SIN(C71+PI()),0))</f>
        <v>5</v>
      </c>
      <c r="E71" s="1" t="n">
        <v>125</v>
      </c>
      <c r="F71" s="3" t="n">
        <v>593010.860234258929</v>
      </c>
    </row>
    <row r="72" spans="1:6" ht="15.75" customHeight="1">
      <c r="A72" s="2" t="n">
        <v>42522</v>
      </c>
      <c r="B72" s="1">
        <f>ROUND(F72*0.007+COS(F72),0)</f>
        <v>3792</v>
      </c>
      <c r="C72" s="1">
        <f>ROUND(0.002*B72+COS(B72+PI()),0)</f>
        <v>9</v>
      </c>
      <c r="D72" s="1">
        <f>ABS(ROUND(12*SIN(C72+PI()),0))</f>
        <v>5</v>
      </c>
      <c r="E72" s="1" t="n">
        <v>125</v>
      </c>
      <c r="F72" s="3" t="n">
        <v>541781.800722831511</v>
      </c>
    </row>
    <row r="73" spans="1:6" ht="15.75" customHeight="1">
      <c r="A73" s="2" t="n">
        <v>42491</v>
      </c>
      <c r="B73" s="1">
        <f>ROUND(F73*0.007+COS(F73),0)</f>
        <v>3452</v>
      </c>
      <c r="C73" s="1">
        <f>ROUND(0.002*B73+COS(B73+PI()),0)</f>
        <v>8</v>
      </c>
      <c r="D73" s="1">
        <f>ABS(ROUND(12*SIN(C73+PI()),0))</f>
        <v>12</v>
      </c>
      <c r="E73" s="1" t="n">
        <v>125</v>
      </c>
      <c r="F73" s="3" t="n">
        <v>493188.448247290216</v>
      </c>
    </row>
    <row r="74" spans="1:6" ht="15.75" customHeight="1">
      <c r="A74" s="2" t="n">
        <v>42461</v>
      </c>
      <c r="B74" s="1">
        <f>ROUND(F74*0.007+COS(F74),0)</f>
        <v>3279</v>
      </c>
      <c r="C74" s="1">
        <f>ROUND(0.002*B74+COS(B74+PI()),0)</f>
        <v>6</v>
      </c>
      <c r="D74" s="1">
        <f>ABS(ROUND(12*SIN(C74+PI()),0))</f>
        <v>3</v>
      </c>
      <c r="E74" s="1" t="n">
        <v>125</v>
      </c>
      <c r="F74" s="3" t="n">
        <v>468522.655286736903</v>
      </c>
    </row>
    <row r="75" spans="1:6" ht="15.75" customHeight="1">
      <c r="A75" s="2" t="n">
        <v>42430</v>
      </c>
      <c r="B75" s="1">
        <f>ROUND(F75*0.007+COS(F75),0)</f>
        <v>3519</v>
      </c>
      <c r="C75" s="1">
        <f>ROUND(0.002*B75+COS(B75+PI()),0)</f>
        <v>6</v>
      </c>
      <c r="D75" s="1">
        <f>ABS(ROUND(12*SIN(C75+PI()),0))</f>
        <v>3</v>
      </c>
      <c r="E75" s="1" t="n">
        <v>125</v>
      </c>
      <c r="F75" s="3" t="n">
        <v>502680.754960996972</v>
      </c>
    </row>
    <row r="76" spans="1:6" ht="15.75" customHeight="1">
      <c r="A76" s="2" t="n">
        <v>42401</v>
      </c>
      <c r="B76" s="1">
        <f>ROUND(F76*0.007+COS(F76),0)</f>
        <v>3513</v>
      </c>
      <c r="C76" s="1">
        <f>ROUND(0.002*B76+COS(B76+PI()),0)</f>
        <v>6</v>
      </c>
      <c r="D76" s="1">
        <f>ABS(ROUND(12*SIN(C76+PI()),0))</f>
        <v>3</v>
      </c>
      <c r="E76" s="1" t="n">
        <v>96</v>
      </c>
      <c r="F76" s="3" t="n">
        <v>501805.285848385654</v>
      </c>
    </row>
    <row r="77" spans="1:6" ht="15.75" customHeight="1">
      <c r="A77" s="2" t="n">
        <v>42370</v>
      </c>
      <c r="B77" s="1">
        <f>ROUND(F77*0.007+COS(F77),0)</f>
        <v>3344</v>
      </c>
      <c r="C77" s="1">
        <f>ROUND(0.002*B77+COS(B77+PI()),0)</f>
        <v>6</v>
      </c>
      <c r="D77" s="1">
        <f>ABS(ROUND(12*SIN(C77+PI()),0))</f>
        <v>3</v>
      </c>
      <c r="E77" s="1" t="n">
        <v>96</v>
      </c>
      <c r="F77" s="3" t="n">
        <v>477566.964693361602</v>
      </c>
    </row>
    <row r="78" spans="1:6" ht="15.75" customHeight="1">
      <c r="A78" s="2" t="n">
        <v>42339</v>
      </c>
      <c r="B78" s="1">
        <f>ROUND(F78*0.007+COS(F78),0)</f>
        <v>3315</v>
      </c>
      <c r="C78" s="1">
        <f>ROUND(0.002*B78+COS(B78+PI()),0)</f>
        <v>7</v>
      </c>
      <c r="D78" s="1">
        <f>ABS(ROUND(12*SIN(C78+PI()),0))</f>
        <v>8</v>
      </c>
      <c r="E78" s="1" t="n">
        <v>96</v>
      </c>
      <c r="F78" s="3" t="n">
        <v>473673.62052473292</v>
      </c>
    </row>
    <row r="79" spans="1:6" ht="15.75" customHeight="1">
      <c r="A79" s="2" t="n">
        <v>42309</v>
      </c>
      <c r="B79" s="1">
        <f>ROUND(F79*0.007+COS(F79),0)</f>
        <v>2740</v>
      </c>
      <c r="C79" s="1">
        <f>ROUND(0.002*B79+COS(B79+PI()),0)</f>
        <v>5</v>
      </c>
      <c r="D79" s="1">
        <f>ABS(ROUND(12*SIN(C79+PI()),0))</f>
        <v>12</v>
      </c>
      <c r="E79" s="1" t="n">
        <v>96</v>
      </c>
      <c r="F79" s="3" t="n">
        <v>391521.256427026237</v>
      </c>
    </row>
    <row r="80" spans="1:6" ht="15.75" customHeight="1">
      <c r="A80" s="2" t="n">
        <v>42278</v>
      </c>
      <c r="B80" s="1">
        <f>ROUND(F80*0.007+COS(F80),0)</f>
        <v>2956</v>
      </c>
      <c r="C80" s="1">
        <f>ROUND(0.002*B80+COS(B80+PI()),0)</f>
        <v>7</v>
      </c>
      <c r="D80" s="1">
        <f>ABS(ROUND(12*SIN(C80+PI()),0))</f>
        <v>8</v>
      </c>
      <c r="E80" s="1" t="n">
        <v>96</v>
      </c>
      <c r="F80" s="3" t="n">
        <v>422224.271689339133</v>
      </c>
    </row>
    <row r="81" spans="1:6" ht="15.75" customHeight="1">
      <c r="A81" s="2" t="n">
        <v>42248</v>
      </c>
      <c r="B81" s="1">
        <f>ROUND(F81*0.007+COS(F81),0)</f>
        <v>2681</v>
      </c>
      <c r="C81" s="1">
        <f>ROUND(0.002*B81+COS(B81+PI()),0)</f>
        <v>6</v>
      </c>
      <c r="D81" s="1">
        <f>ABS(ROUND(12*SIN(C81+PI()),0))</f>
        <v>3</v>
      </c>
      <c r="E81" s="1" t="n">
        <v>96</v>
      </c>
      <c r="F81" s="3" t="n">
        <v>382809.644329965115</v>
      </c>
    </row>
    <row r="82" spans="1:6" ht="15.75" customHeight="1">
      <c r="A82" s="2" t="n">
        <v>42217</v>
      </c>
      <c r="B82" s="1">
        <f>ROUND(F82*0.007+COS(F82),0)</f>
        <v>2774</v>
      </c>
      <c r="C82" s="1">
        <f>ROUND(0.002*B82+COS(B82+PI()),0)</f>
        <v>7</v>
      </c>
      <c r="D82" s="1">
        <f>ABS(ROUND(12*SIN(C82+PI()),0))</f>
        <v>8</v>
      </c>
      <c r="E82" s="1" t="n">
        <v>96</v>
      </c>
      <c r="F82" s="3" t="n">
        <v>396341.851323104056</v>
      </c>
    </row>
    <row r="83" spans="1:6" ht="15.75" customHeight="1">
      <c r="A83" s="2" t="n">
        <v>42186</v>
      </c>
      <c r="B83" s="1">
        <f>ROUND(F83*0.007+COS(F83),0)</f>
        <v>2428</v>
      </c>
      <c r="C83" s="1">
        <f>ROUND(0.002*B83+COS(B83+PI()),0)</f>
        <v>6</v>
      </c>
      <c r="D83" s="1">
        <f>ABS(ROUND(12*SIN(C83+PI()),0))</f>
        <v>3</v>
      </c>
      <c r="E83" s="1" t="n">
        <v>96</v>
      </c>
      <c r="F83" s="3" t="n">
        <v>346757.589792075567</v>
      </c>
    </row>
    <row r="84" spans="1:6" ht="15.75" customHeight="1">
      <c r="A84" s="2" t="n">
        <v>42156</v>
      </c>
      <c r="B84" s="1">
        <f>ROUND(F84*0.007+COS(F84),0)</f>
        <v>2501</v>
      </c>
      <c r="C84" s="1">
        <f>ROUND(0.002*B84+COS(B84+PI()),0)</f>
        <v>4</v>
      </c>
      <c r="D84" s="1">
        <f>ABS(ROUND(12*SIN(C84+PI()),0))</f>
        <v>9</v>
      </c>
      <c r="E84" s="1" t="n">
        <v>72</v>
      </c>
      <c r="F84" s="3" t="n">
        <v>357238.444997897081</v>
      </c>
    </row>
    <row r="85" spans="1:6" ht="15.75" customHeight="1">
      <c r="A85" s="2" t="n">
        <v>42125</v>
      </c>
      <c r="B85" s="1">
        <f>ROUND(F85*0.007+COS(F85),0)</f>
        <v>2230</v>
      </c>
      <c r="C85" s="1">
        <f>ROUND(0.002*B85+COS(B85+PI()),0)</f>
        <v>4</v>
      </c>
      <c r="D85" s="1">
        <f>ABS(ROUND(12*SIN(C85+PI()),0))</f>
        <v>9</v>
      </c>
      <c r="E85" s="1" t="n">
        <v>72</v>
      </c>
      <c r="F85" s="3" t="n">
        <v>318533.361574194452</v>
      </c>
    </row>
    <row r="86" spans="1:6" ht="15.75" customHeight="1">
      <c r="A86" s="2" t="n">
        <v>42095</v>
      </c>
      <c r="B86" s="1">
        <f>ROUND(F86*0.007+COS(F86),0)</f>
        <v>2251</v>
      </c>
      <c r="C86" s="1">
        <f>ROUND(0.002*B86+COS(B86+PI()),0)</f>
        <v>5</v>
      </c>
      <c r="D86" s="1">
        <f>ABS(ROUND(12*SIN(C86+PI()),0))</f>
        <v>12</v>
      </c>
      <c r="E86" s="1" t="n">
        <v>72</v>
      </c>
      <c r="F86" s="3" t="n">
        <v>321734.488043087942</v>
      </c>
    </row>
    <row r="87" spans="1:6" ht="15.75" customHeight="1">
      <c r="A87" s="2" t="n">
        <v>42064</v>
      </c>
      <c r="B87" s="1">
        <f>ROUND(F87*0.007+COS(F87),0)</f>
        <v>1910</v>
      </c>
      <c r="C87" s="1">
        <f>ROUND(0.002*B87+COS(B87+PI()),0)</f>
        <v>3</v>
      </c>
      <c r="D87" s="1">
        <f>ABS(ROUND(12*SIN(C87+PI()),0))</f>
        <v>2</v>
      </c>
      <c r="E87" s="1" t="n">
        <v>72</v>
      </c>
      <c r="F87" s="3" t="n">
        <v>272741.64672973298</v>
      </c>
    </row>
    <row r="88" spans="1:6" ht="15.75" customHeight="1">
      <c r="A88" s="2" t="n">
        <v>42036</v>
      </c>
      <c r="B88" s="1">
        <f>ROUND(F88*0.007+COS(F88),0)</f>
        <v>1780</v>
      </c>
      <c r="C88" s="1">
        <f>ROUND(0.002*B88+COS(B88+PI()),0)</f>
        <v>4</v>
      </c>
      <c r="D88" s="1">
        <f>ABS(ROUND(12*SIN(C88+PI()),0))</f>
        <v>9</v>
      </c>
      <c r="E88" s="1" t="n">
        <v>72</v>
      </c>
      <c r="F88" s="3" t="n">
        <v>254285.216398773598</v>
      </c>
    </row>
    <row r="89" spans="1:6" ht="15.75" customHeight="1">
      <c r="A89" s="2" t="n">
        <v>42005</v>
      </c>
      <c r="B89" s="1">
        <f>ROUND(F89*0.007+COS(F89),0)</f>
        <v>1663</v>
      </c>
      <c r="C89" s="1">
        <f>ROUND(0.002*B89+COS(B89+PI()),0)</f>
        <v>4</v>
      </c>
      <c r="D89" s="1">
        <f>ABS(ROUND(12*SIN(C89+PI()),0))</f>
        <v>9</v>
      </c>
      <c r="E89" s="1" t="n">
        <v>72</v>
      </c>
      <c r="F89" s="3" t="n">
        <v>237752.303956096002</v>
      </c>
    </row>
    <row r="90" spans="1:6" ht="15.75" customHeight="1">
      <c r="A90" s="2" t="n">
        <v>41974</v>
      </c>
      <c r="B90" s="1">
        <f>ROUND(F90*0.007+COS(F90),0)</f>
        <v>1914</v>
      </c>
      <c r="C90" s="1">
        <f>ROUND(0.002*B90+COS(B90+PI()),0)</f>
        <v>5</v>
      </c>
      <c r="D90" s="1">
        <f>ABS(ROUND(12*SIN(C90+PI()),0))</f>
        <v>12</v>
      </c>
      <c r="E90" s="1" t="n">
        <v>72</v>
      </c>
      <c r="F90" s="3" t="n">
        <v>273452.18466044165</v>
      </c>
    </row>
    <row r="91" spans="1:6" ht="15.75" customHeight="1">
      <c r="A91" s="2" t="n">
        <v>41944</v>
      </c>
      <c r="B91" s="1">
        <f>ROUND(F91*0.007+COS(F91),0)</f>
        <v>1650</v>
      </c>
      <c r="C91" s="1">
        <f>ROUND(0.002*B91+COS(B91+PI()),0)</f>
        <v>4</v>
      </c>
      <c r="D91" s="1">
        <f>ABS(ROUND(12*SIN(C91+PI()),0))</f>
        <v>9</v>
      </c>
      <c r="E91" s="1" t="n">
        <v>72</v>
      </c>
      <c r="F91" s="3" t="n">
        <v>235768.509114899032</v>
      </c>
    </row>
    <row r="92" spans="1:6" ht="15.75" customHeight="1">
      <c r="A92" s="2" t="n">
        <v>41913</v>
      </c>
      <c r="B92" s="1">
        <f>ROUND(F92*0.007+COS(F92),0)</f>
        <v>1467</v>
      </c>
      <c r="C92" s="1">
        <f>ROUND(0.002*B92+COS(B92+PI()),0)</f>
        <v>4</v>
      </c>
      <c r="D92" s="1">
        <f>ABS(ROUND(12*SIN(C92+PI()),0))</f>
        <v>9</v>
      </c>
      <c r="E92" s="1" t="n">
        <v>48</v>
      </c>
      <c r="F92" s="3" t="n">
        <v>209624.053917825222</v>
      </c>
    </row>
    <row r="93" spans="1:6" ht="15.75" customHeight="1">
      <c r="A93" s="2" t="n">
        <v>41883</v>
      </c>
      <c r="B93" s="1">
        <f>ROUND(F93*0.007+COS(F93),0)</f>
        <v>1413</v>
      </c>
      <c r="C93" s="1">
        <f>ROUND(0.002*B93+COS(B93+PI()),0)</f>
        <v>2</v>
      </c>
      <c r="D93" s="1">
        <f>ABS(ROUND(12*SIN(C93+PI()),0))</f>
        <v>11</v>
      </c>
      <c r="E93" s="1" t="n">
        <v>48</v>
      </c>
      <c r="F93" s="3" t="n">
        <v>201982.96849924323</v>
      </c>
    </row>
    <row r="94" spans="1:6" ht="15.75" customHeight="1">
      <c r="A94" s="2" t="n">
        <v>41852</v>
      </c>
      <c r="B94" s="1">
        <f>ROUND(F94*0.007+COS(F94),0)</f>
        <v>1541</v>
      </c>
      <c r="C94" s="1">
        <f>ROUND(0.002*B94+COS(B94+PI()),0)</f>
        <v>3</v>
      </c>
      <c r="D94" s="1">
        <f>ABS(ROUND(12*SIN(C94+PI()),0))</f>
        <v>2</v>
      </c>
      <c r="E94" s="1" t="n">
        <v>48</v>
      </c>
      <c r="F94" s="3" t="n">
        <v>220080.192063075228</v>
      </c>
    </row>
    <row r="95" spans="1:6" ht="15.75" customHeight="1">
      <c r="A95" s="2" t="n">
        <v>41821</v>
      </c>
      <c r="B95" s="1">
        <f>ROUND(F95*0.007+COS(F95),0)</f>
        <v>1304</v>
      </c>
      <c r="C95" s="1">
        <f>ROUND(0.002*B95+COS(B95+PI()),0)</f>
        <v>4</v>
      </c>
      <c r="D95" s="1">
        <f>ABS(ROUND(12*SIN(C95+PI()),0))</f>
        <v>9</v>
      </c>
      <c r="E95" s="1" t="n">
        <v>48</v>
      </c>
      <c r="F95" s="3" t="n">
        <v>186140.342602447548</v>
      </c>
    </row>
    <row r="96" spans="1:6" ht="15.75" customHeight="1">
      <c r="A96" s="2" t="n">
        <v>41791</v>
      </c>
      <c r="B96" s="1">
        <f>ROUND(F96*0.007+COS(F96),0)</f>
        <v>1315</v>
      </c>
      <c r="C96" s="1">
        <f>ROUND(0.002*B96+COS(B96+PI()),0)</f>
        <v>3</v>
      </c>
      <c r="D96" s="1">
        <f>ABS(ROUND(12*SIN(C96+PI()),0))</f>
        <v>2</v>
      </c>
      <c r="E96" s="1" t="n">
        <v>48</v>
      </c>
      <c r="F96" s="3" t="n">
        <v>187799.549133042397</v>
      </c>
    </row>
    <row r="97" spans="1:6" ht="15.75" customHeight="1">
      <c r="A97" s="2" t="n">
        <v>41760</v>
      </c>
      <c r="B97" s="1">
        <f>ROUND(F97*0.007+COS(F97),0)</f>
        <v>1151</v>
      </c>
      <c r="C97" s="1">
        <f>ROUND(0.002*B97+COS(B97+PI()),0)</f>
        <v>2</v>
      </c>
      <c r="D97" s="1">
        <f>ABS(ROUND(12*SIN(C97+PI()),0))</f>
        <v>11</v>
      </c>
      <c r="E97" s="1" t="n">
        <v>46</v>
      </c>
      <c r="F97" s="3" t="n">
        <v>164391.85418483484</v>
      </c>
    </row>
    <row r="98" spans="1:6" ht="15.75" customHeight="1">
      <c r="A98" s="2" t="n">
        <v>41730</v>
      </c>
      <c r="B98" s="1">
        <f>ROUND(F98*0.007+COS(F98),0)</f>
        <v>1297</v>
      </c>
      <c r="C98" s="1">
        <f>ROUND(0.002*B98+COS(B98+PI()),0)</f>
        <v>3</v>
      </c>
      <c r="D98" s="1">
        <f>ABS(ROUND(12*SIN(C98+PI()),0))</f>
        <v>2</v>
      </c>
      <c r="E98" s="1" t="n">
        <v>46</v>
      </c>
      <c r="F98" s="3" t="n">
        <v>185401.684371009993</v>
      </c>
    </row>
    <row r="99" spans="1:6" ht="15.75" customHeight="1">
      <c r="A99" s="2" t="n">
        <v>41699</v>
      </c>
      <c r="B99" s="1">
        <f>ROUND(F99*0.007+COS(F99),0)</f>
        <v>1087</v>
      </c>
      <c r="C99" s="1">
        <f>ROUND(0.002*B99+COS(B99+PI()),0)</f>
        <v>1</v>
      </c>
      <c r="D99" s="1">
        <f>ABS(ROUND(12*SIN(C99+PI()),0))</f>
        <v>10</v>
      </c>
      <c r="E99" s="1" t="n">
        <v>46</v>
      </c>
      <c r="F99" s="3" t="n">
        <v>155341.630423846189</v>
      </c>
    </row>
    <row r="100" spans="1:6" ht="15.75" customHeight="1">
      <c r="A100" s="2" t="n">
        <v>41671</v>
      </c>
      <c r="B100" s="1">
        <f>ROUND(F100*0.007+COS(F100),0)</f>
        <v>1111</v>
      </c>
      <c r="C100" s="1">
        <f>ROUND(0.002*B100+COS(B100+PI()),0)</f>
        <v>2</v>
      </c>
      <c r="D100" s="1">
        <f>ABS(ROUND(12*SIN(C100+PI()),0))</f>
        <v>11</v>
      </c>
      <c r="E100" s="1" t="n">
        <v>46</v>
      </c>
      <c r="F100" s="3" t="n">
        <v>158815.69593755604</v>
      </c>
    </row>
    <row r="101" spans="1:6" ht="15.75" customHeight="1">
      <c r="A101" s="2" t="n">
        <v>41640</v>
      </c>
      <c r="B101" s="1">
        <f>ROUND(F101*0.007+COS(F101),0)</f>
        <v>1152</v>
      </c>
      <c r="C101" s="1">
        <f>ROUND(0.002*B101+COS(B101+PI()),0)</f>
        <v>3</v>
      </c>
      <c r="D101" s="1">
        <f>ABS(ROUND(12*SIN(C101+PI()),0))</f>
        <v>2</v>
      </c>
      <c r="E101" s="1" t="n">
        <v>25</v>
      </c>
      <c r="F101" s="3" t="n">
        <v>164666.618693285389</v>
      </c>
    </row>
    <row r="102" spans="1:6" ht="15.75" customHeight="1">
      <c r="A102" s="2" t="n">
        <v>41609</v>
      </c>
      <c r="B102" s="1">
        <f>ROUND(F102*0.007+COS(F102),0)</f>
        <v>917</v>
      </c>
      <c r="C102" s="1">
        <f>ROUND(0.002*B102+COS(B102+PI()),0)</f>
        <v>1</v>
      </c>
      <c r="D102" s="1">
        <f>ABS(ROUND(12*SIN(C102+PI()),0))</f>
        <v>10</v>
      </c>
      <c r="E102" s="1" t="n">
        <v>25</v>
      </c>
      <c r="F102" s="3" t="n">
        <v>130797.268549911852</v>
      </c>
    </row>
    <row r="103" spans="1:6" ht="15.75" customHeight="1">
      <c r="A103" s="2" t="n">
        <v>41579</v>
      </c>
      <c r="B103" s="1">
        <f>ROUND(F103*0.007+COS(F103),0)</f>
        <v>1044</v>
      </c>
      <c r="C103" s="1">
        <f>ROUND(0.002*B103+COS(B103+PI()),0)</f>
        <v>2</v>
      </c>
      <c r="D103" s="1">
        <f>ABS(ROUND(12*SIN(C103+PI()),0))</f>
        <v>11</v>
      </c>
      <c r="E103" s="1" t="n">
        <v>25</v>
      </c>
      <c r="F103" s="3" t="n">
        <v>149037.421318352281</v>
      </c>
    </row>
    <row r="104" spans="1:6" ht="15.75" customHeight="1">
      <c r="A104" s="2" t="n">
        <v>41548</v>
      </c>
      <c r="B104" s="1">
        <f>ROUND(F104*0.007+COS(F104),0)</f>
        <v>977</v>
      </c>
      <c r="C104" s="1">
        <f>ROUND(0.002*B104+COS(B104+PI()),0)</f>
        <v>3</v>
      </c>
      <c r="D104" s="1">
        <f>ABS(ROUND(12*SIN(C104+PI()),0))</f>
        <v>2</v>
      </c>
      <c r="E104" s="1" t="n">
        <v>25</v>
      </c>
      <c r="F104" s="3" t="n">
        <v>139753.225850701681</v>
      </c>
    </row>
    <row r="105" spans="1:6" ht="15.75" customHeight="1">
      <c r="A105" s="2" t="n">
        <v>41518</v>
      </c>
      <c r="B105" s="1">
        <f>ROUND(F105*0.007+COS(F105),0)</f>
        <v>842</v>
      </c>
      <c r="C105" s="1">
        <f>ROUND(0.002*B105+COS(B105+PI()),0)</f>
        <v>1</v>
      </c>
      <c r="D105" s="1">
        <f>ABS(ROUND(12*SIN(C105+PI()),0))</f>
        <v>10</v>
      </c>
      <c r="E105" s="1" t="n">
        <v>25</v>
      </c>
      <c r="F105" s="3" t="n">
        <v>120414.532644145045</v>
      </c>
    </row>
    <row r="106" spans="1:6" ht="15.75" customHeight="1">
      <c r="A106" s="2" t="n">
        <v>41487</v>
      </c>
      <c r="B106" s="1">
        <f>ROUND(F106*0.007+COS(F106),0)</f>
        <v>764</v>
      </c>
      <c r="C106" s="1">
        <f>ROUND(0.002*B106+COS(B106+PI()),0)</f>
        <v>2</v>
      </c>
      <c r="D106" s="1">
        <f>ABS(ROUND(12*SIN(C106+PI()),0))</f>
        <v>11</v>
      </c>
      <c r="E106" s="1" t="n">
        <v>25</v>
      </c>
      <c r="F106" s="3" t="n">
        <v>109156.324607407078</v>
      </c>
    </row>
    <row r="107" spans="1:6" ht="15.75" customHeight="1">
      <c r="A107" s="2" t="n">
        <v>41456</v>
      </c>
      <c r="B107" s="1">
        <f>ROUND(F107*0.007+COS(F107),0)</f>
        <v>755</v>
      </c>
      <c r="C107" s="1">
        <f>ROUND(0.002*B107+COS(B107+PI()),0)</f>
        <v>1</v>
      </c>
      <c r="D107" s="1">
        <f>ABS(ROUND(12*SIN(C107+PI()),0))</f>
        <v>10</v>
      </c>
      <c r="E107" s="1" t="n">
        <v>25</v>
      </c>
      <c r="F107" s="3" t="n">
        <v>107805.196612935993</v>
      </c>
    </row>
    <row r="108" spans="1:6" ht="15.75" customHeight="1">
      <c r="A108" s="2" t="n">
        <v>41426</v>
      </c>
      <c r="B108" s="1">
        <f>ROUND(F108*0.007+COS(F108),0)</f>
        <v>825</v>
      </c>
      <c r="C108" s="1">
        <f>ROUND(0.002*B108+COS(B108+PI()),0)</f>
        <v>2</v>
      </c>
      <c r="D108" s="1">
        <f>ABS(ROUND(12*SIN(C108+PI()),0))</f>
        <v>11</v>
      </c>
      <c r="E108" s="1" t="n">
        <v>25</v>
      </c>
      <c r="F108" s="3" t="n">
        <v>117733.66187284312</v>
      </c>
    </row>
    <row r="109" spans="1:6" ht="15.75" customHeight="1">
      <c r="A109" s="2" t="n">
        <v>41395</v>
      </c>
      <c r="B109" s="1">
        <f>ROUND(F109*0.007+COS(F109),0)</f>
        <v>746</v>
      </c>
      <c r="C109" s="1">
        <f>ROUND(0.002*B109+COS(B109+PI()),0)</f>
        <v>2</v>
      </c>
      <c r="D109" s="1">
        <f>ABS(ROUND(12*SIN(C109+PI()),0))</f>
        <v>11</v>
      </c>
      <c r="E109" s="1" t="n">
        <v>25</v>
      </c>
      <c r="F109" s="3" t="n">
        <v>106633.696942969764</v>
      </c>
    </row>
    <row r="110" spans="1:6" ht="15.75" customHeight="1">
      <c r="A110" s="2" t="n">
        <v>41365</v>
      </c>
      <c r="B110" s="1">
        <f>ROUND(F110*0.007+COS(F110),0)</f>
        <v>662</v>
      </c>
      <c r="C110" s="1">
        <f>ROUND(0.002*B110+COS(B110+PI()),0)</f>
        <v>2</v>
      </c>
      <c r="D110" s="1">
        <f>ABS(ROUND(12*SIN(C110+PI()),0))</f>
        <v>11</v>
      </c>
      <c r="E110" s="1" t="n">
        <v>25</v>
      </c>
      <c r="F110" s="3" t="n">
        <v>94772.737327927869</v>
      </c>
    </row>
    <row r="111" spans="1:6" ht="15.75" customHeight="1">
      <c r="A111" s="2" t="n">
        <v>41334</v>
      </c>
      <c r="B111" s="1">
        <f>ROUND(F111*0.007+COS(F111),0)</f>
        <v>715</v>
      </c>
      <c r="C111" s="1">
        <f>ROUND(0.002*B111+COS(B111+PI()),0)</f>
        <v>1</v>
      </c>
      <c r="D111" s="1">
        <f>ABS(ROUND(12*SIN(C111+PI()),0))</f>
        <v>10</v>
      </c>
      <c r="E111" s="1" t="n">
        <v>25</v>
      </c>
      <c r="F111" s="3" t="n">
        <v>102237.173945616509</v>
      </c>
    </row>
    <row r="112" spans="1:6" ht="15.75" customHeight="1">
      <c r="A112" s="2" t="n">
        <v>41306</v>
      </c>
      <c r="B112" s="1">
        <f>ROUND(F112*0.007+COS(F112),0)</f>
        <v>590</v>
      </c>
      <c r="C112" s="1">
        <f>ROUND(0.002*B112+COS(B112+PI()),0)</f>
        <v>0</v>
      </c>
      <c r="D112" s="1">
        <f>ABS(ROUND(12*SIN(C112+PI()),0))</f>
        <v>0</v>
      </c>
      <c r="E112" s="1" t="n">
        <v>25</v>
      </c>
      <c r="F112" s="3" t="n">
        <v>84360.5492360614153</v>
      </c>
    </row>
    <row r="113" spans="1:6" ht="15.75" customHeight="1">
      <c r="A113" s="2" t="n">
        <v>41275</v>
      </c>
      <c r="B113" s="1">
        <f>ROUND(F113*0.007+COS(F113),0)</f>
        <v>566</v>
      </c>
      <c r="C113" s="1">
        <f>ROUND(0.002*B113+COS(B113+PI()),0)</f>
        <v>0</v>
      </c>
      <c r="D113" s="1">
        <f>ABS(ROUND(12*SIN(C113+PI()),0))</f>
        <v>0</v>
      </c>
      <c r="E113" s="1" t="n">
        <v>18</v>
      </c>
      <c r="F113" s="3" t="n">
        <v>80775.3711120640655</v>
      </c>
    </row>
    <row r="114" spans="1:6" ht="15.75" customHeight="1">
      <c r="A114" s="2" t="n">
        <v>41244</v>
      </c>
      <c r="B114" s="1">
        <f>ROUND(F114*0.007+COS(F114),0)</f>
        <v>523</v>
      </c>
      <c r="C114" s="1">
        <f>ROUND(0.002*B114+COS(B114+PI()),0)</f>
        <v>1</v>
      </c>
      <c r="D114" s="1">
        <f>ABS(ROUND(12*SIN(C114+PI()),0))</f>
        <v>10</v>
      </c>
      <c r="E114" s="1" t="n">
        <v>17</v>
      </c>
      <c r="F114" s="3" t="n">
        <v>74580.6243173440598</v>
      </c>
    </row>
    <row r="115" spans="1:6" ht="15.75" customHeight="1">
      <c r="A115" s="2" t="n">
        <v>41214</v>
      </c>
      <c r="B115" s="1">
        <f>ROUND(F115*0.007+COS(F115),0)</f>
        <v>500</v>
      </c>
      <c r="C115" s="1">
        <f>ROUND(0.002*B115+COS(B115+PI()),0)</f>
        <v>2</v>
      </c>
      <c r="D115" s="1">
        <f>ABS(ROUND(12*SIN(C115+PI()),0))</f>
        <v>11</v>
      </c>
      <c r="E115" s="1" t="n">
        <v>17</v>
      </c>
      <c r="F115" s="3" t="n">
        <v>71549.397240955208</v>
      </c>
    </row>
    <row r="116" spans="1:6" ht="15.75" customHeight="1">
      <c r="A116" s="2" t="n">
        <v>41183</v>
      </c>
      <c r="B116" s="1">
        <f>ROUND(F116*0.007+COS(F116),0)</f>
        <v>582</v>
      </c>
      <c r="C116" s="1">
        <f>ROUND(0.002*B116+COS(B116+PI()),0)</f>
        <v>2</v>
      </c>
      <c r="D116" s="1">
        <f>ABS(ROUND(12*SIN(C116+PI()),0))</f>
        <v>11</v>
      </c>
      <c r="E116" s="1" t="n">
        <v>17</v>
      </c>
      <c r="F116" s="3" t="n">
        <v>83127.5584882740368</v>
      </c>
    </row>
    <row r="117" spans="1:6" ht="15.75" customHeight="1">
      <c r="A117" s="2" t="n">
        <v>41153</v>
      </c>
      <c r="B117" s="1">
        <f>ROUND(F117*0.007+COS(F117),0)</f>
        <v>546</v>
      </c>
      <c r="C117" s="1">
        <f>ROUND(0.002*B117+COS(B117+PI()),0)</f>
        <v>0</v>
      </c>
      <c r="D117" s="1">
        <f>ABS(ROUND(12*SIN(C117+PI()),0))</f>
        <v>0</v>
      </c>
      <c r="E117" s="1" t="n">
        <v>17</v>
      </c>
      <c r="F117" s="3" t="n">
        <v>78108.9532206998992</v>
      </c>
    </row>
    <row r="118" spans="1:6" ht="15.75" customHeight="1">
      <c r="A118" s="2" t="n">
        <v>41122</v>
      </c>
      <c r="B118" s="1">
        <f>ROUND(F118*0.007+COS(F118),0)</f>
        <v>526</v>
      </c>
      <c r="C118" s="1">
        <f>ROUND(0.002*B118+COS(B118+PI()),0)</f>
        <v>1</v>
      </c>
      <c r="D118" s="1">
        <f>ABS(ROUND(12*SIN(C118+PI()),0))</f>
        <v>10</v>
      </c>
      <c r="E118" s="1" t="n">
        <v>17</v>
      </c>
      <c r="F118" s="3" t="n">
        <v>75325.5452655036643</v>
      </c>
    </row>
    <row r="119" spans="1:6" ht="15.75" customHeight="1">
      <c r="A119" s="2" t="n">
        <v>41091</v>
      </c>
      <c r="B119" s="1">
        <f>ROUND(F119*0.007+COS(F119),0)</f>
        <v>428</v>
      </c>
      <c r="C119" s="1">
        <f>ROUND(0.002*B119+COS(B119+PI()),0)</f>
        <v>0</v>
      </c>
      <c r="D119" s="1">
        <f>ABS(ROUND(12*SIN(C119+PI()),0))</f>
        <v>0</v>
      </c>
      <c r="E119" s="1" t="n">
        <v>12</v>
      </c>
      <c r="F119" s="3" t="n">
        <v>61084.2296482168094</v>
      </c>
    </row>
    <row r="120" spans="1:6" ht="15.75" customHeight="1">
      <c r="A120" s="2" t="n">
        <v>41061</v>
      </c>
      <c r="B120" s="1">
        <f>ROUND(F120*0.007+COS(F120),0)</f>
        <v>458</v>
      </c>
      <c r="C120" s="1">
        <f>ROUND(0.002*B120+COS(B120+PI()),0)</f>
        <v>0</v>
      </c>
      <c r="D120" s="1">
        <f>ABS(ROUND(12*SIN(C120+PI()),0))</f>
        <v>0</v>
      </c>
      <c r="E120" s="1" t="n">
        <v>12</v>
      </c>
      <c r="F120" s="3" t="n">
        <v>65308.5930699447781</v>
      </c>
    </row>
    <row r="121" spans="1:6" ht="15.75" customHeight="1">
      <c r="A121" s="2" t="n">
        <v>41030</v>
      </c>
      <c r="B121" s="1">
        <f>ROUND(F121*0.007+COS(F121),0)</f>
        <v>391</v>
      </c>
      <c r="C121" s="1">
        <f>ROUND(0.002*B121+COS(B121+PI()),0)</f>
        <v>1</v>
      </c>
      <c r="D121" s="1">
        <f>ABS(ROUND(12*SIN(C121+PI()),0))</f>
        <v>10</v>
      </c>
      <c r="E121" s="1" t="n">
        <v>12</v>
      </c>
      <c r="F121" s="3" t="n">
        <v>55992.2159897892707</v>
      </c>
    </row>
    <row r="122" spans="1:6" ht="15.75" customHeight="1">
      <c r="A122" s="2" t="n">
        <v>41000</v>
      </c>
      <c r="B122" s="1">
        <f>ROUND(F122*0.007+COS(F122),0)</f>
        <v>433</v>
      </c>
      <c r="C122" s="1">
        <f>ROUND(0.002*B122+COS(B122+PI()),0)</f>
        <v>0</v>
      </c>
      <c r="D122" s="1">
        <f>ABS(ROUND(12*SIN(C122+PI()),0))</f>
        <v>0</v>
      </c>
      <c r="E122" s="1" t="n">
        <v>8</v>
      </c>
      <c r="F122" s="3" t="n">
        <v>61993.1104508546414</v>
      </c>
    </row>
    <row r="123" spans="1:6" ht="15.75" customHeight="1">
      <c r="A123" s="2" t="n">
        <v>40969</v>
      </c>
      <c r="B123" s="1">
        <f>ROUND(F123*0.007+COS(F123),0)</f>
        <v>415</v>
      </c>
      <c r="C123" s="1">
        <f>ROUND(0.002*B123+COS(B123+PI()),0)</f>
        <v>0</v>
      </c>
      <c r="D123" s="1">
        <f>ABS(ROUND(12*SIN(C123+PI()),0))</f>
        <v>0</v>
      </c>
      <c r="E123" s="1" t="n">
        <v>8</v>
      </c>
      <c r="F123" s="3" t="n">
        <v>59161.2876998011925</v>
      </c>
    </row>
    <row r="124" spans="1:6" ht="15.75" customHeight="1">
      <c r="A124" s="2" t="n">
        <v>40940</v>
      </c>
      <c r="B124" s="1">
        <f>ROUND(F124*0.007+COS(F124),0)</f>
        <v>329</v>
      </c>
      <c r="C124" s="1">
        <f>ROUND(0.002*B124+COS(B124+PI()),0)</f>
        <v>1</v>
      </c>
      <c r="D124" s="1">
        <f>ABS(ROUND(12*SIN(C124+PI()),0))</f>
        <v>10</v>
      </c>
      <c r="E124" s="1" t="n">
        <v>8</v>
      </c>
      <c r="F124" s="3" t="n">
        <v>47128.1213670814759</v>
      </c>
    </row>
    <row r="125" spans="1:6" ht="15.75" customHeight="1">
      <c r="A125" s="2" t="n">
        <v>40909</v>
      </c>
      <c r="B125" s="1">
        <f>ROUND(F125*0.007+COS(F125),0)</f>
        <v>350</v>
      </c>
      <c r="C125" s="1">
        <f>ROUND(0.002*B125+COS(B125+PI()),0)</f>
        <v>1</v>
      </c>
      <c r="D125" s="1">
        <f>ABS(ROUND(12*SIN(C125+PI()),0))</f>
        <v>10</v>
      </c>
      <c r="E125" s="1" t="n">
        <v>6</v>
      </c>
      <c r="F125" s="3" t="n">
        <v>50000</v>
      </c>
    </row>
  </sheetData>
  <printOptions>
    <extLst>
      <ext uri="smNativeData">
        <pm:pageFlags xmlns:pm="smNativeData" id="16406925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0692518" l="56" r="56" t="56" b="56" borderId="0" fillId="0" vertical="0"/>
        <pm:footer xmlns:pm="smNativeData" id="1640692518" l="56" r="56" t="56" b="56" borderId="0" fillId="0" vertical="2"/>
        <pm:paperBin xmlns:pm="smNativeData" id="1640692518" Id="0" type="0" value="0"/>
        <pm:paperBin xmlns:pm="smNativeData" id="1640692518" Id="1" type="0" value="0"/>
      </ext>
    </extLst>
  </headerFooter>
  <extLst>
    <ext uri="smNativeData">
      <pm:sheetPrefs xmlns:pm="smNativeData" day="1640692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Dornellas</cp:lastModifiedBy>
  <cp:revision>0</cp:revision>
  <dcterms:created xsi:type="dcterms:W3CDTF">2021-12-20T09:32:32Z</dcterms:created>
  <dcterms:modified xsi:type="dcterms:W3CDTF">2021-12-28T11:55:18Z</dcterms:modified>
</cp:coreProperties>
</file>