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10" i="1"/>
  <c r="H11" i="1"/>
  <c r="H12" i="1"/>
  <c r="H13" i="1"/>
  <c r="H18" i="1"/>
  <c r="H19" i="1"/>
  <c r="H20" i="1"/>
  <c r="H2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<sst xmlns="http://schemas.openxmlformats.org/spreadsheetml/2006/main" count="32" uniqueCount="11">
  <si>
    <t>A</t>
  </si>
  <si>
    <t>B</t>
  </si>
  <si>
    <t>C</t>
  </si>
  <si>
    <t>Classe</t>
  </si>
  <si>
    <t>Cidades</t>
  </si>
  <si>
    <t>Min</t>
  </si>
  <si>
    <t>Med</t>
  </si>
  <si>
    <t>Fo</t>
  </si>
  <si>
    <t>Fo_min</t>
  </si>
  <si>
    <t>Error (Fo_min)</t>
  </si>
  <si>
    <t>Error (Fo)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</si>
</sst>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N7" sqref="N7"/>
    </sheetView>
  </sheetViews>
  <sheetFormatPr defaultRowHeight="15" x14ac:dyDescent="0.25"/>
  <cols>
    <col min="2" max="2" width="9.42578125" bestFit="1" customWidth="1"/>
    <col min="3" max="3" width="10.5703125" bestFit="1" customWidth="1"/>
    <col min="7" max="7" width="12.7109375" style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1" t="s">
        <v>9</v>
      </c>
      <c r="H1" t="s">
        <v>10</v>
      </c>
    </row>
    <row r="2" spans="1:8" x14ac:dyDescent="0.25">
      <c r="A2" s="2" t="s">
        <v>0</v>
      </c>
      <c r="B2" s="3">
        <v>40</v>
      </c>
      <c r="C2" s="3">
        <v>1124</v>
      </c>
      <c r="D2" s="3">
        <v>1435</v>
      </c>
      <c r="E2" s="2">
        <v>996</v>
      </c>
      <c r="F2" s="2">
        <v>996</v>
      </c>
      <c r="G2" s="4">
        <f>((C2-F2)/F2)</f>
        <v>0.12851405622489959</v>
      </c>
      <c r="H2" s="4">
        <f>((C2-E2)/E2)</f>
        <v>0.12851405622489959</v>
      </c>
    </row>
    <row r="3" spans="1:8" x14ac:dyDescent="0.25">
      <c r="A3" s="2" t="s">
        <v>0</v>
      </c>
      <c r="B3" s="3">
        <v>60</v>
      </c>
      <c r="C3" s="3">
        <v>2275</v>
      </c>
      <c r="D3" s="3">
        <v>1989</v>
      </c>
      <c r="E3" s="2">
        <v>1314</v>
      </c>
      <c r="F3" s="2">
        <v>1314</v>
      </c>
      <c r="G3" s="4">
        <f t="shared" ref="G3:G25" si="0">((C3-F3)/F3)</f>
        <v>0.73135464231354641</v>
      </c>
      <c r="H3" s="4">
        <f t="shared" ref="H3:H21" si="1">((C3-E3)/E3)</f>
        <v>0.73135464231354641</v>
      </c>
    </row>
    <row r="4" spans="1:8" x14ac:dyDescent="0.25">
      <c r="A4" s="2" t="s">
        <v>0</v>
      </c>
      <c r="B4" s="3">
        <v>80</v>
      </c>
      <c r="C4" s="3">
        <v>2753</v>
      </c>
      <c r="D4" s="3">
        <v>2546</v>
      </c>
      <c r="E4" s="2">
        <v>1384</v>
      </c>
      <c r="F4" s="2">
        <v>1385</v>
      </c>
      <c r="G4" s="4">
        <f t="shared" si="0"/>
        <v>0.98772563176895312</v>
      </c>
      <c r="H4" s="4">
        <f t="shared" si="1"/>
        <v>0.98916184971098264</v>
      </c>
    </row>
    <row r="5" spans="1:8" x14ac:dyDescent="0.25">
      <c r="A5" s="2" t="s">
        <v>0</v>
      </c>
      <c r="B5" s="3">
        <v>100</v>
      </c>
      <c r="C5" s="3">
        <v>3773</v>
      </c>
      <c r="D5" s="3">
        <v>2412</v>
      </c>
      <c r="E5" s="2">
        <v>1514</v>
      </c>
      <c r="F5" s="2">
        <v>1514</v>
      </c>
      <c r="G5" s="4">
        <f t="shared" si="0"/>
        <v>1.4920739762219286</v>
      </c>
      <c r="H5" s="4">
        <f t="shared" si="1"/>
        <v>1.4920739762219286</v>
      </c>
    </row>
    <row r="6" spans="1:8" x14ac:dyDescent="0.25">
      <c r="A6" s="2" t="s">
        <v>0</v>
      </c>
      <c r="B6" s="3">
        <v>200</v>
      </c>
      <c r="C6" s="3">
        <v>8054</v>
      </c>
      <c r="D6" s="3">
        <v>3324</v>
      </c>
      <c r="E6" s="2"/>
      <c r="F6" s="2">
        <v>1815</v>
      </c>
      <c r="G6" s="4">
        <f t="shared" si="0"/>
        <v>3.4374655647382921</v>
      </c>
      <c r="H6" s="4"/>
    </row>
    <row r="7" spans="1:8" x14ac:dyDescent="0.25">
      <c r="A7" s="2" t="s">
        <v>0</v>
      </c>
      <c r="B7" s="3">
        <v>300</v>
      </c>
      <c r="C7" s="3">
        <v>12471</v>
      </c>
      <c r="D7" s="3">
        <v>4992</v>
      </c>
      <c r="E7" s="2"/>
      <c r="F7" s="2">
        <v>1999</v>
      </c>
      <c r="G7" s="4">
        <f t="shared" si="0"/>
        <v>5.238619309654827</v>
      </c>
      <c r="H7" s="4"/>
    </row>
    <row r="8" spans="1:8" x14ac:dyDescent="0.25">
      <c r="A8" s="2" t="s">
        <v>0</v>
      </c>
      <c r="B8" s="3">
        <v>400</v>
      </c>
      <c r="C8" s="3">
        <v>17889</v>
      </c>
      <c r="D8" s="3">
        <v>6548</v>
      </c>
      <c r="E8" s="2"/>
      <c r="F8" s="2">
        <v>2326</v>
      </c>
      <c r="G8" s="4">
        <f t="shared" si="0"/>
        <v>6.6908856405846944</v>
      </c>
      <c r="H8" s="4"/>
    </row>
    <row r="9" spans="1:8" x14ac:dyDescent="0.25">
      <c r="A9" s="2" t="s">
        <v>0</v>
      </c>
      <c r="B9" s="3">
        <v>500</v>
      </c>
      <c r="C9" s="3">
        <v>21023</v>
      </c>
      <c r="D9" s="3">
        <v>8056</v>
      </c>
      <c r="E9" s="2"/>
      <c r="F9" s="2">
        <v>2400</v>
      </c>
      <c r="G9" s="4">
        <f t="shared" si="0"/>
        <v>7.7595833333333335</v>
      </c>
      <c r="H9" s="4"/>
    </row>
    <row r="10" spans="1:8" x14ac:dyDescent="0.25">
      <c r="A10" s="5" t="s">
        <v>1</v>
      </c>
      <c r="B10" s="6">
        <v>40</v>
      </c>
      <c r="C10" s="6">
        <v>14412</v>
      </c>
      <c r="D10" s="6">
        <v>15645</v>
      </c>
      <c r="E10" s="5">
        <v>10776</v>
      </c>
      <c r="F10" s="5">
        <v>10776</v>
      </c>
      <c r="G10" s="7">
        <f t="shared" si="0"/>
        <v>0.33741648106904232</v>
      </c>
      <c r="H10" s="4">
        <f t="shared" si="1"/>
        <v>0.33741648106904232</v>
      </c>
    </row>
    <row r="11" spans="1:8" x14ac:dyDescent="0.25">
      <c r="A11" s="5" t="s">
        <v>1</v>
      </c>
      <c r="B11" s="6">
        <v>60</v>
      </c>
      <c r="C11" s="6">
        <v>22692</v>
      </c>
      <c r="D11" s="6">
        <v>23564</v>
      </c>
      <c r="E11" s="5">
        <v>14236</v>
      </c>
      <c r="F11" s="5">
        <v>14300</v>
      </c>
      <c r="G11" s="7">
        <f t="shared" si="0"/>
        <v>0.58685314685314682</v>
      </c>
      <c r="H11" s="4">
        <f t="shared" si="1"/>
        <v>0.59398707502107329</v>
      </c>
    </row>
    <row r="12" spans="1:8" x14ac:dyDescent="0.25">
      <c r="A12" s="5" t="s">
        <v>1</v>
      </c>
      <c r="B12" s="6">
        <v>80</v>
      </c>
      <c r="C12" s="6">
        <v>30395</v>
      </c>
      <c r="D12" s="6">
        <v>25696</v>
      </c>
      <c r="E12" s="5">
        <v>14484</v>
      </c>
      <c r="F12" s="5">
        <v>14690</v>
      </c>
      <c r="G12" s="7">
        <f t="shared" si="0"/>
        <v>1.0690946221919673</v>
      </c>
      <c r="H12" s="4">
        <f t="shared" si="1"/>
        <v>1.098522507594587</v>
      </c>
    </row>
    <row r="13" spans="1:8" x14ac:dyDescent="0.25">
      <c r="A13" s="5" t="s">
        <v>1</v>
      </c>
      <c r="B13" s="6">
        <v>100</v>
      </c>
      <c r="C13" s="6">
        <v>37913</v>
      </c>
      <c r="D13" s="6">
        <v>25325</v>
      </c>
      <c r="E13" s="5">
        <v>14841</v>
      </c>
      <c r="F13" s="5">
        <v>13518</v>
      </c>
      <c r="G13" s="7">
        <f t="shared" si="0"/>
        <v>1.8046308625536323</v>
      </c>
      <c r="H13" s="4">
        <f t="shared" si="1"/>
        <v>1.5546122228960313</v>
      </c>
    </row>
    <row r="14" spans="1:8" x14ac:dyDescent="0.25">
      <c r="A14" s="5" t="s">
        <v>1</v>
      </c>
      <c r="B14" s="6">
        <v>200</v>
      </c>
      <c r="C14" s="6">
        <v>77252</v>
      </c>
      <c r="D14" s="6">
        <v>31542</v>
      </c>
      <c r="E14" s="5"/>
      <c r="F14" s="5">
        <v>15383</v>
      </c>
      <c r="G14" s="7">
        <f t="shared" si="0"/>
        <v>4.0219073002665278</v>
      </c>
      <c r="H14" s="4"/>
    </row>
    <row r="15" spans="1:8" x14ac:dyDescent="0.25">
      <c r="A15" s="5" t="s">
        <v>1</v>
      </c>
      <c r="B15" s="6">
        <v>300</v>
      </c>
      <c r="C15" s="6">
        <v>120985</v>
      </c>
      <c r="D15" s="6">
        <v>48596</v>
      </c>
      <c r="E15" s="5"/>
      <c r="F15" s="5">
        <v>20477</v>
      </c>
      <c r="G15" s="7">
        <f t="shared" si="0"/>
        <v>4.9083361820579183</v>
      </c>
      <c r="H15" s="4"/>
    </row>
    <row r="16" spans="1:8" x14ac:dyDescent="0.25">
      <c r="A16" s="5" t="s">
        <v>1</v>
      </c>
      <c r="B16" s="6">
        <v>400</v>
      </c>
      <c r="C16" s="6">
        <v>160797</v>
      </c>
      <c r="D16" s="6">
        <v>43569</v>
      </c>
      <c r="E16" s="5"/>
      <c r="F16" s="5">
        <v>19820</v>
      </c>
      <c r="G16" s="7">
        <f t="shared" si="0"/>
        <v>7.1128657921291625</v>
      </c>
      <c r="H16" s="4"/>
    </row>
    <row r="17" spans="1:8" x14ac:dyDescent="0.25">
      <c r="A17" s="5" t="s">
        <v>1</v>
      </c>
      <c r="B17" s="6">
        <v>500</v>
      </c>
      <c r="C17" s="6">
        <v>205968</v>
      </c>
      <c r="D17" s="6">
        <v>60365</v>
      </c>
      <c r="E17" s="5"/>
      <c r="F17" s="5">
        <v>22717</v>
      </c>
      <c r="G17" s="7">
        <f t="shared" si="0"/>
        <v>8.0666901439450633</v>
      </c>
      <c r="H17" s="4"/>
    </row>
    <row r="18" spans="1:8" x14ac:dyDescent="0.25">
      <c r="A18" s="8" t="s">
        <v>2</v>
      </c>
      <c r="B18" s="9">
        <v>40</v>
      </c>
      <c r="C18" s="9">
        <v>5287</v>
      </c>
      <c r="D18" s="9">
        <v>5532</v>
      </c>
      <c r="E18" s="8">
        <v>4694</v>
      </c>
      <c r="F18" s="8">
        <v>4694</v>
      </c>
      <c r="G18" s="10">
        <f t="shared" si="0"/>
        <v>0.12633148700468683</v>
      </c>
      <c r="H18" s="4">
        <f t="shared" si="1"/>
        <v>0.12633148700468683</v>
      </c>
    </row>
    <row r="19" spans="1:8" x14ac:dyDescent="0.25">
      <c r="A19" s="8" t="s">
        <v>2</v>
      </c>
      <c r="B19" s="9">
        <v>60</v>
      </c>
      <c r="C19" s="9">
        <v>8685</v>
      </c>
      <c r="D19" s="9">
        <v>9236</v>
      </c>
      <c r="E19" s="8">
        <v>6120</v>
      </c>
      <c r="F19" s="8">
        <v>6232</v>
      </c>
      <c r="G19" s="10">
        <f t="shared" si="0"/>
        <v>0.39361360718870347</v>
      </c>
      <c r="H19" s="4">
        <f t="shared" si="1"/>
        <v>0.41911764705882354</v>
      </c>
    </row>
    <row r="20" spans="1:8" x14ac:dyDescent="0.25">
      <c r="A20" s="8" t="s">
        <v>2</v>
      </c>
      <c r="B20" s="9">
        <v>80</v>
      </c>
      <c r="C20" s="9">
        <v>11352</v>
      </c>
      <c r="D20" s="9">
        <v>9103</v>
      </c>
      <c r="E20" s="8">
        <v>6319</v>
      </c>
      <c r="F20" s="8">
        <v>6480</v>
      </c>
      <c r="G20" s="10">
        <f t="shared" si="0"/>
        <v>0.75185185185185188</v>
      </c>
      <c r="H20" s="4">
        <f t="shared" si="1"/>
        <v>0.79648678588384236</v>
      </c>
    </row>
    <row r="21" spans="1:8" x14ac:dyDescent="0.25">
      <c r="A21" s="8" t="s">
        <v>2</v>
      </c>
      <c r="B21" s="9">
        <v>100</v>
      </c>
      <c r="C21" s="9">
        <v>15718</v>
      </c>
      <c r="D21" s="9">
        <v>14523</v>
      </c>
      <c r="E21" s="8">
        <v>6869</v>
      </c>
      <c r="F21" s="8">
        <v>7293</v>
      </c>
      <c r="G21" s="10">
        <f t="shared" si="0"/>
        <v>1.15521733168792</v>
      </c>
      <c r="H21" s="4">
        <f t="shared" si="1"/>
        <v>1.2882515650021837</v>
      </c>
    </row>
    <row r="22" spans="1:8" x14ac:dyDescent="0.25">
      <c r="A22" s="8" t="s">
        <v>2</v>
      </c>
      <c r="B22" s="9">
        <v>200</v>
      </c>
      <c r="C22" s="9">
        <v>25187</v>
      </c>
      <c r="D22" s="9">
        <v>20653</v>
      </c>
      <c r="E22" s="8"/>
      <c r="F22" s="8">
        <v>10293</v>
      </c>
      <c r="G22" s="10">
        <f t="shared" si="0"/>
        <v>1.4470028174487515</v>
      </c>
      <c r="H22" s="4"/>
    </row>
    <row r="23" spans="1:8" x14ac:dyDescent="0.25">
      <c r="A23" s="8" t="s">
        <v>2</v>
      </c>
      <c r="B23" s="9">
        <v>300</v>
      </c>
      <c r="C23" s="9">
        <v>45526</v>
      </c>
      <c r="D23" s="9">
        <v>32653</v>
      </c>
      <c r="E23" s="8"/>
      <c r="F23" s="8">
        <v>15321</v>
      </c>
      <c r="G23" s="10">
        <f t="shared" si="0"/>
        <v>1.9714770576333138</v>
      </c>
      <c r="H23" s="4"/>
    </row>
    <row r="24" spans="1:8" x14ac:dyDescent="0.25">
      <c r="A24" s="8" t="s">
        <v>2</v>
      </c>
      <c r="B24" s="9">
        <v>400</v>
      </c>
      <c r="C24" s="9">
        <v>67542</v>
      </c>
      <c r="D24" s="9">
        <v>43562</v>
      </c>
      <c r="E24" s="8"/>
      <c r="F24" s="8">
        <v>17936</v>
      </c>
      <c r="G24" s="10">
        <f t="shared" si="0"/>
        <v>2.7657225691347014</v>
      </c>
      <c r="H24" s="4"/>
    </row>
    <row r="25" spans="1:8" x14ac:dyDescent="0.25">
      <c r="A25" s="8" t="s">
        <v>2</v>
      </c>
      <c r="B25" s="9">
        <v>500</v>
      </c>
      <c r="C25" s="9">
        <v>63574</v>
      </c>
      <c r="D25" s="9">
        <v>52363</v>
      </c>
      <c r="E25" s="8"/>
      <c r="F25" s="8">
        <v>20631</v>
      </c>
      <c r="G25" s="10">
        <f t="shared" si="0"/>
        <v>2.081479327226019</v>
      </c>
      <c r="H25" s="4"/>
    </row>
  </sheetData>
  <sortState ref="N12:P35">
    <sortCondition ref="N12:N35"/>
    <sortCondition ref="O12:O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2018-05-07T23:29:04Z</dcterms:modified>
</cp:coreProperties>
</file>