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FE84D3C1-EF3B-462C-8C44-89BA3CC1B29E}" xr6:coauthVersionLast="47" xr6:coauthVersionMax="47" xr10:uidLastSave="{00000000-0000-0000-0000-000000000000}"/>
  <bookViews>
    <workbookView xWindow="-120" yWindow="-120" windowWidth="20730" windowHeight="11160" xr2:uid="{80CCBE65-A95B-4432-8693-375999EC02A1}"/>
  </bookViews>
  <sheets>
    <sheet name="Escala de Trabalho" sheetId="1" r:id="rId1"/>
    <sheet name="Opções" sheetId="2" r:id="rId2"/>
  </sheets>
  <definedNames>
    <definedName name="TURNOS">Opções!$A$2:$A$6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H9" i="2"/>
  <c r="H6" i="2"/>
  <c r="H7" i="2"/>
  <c r="H8" i="2"/>
  <c r="G6" i="2"/>
  <c r="G7" i="2"/>
  <c r="G8" i="2"/>
  <c r="F8" i="2"/>
  <c r="F9" i="2"/>
  <c r="F7" i="2"/>
  <c r="F6" i="2"/>
  <c r="F5" i="2"/>
  <c r="B6" i="1"/>
  <c r="D2" i="2"/>
  <c r="D3" i="2" s="1"/>
  <c r="C7" i="1" l="1"/>
  <c r="C6" i="1" s="1"/>
  <c r="D7" i="1" l="1"/>
  <c r="D6" i="1" s="1"/>
  <c r="E7" i="1" l="1"/>
  <c r="F7" i="1" l="1"/>
  <c r="F6" i="1" s="1"/>
  <c r="E6" i="1"/>
  <c r="G7" i="1" l="1"/>
  <c r="G6" i="1" s="1"/>
  <c r="H7" i="1" l="1"/>
  <c r="H6" i="1" s="1"/>
  <c r="I7" i="1" l="1"/>
  <c r="I6" i="1" s="1"/>
  <c r="J7" i="1" l="1"/>
  <c r="J6" i="1" s="1"/>
  <c r="K7" i="1" l="1"/>
  <c r="K6" i="1" s="1"/>
  <c r="L7" i="1" l="1"/>
  <c r="L6" i="1" s="1"/>
  <c r="M7" i="1" l="1"/>
  <c r="M6" i="1" s="1"/>
  <c r="N7" i="1" l="1"/>
  <c r="O7" i="1" s="1"/>
  <c r="N6" i="1" l="1"/>
  <c r="O6" i="1"/>
  <c r="P7" i="1"/>
  <c r="P6" i="1" l="1"/>
  <c r="Q7" i="1"/>
  <c r="Q6" i="1" l="1"/>
  <c r="R7" i="1"/>
  <c r="S7" i="1" l="1"/>
  <c r="R6" i="1"/>
  <c r="S6" i="1" l="1"/>
  <c r="T7" i="1"/>
  <c r="T6" i="1" l="1"/>
  <c r="U7" i="1"/>
  <c r="U6" i="1" l="1"/>
  <c r="V7" i="1"/>
  <c r="V6" i="1" l="1"/>
  <c r="W7" i="1"/>
  <c r="W6" i="1" l="1"/>
  <c r="X7" i="1"/>
  <c r="X6" i="1" l="1"/>
  <c r="Y7" i="1"/>
  <c r="Y6" i="1" l="1"/>
  <c r="Z7" i="1"/>
  <c r="Z6" i="1" l="1"/>
  <c r="AA7" i="1"/>
  <c r="AA6" i="1" l="1"/>
  <c r="AB7" i="1"/>
  <c r="AB6" i="1" l="1"/>
  <c r="AC7" i="1"/>
  <c r="AD7" i="1" l="1"/>
  <c r="AC6" i="1"/>
  <c r="AD6" i="1" l="1"/>
  <c r="AE7" i="1"/>
  <c r="AF7" i="1" l="1"/>
  <c r="AF6" i="1" s="1"/>
  <c r="AE6" i="1"/>
</calcChain>
</file>

<file path=xl/sharedStrings.xml><?xml version="1.0" encoding="utf-8"?>
<sst xmlns="http://schemas.openxmlformats.org/spreadsheetml/2006/main" count="22" uniqueCount="22">
  <si>
    <t>Turnos</t>
  </si>
  <si>
    <t>Meses</t>
  </si>
  <si>
    <t>Mês</t>
  </si>
  <si>
    <t>Funcionário</t>
  </si>
  <si>
    <t>Fim do mês</t>
  </si>
  <si>
    <t>Último Dia</t>
  </si>
  <si>
    <t>M</t>
  </si>
  <si>
    <t>T</t>
  </si>
  <si>
    <t>SN</t>
  </si>
  <si>
    <t xml:space="preserve">ANA VERONICA </t>
  </si>
  <si>
    <t>CLEBSON PARANHOS</t>
  </si>
  <si>
    <t>LAÍSE</t>
  </si>
  <si>
    <t>ESTÉFANE</t>
  </si>
  <si>
    <t>MAIARA</t>
  </si>
  <si>
    <t>MARGARETE</t>
  </si>
  <si>
    <t>MARIA APARECIDA</t>
  </si>
  <si>
    <t>MILENA BRITO</t>
  </si>
  <si>
    <t>MIRIAN</t>
  </si>
  <si>
    <t>PATRÍCIA</t>
  </si>
  <si>
    <t>PEDRO HENRIQUE</t>
  </si>
  <si>
    <t xml:space="preserve">ROSÂNGELA MARQUES 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</si>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</sst>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[$-416]d;@"/>
  </numFmts>
  <fonts count="3" x14ac:knownFonts="1">
    <font>
      <sz val="11"/>
      <color theme="1"/>
      <name val="Calibri"/>
      <family val="2"/>
      <scheme val="minor"/>
    </font>
    <font>
      <b/>
      <sz val="12"/>
      <name val="Trebuchet MS"/>
      <family val="2"/>
    </font>
    <font>
      <b/>
      <sz val="11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16" fontId="0" fillId="0" borderId="1" xfId="0" applyNumberFormat="1" applyBorder="1"/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0" xfId="0" applyFont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16" fontId="2" fillId="0" borderId="3" xfId="0" applyNumberFormat="1" applyFont="1" applyBorder="1"/>
    <xf numFmtId="16" fontId="2" fillId="0" borderId="8" xfId="0" applyNumberFormat="1" applyFont="1" applyBorder="1"/>
    <xf numFmtId="165" fontId="2" fillId="0" borderId="14" xfId="0" applyNumberFormat="1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7864-17F0-4433-8663-2B9C3783D003}">
  <sheetPr codeName="Planilha1"/>
  <dimension ref="A1:AF19"/>
  <sheetViews>
    <sheetView showGridLines="0" tabSelected="1" zoomScaleNormal="100" workbookViewId="0">
      <selection activeCell="I13" sqref="I13"/>
    </sheetView>
  </sheetViews>
  <sheetFormatPr defaultRowHeight="15" x14ac:dyDescent="0.25"/>
  <cols>
    <col min="1" max="1" width="25.85546875" style="9" bestFit="1" customWidth="1"/>
    <col min="2" max="32" width="5.85546875" customWidth="1"/>
    <col min="33" max="33" width="3" bestFit="1" customWidth="1"/>
  </cols>
  <sheetData>
    <row r="1" spans="1:32" ht="2.25" customHeight="1" x14ac:dyDescent="0.25"/>
    <row r="5" spans="1:32" ht="15.75" thickBot="1" x14ac:dyDescent="0.3">
      <c r="B5" s="2"/>
    </row>
    <row r="6" spans="1:32" ht="16.5" x14ac:dyDescent="0.3">
      <c r="A6" s="23" t="s">
        <v>3</v>
      </c>
      <c r="B6" s="11">
        <f>IFERROR(DATE(YEAR(Opções!$D$1),MONTH(Opções!$D$1),B7),"")</f>
        <v>45078</v>
      </c>
      <c r="C6" s="12">
        <f>IFERROR(DATE(YEAR(Opções!$D$1),MONTH(Opções!$D$1),C7),"")</f>
        <v>45079</v>
      </c>
      <c r="D6" s="12">
        <f>IFERROR(DATE(YEAR(Opções!$D$1),MONTH(Opções!$D$1),D7),"")</f>
        <v>45080</v>
      </c>
      <c r="E6" s="12">
        <f>IFERROR(DATE(YEAR(Opções!$D$1),MONTH(Opções!$D$1),E7),"")</f>
        <v>45081</v>
      </c>
      <c r="F6" s="12">
        <f>IFERROR(DATE(YEAR(Opções!$D$1),MONTH(Opções!$D$1),F7),"")</f>
        <v>45082</v>
      </c>
      <c r="G6" s="12">
        <f>IFERROR(DATE(YEAR(Opções!$D$1),MONTH(Opções!$D$1),G7),"")</f>
        <v>45083</v>
      </c>
      <c r="H6" s="12">
        <f>IFERROR(DATE(YEAR(Opções!$D$1),MONTH(Opções!$D$1),H7),"")</f>
        <v>45084</v>
      </c>
      <c r="I6" s="12">
        <f>IFERROR(DATE(YEAR(Opções!$D$1),MONTH(Opções!$D$1),I7),"")</f>
        <v>45085</v>
      </c>
      <c r="J6" s="12">
        <f>IFERROR(DATE(YEAR(Opções!$D$1),MONTH(Opções!$D$1),J7),"")</f>
        <v>45086</v>
      </c>
      <c r="K6" s="12">
        <f>IFERROR(DATE(YEAR(Opções!$D$1),MONTH(Opções!$D$1),K7),"")</f>
        <v>45087</v>
      </c>
      <c r="L6" s="12">
        <f>IFERROR(DATE(YEAR(Opções!$D$1),MONTH(Opções!$D$1),L7),"")</f>
        <v>45088</v>
      </c>
      <c r="M6" s="12">
        <f>IFERROR(DATE(YEAR(Opções!$D$1),MONTH(Opções!$D$1),M7),"")</f>
        <v>45089</v>
      </c>
      <c r="N6" s="12">
        <f>IFERROR(DATE(YEAR(Opções!$D$1),MONTH(Opções!$D$1),N7),"")</f>
        <v>45090</v>
      </c>
      <c r="O6" s="12">
        <f>IFERROR(DATE(YEAR(Opções!$D$1),MONTH(Opções!$D$1),O7),"")</f>
        <v>45091</v>
      </c>
      <c r="P6" s="12">
        <f>IFERROR(DATE(YEAR(Opções!$D$1),MONTH(Opções!$D$1),P7),"")</f>
        <v>45092</v>
      </c>
      <c r="Q6" s="12">
        <f>IFERROR(DATE(YEAR(Opções!$D$1),MONTH(Opções!$D$1),Q7),"")</f>
        <v>45093</v>
      </c>
      <c r="R6" s="12">
        <f>IFERROR(DATE(YEAR(Opções!$D$1),MONTH(Opções!$D$1),R7),"")</f>
        <v>45094</v>
      </c>
      <c r="S6" s="12">
        <f>IFERROR(DATE(YEAR(Opções!$D$1),MONTH(Opções!$D$1),S7),"")</f>
        <v>45095</v>
      </c>
      <c r="T6" s="12">
        <f>IFERROR(DATE(YEAR(Opções!$D$1),MONTH(Opções!$D$1),T7),"")</f>
        <v>45096</v>
      </c>
      <c r="U6" s="12">
        <f>IFERROR(DATE(YEAR(Opções!$D$1),MONTH(Opções!$D$1),U7),"")</f>
        <v>45097</v>
      </c>
      <c r="V6" s="12">
        <f>IFERROR(DATE(YEAR(Opções!$D$1),MONTH(Opções!$D$1),V7),"")</f>
        <v>45098</v>
      </c>
      <c r="W6" s="12">
        <f>IFERROR(DATE(YEAR(Opções!$D$1),MONTH(Opções!$D$1),W7),"")</f>
        <v>45099</v>
      </c>
      <c r="X6" s="12">
        <f>IFERROR(DATE(YEAR(Opções!$D$1),MONTH(Opções!$D$1),X7),"")</f>
        <v>45100</v>
      </c>
      <c r="Y6" s="12">
        <f>IFERROR(DATE(YEAR(Opções!$D$1),MONTH(Opções!$D$1),Y7),"")</f>
        <v>45101</v>
      </c>
      <c r="Z6" s="12">
        <f>IFERROR(DATE(YEAR(Opções!$D$1),MONTH(Opções!$D$1),Z7),"")</f>
        <v>45102</v>
      </c>
      <c r="AA6" s="12">
        <f>IFERROR(DATE(YEAR(Opções!$D$1),MONTH(Opções!$D$1),AA7),"")</f>
        <v>45103</v>
      </c>
      <c r="AB6" s="12">
        <f>IFERROR(DATE(YEAR(Opções!$D$1),MONTH(Opções!$D$1),AB7),"")</f>
        <v>45104</v>
      </c>
      <c r="AC6" s="12">
        <f>IFERROR(DATE(YEAR(Opções!$D$1),MONTH(Opções!$D$1),AC7),"")</f>
        <v>45105</v>
      </c>
      <c r="AD6" s="12">
        <f>IFERROR(DATE(YEAR(Opções!$D$1),MONTH(Opções!$D$1),AD7),"")</f>
        <v>45106</v>
      </c>
      <c r="AE6" s="12">
        <f>IFERROR(DATE(YEAR(Opções!$D$1),MONTH(Opções!$D$1),AE7),"")</f>
        <v>45107</v>
      </c>
      <c r="AF6" s="13" t="str">
        <f>IFERROR(DATE(YEAR(Opções!$D$1),MONTH(Opções!$D$1),AF7),"")</f>
        <v/>
      </c>
    </row>
    <row r="7" spans="1:32" ht="17.25" thickBot="1" x14ac:dyDescent="0.35">
      <c r="A7" s="24"/>
      <c r="B7" s="14">
        <v>1</v>
      </c>
      <c r="C7" s="15">
        <f>IFERROR(IF(B7+1&gt;DAY(Opções!$D$2),"",B7+1),"")</f>
        <v>2</v>
      </c>
      <c r="D7" s="15">
        <f>IFERROR(IF(C7+1&gt;DAY(Opções!$D$2),"",C7+1),"")</f>
        <v>3</v>
      </c>
      <c r="E7" s="15">
        <f>IFERROR(IF(D7+1&gt;DAY(Opções!$D$2),"",D7+1),"")</f>
        <v>4</v>
      </c>
      <c r="F7" s="15">
        <f>IFERROR(IF(E7+1&gt;DAY(Opções!$D$2),"",E7+1),"")</f>
        <v>5</v>
      </c>
      <c r="G7" s="15">
        <f>IFERROR(IF(F7+1&gt;DAY(Opções!$D$2),"",F7+1),"")</f>
        <v>6</v>
      </c>
      <c r="H7" s="15">
        <f>IFERROR(IF(G7+1&gt;DAY(Opções!$D$2),"",G7+1),"")</f>
        <v>7</v>
      </c>
      <c r="I7" s="15">
        <f>IFERROR(IF(H7+1&gt;DAY(Opções!$D$2),"",H7+1),"")</f>
        <v>8</v>
      </c>
      <c r="J7" s="15">
        <f>IFERROR(IF(I7+1&gt;DAY(Opções!$D$2),"",I7+1),"")</f>
        <v>9</v>
      </c>
      <c r="K7" s="15">
        <f>IFERROR(IF(J7+1&gt;DAY(Opções!$D$2),"",J7+1),"")</f>
        <v>10</v>
      </c>
      <c r="L7" s="15">
        <f>IFERROR(IF(K7+1&gt;DAY(Opções!$D$2),"",K7+1),"")</f>
        <v>11</v>
      </c>
      <c r="M7" s="15">
        <f>IFERROR(IF(L7+1&gt;DAY(Opções!$D$2),"",L7+1),"")</f>
        <v>12</v>
      </c>
      <c r="N7" s="15">
        <f>IFERROR(IF(M7+1&gt;DAY(Opções!$D$2),"",M7+1),"")</f>
        <v>13</v>
      </c>
      <c r="O7" s="15">
        <f>IFERROR(IF(N7+1&gt;DAY(Opções!$D$2),"",N7+1),"")</f>
        <v>14</v>
      </c>
      <c r="P7" s="15">
        <f>IFERROR(IF(O7+1&gt;DAY(Opções!$D$2),"",O7+1),"")</f>
        <v>15</v>
      </c>
      <c r="Q7" s="15">
        <f>IFERROR(IF(P7+1&gt;DAY(Opções!$D$2),"",P7+1),"")</f>
        <v>16</v>
      </c>
      <c r="R7" s="15">
        <f>IFERROR(IF(Q7+1&gt;DAY(Opções!$D$2),"",Q7+1),"")</f>
        <v>17</v>
      </c>
      <c r="S7" s="15">
        <f>IFERROR(IF(R7+1&gt;DAY(Opções!$D$2),"",R7+1),"")</f>
        <v>18</v>
      </c>
      <c r="T7" s="15">
        <f>IFERROR(IF(S7+1&gt;DAY(Opções!$D$2),"",S7+1),"")</f>
        <v>19</v>
      </c>
      <c r="U7" s="15">
        <f>IFERROR(IF(T7+1&gt;DAY(Opções!$D$2),"",T7+1),"")</f>
        <v>20</v>
      </c>
      <c r="V7" s="15">
        <f>IFERROR(IF(U7+1&gt;DAY(Opções!$D$2),"",U7+1),"")</f>
        <v>21</v>
      </c>
      <c r="W7" s="15">
        <f>IFERROR(IF(V7+1&gt;DAY(Opções!$D$2),"",V7+1),"")</f>
        <v>22</v>
      </c>
      <c r="X7" s="15">
        <f>IFERROR(IF(W7+1&gt;DAY(Opções!$D$2),"",W7+1),"")</f>
        <v>23</v>
      </c>
      <c r="Y7" s="15">
        <f>IFERROR(IF(X7+1&gt;DAY(Opções!$D$2),"",X7+1),"")</f>
        <v>24</v>
      </c>
      <c r="Z7" s="15">
        <f>IFERROR(IF(Y7+1&gt;DAY(Opções!$D$2),"",Y7+1),"")</f>
        <v>25</v>
      </c>
      <c r="AA7" s="15">
        <f>IFERROR(IF(Z7+1&gt;DAY(Opções!$D$2),"",Z7+1),"")</f>
        <v>26</v>
      </c>
      <c r="AB7" s="15">
        <f>IFERROR(IF(AA7+1&gt;DAY(Opções!$D$2),"",AA7+1),"")</f>
        <v>27</v>
      </c>
      <c r="AC7" s="15">
        <f>IFERROR(IF(AB7+1&gt;DAY(Opções!$D$2),"",AB7+1),"")</f>
        <v>28</v>
      </c>
      <c r="AD7" s="15">
        <f>IFERROR(IF(AC7+1&gt;DAY(Opções!$D$2),"",AC7+1),"")</f>
        <v>29</v>
      </c>
      <c r="AE7" s="15">
        <f>IFERROR(IF(AD7+1&gt;DAY(Opções!$D$2),"",AD7+1),"")</f>
        <v>30</v>
      </c>
      <c r="AF7" s="16" t="str">
        <f>IFERROR(IF(AE7+1&gt;DAY(Opções!$D$2),"",AE7+1),"")</f>
        <v/>
      </c>
    </row>
    <row r="8" spans="1:32" ht="18" x14ac:dyDescent="0.35">
      <c r="A8" s="7" t="s">
        <v>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spans="1:32" ht="18" x14ac:dyDescent="0.35">
      <c r="A9" s="7" t="s">
        <v>10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spans="1:32" ht="18" x14ac:dyDescent="0.35">
      <c r="A10" s="7" t="s">
        <v>11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ht="18" x14ac:dyDescent="0.35">
      <c r="A11" s="7" t="s">
        <v>12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18" x14ac:dyDescent="0.35">
      <c r="A12" s="7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8" x14ac:dyDescent="0.35">
      <c r="A13" s="8" t="s">
        <v>14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ht="18" x14ac:dyDescent="0.35">
      <c r="A14" s="7" t="s">
        <v>15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ht="18" x14ac:dyDescent="0.35">
      <c r="A15" s="7" t="s">
        <v>16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ht="18" x14ac:dyDescent="0.35">
      <c r="A16" s="7" t="s">
        <v>17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ht="18" x14ac:dyDescent="0.35">
      <c r="A17" s="7" t="s">
        <v>18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ht="18" x14ac:dyDescent="0.35">
      <c r="A18" s="7" t="s">
        <v>19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ht="18" x14ac:dyDescent="0.35">
      <c r="A19" s="7" t="s">
        <v>20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</sheetData>
  <dataConsolidate/>
  <mergeCells count="1">
    <mergeCell ref="A6:A7"/>
  </mergeCells>
  <conditionalFormatting sqref="E6">
    <cfRule type="cellIs" dxfId="3" priority="4" operator="equal">
      <formula>"sáb"</formula>
    </cfRule>
  </conditionalFormatting>
  <conditionalFormatting sqref="B8:AF19">
    <cfRule type="containsBlanks" dxfId="2" priority="2">
      <formula>LEN(TRIM(B8))=0</formula>
    </cfRule>
  </conditionalFormatting>
  <conditionalFormatting sqref="K6">
    <cfRule type="containsText" dxfId="1" priority="1" operator="containsText" text="sáb">
      <formula>NOT(ISERROR(SEARCH("sáb",K6)))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3DD2A239-8BDA-45DF-A607-C6DD0843474C}">
            <xm:f>NOT(ISERROR(SEARCH(null,B8)))</xm:f>
            <xm:f>null</xm:f>
            <x14:dxf>
              <fill>
                <patternFill>
                  <bgColor theme="8"/>
                </patternFill>
              </fill>
            </x14:dxf>
          </x14:cfRule>
          <xm:sqref>B8:AF19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B77856-7C57-4228-BDEE-172B23C1753B}">
          <x14:formula1>
            <xm:f>Opções!$A$2:$A$6</xm:f>
          </x14:formula1>
          <xm:sqref>B8:AF19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01FFF-6102-4A30-B5B1-A85C58FB258A}">
  <sheetPr codeName="Planilha2"/>
  <dimension ref="A1:H13"/>
  <sheetViews>
    <sheetView showGridLines="0" zoomScale="160" zoomScaleNormal="160" workbookViewId="0">
      <selection activeCell="F5" sqref="F5"/>
    </sheetView>
  </sheetViews>
  <sheetFormatPr defaultRowHeight="15" x14ac:dyDescent="0.25"/>
  <cols>
    <col min="1" max="1" width="9.140625" style="1"/>
  </cols>
  <sheetData>
    <row r="1" spans="1:8" ht="16.5" x14ac:dyDescent="0.3">
      <c r="A1" s="5" t="s">
        <v>0</v>
      </c>
      <c r="B1" s="6" t="s">
        <v>1</v>
      </c>
      <c r="C1" s="17" t="s">
        <v>2</v>
      </c>
      <c r="D1" s="20">
        <v>45078</v>
      </c>
    </row>
    <row r="2" spans="1:8" ht="16.5" x14ac:dyDescent="0.3">
      <c r="A2" s="4" t="s">
        <v>6</v>
      </c>
      <c r="B2" s="3">
        <v>44927</v>
      </c>
      <c r="C2" s="18" t="s">
        <v>4</v>
      </c>
      <c r="D2" s="21">
        <f>EOMONTH(D1,0)</f>
        <v>45107</v>
      </c>
    </row>
    <row r="3" spans="1:8" ht="17.25" thickBot="1" x14ac:dyDescent="0.35">
      <c r="A3" s="4" t="s">
        <v>7</v>
      </c>
      <c r="B3" s="3">
        <v>44958</v>
      </c>
      <c r="C3" s="19" t="s">
        <v>5</v>
      </c>
      <c r="D3" s="22">
        <f>DAY(D2)</f>
        <v>30</v>
      </c>
    </row>
    <row r="4" spans="1:8" x14ac:dyDescent="0.25">
      <c r="A4" s="4" t="s">
        <v>21</v>
      </c>
      <c r="B4" s="3">
        <v>44986</v>
      </c>
    </row>
    <row r="5" spans="1:8" x14ac:dyDescent="0.25">
      <c r="A5" s="4" t="s">
        <v>8</v>
      </c>
      <c r="B5" s="3">
        <v>45017</v>
      </c>
      <c r="F5" t="e">
        <f ca="1">INDEX($A$2:$A$5, RANDBETWEEN(2, 5))</f>
        <v>#REF!</v>
      </c>
    </row>
    <row r="6" spans="1:8" x14ac:dyDescent="0.25">
      <c r="A6" s="4"/>
      <c r="B6" s="3">
        <v>45047</v>
      </c>
      <c r="F6" t="str">
        <f ca="1">INDEX($A$2:$A$5, RANDBETWEEN(2, 5))</f>
        <v>T</v>
      </c>
      <c r="G6" t="str">
        <f t="shared" ref="G6:H9" ca="1" si="0">INDEX($A$2:$A$5, RANDBETWEEN(2, 5))</f>
        <v>MT</v>
      </c>
      <c r="H6" t="str">
        <f t="shared" ca="1" si="0"/>
        <v>T</v>
      </c>
    </row>
    <row r="7" spans="1:8" x14ac:dyDescent="0.25">
      <c r="B7" s="3">
        <v>45078</v>
      </c>
      <c r="F7" t="e">
        <f ca="1">INDEX($A$2:$A$5, RANDBETWEEN(2, 5))</f>
        <v>#REF!</v>
      </c>
      <c r="G7" t="e">
        <f t="shared" ca="1" si="0"/>
        <v>#REF!</v>
      </c>
      <c r="H7" t="e">
        <f t="shared" ca="1" si="0"/>
        <v>#REF!</v>
      </c>
    </row>
    <row r="8" spans="1:8" x14ac:dyDescent="0.25">
      <c r="B8" s="3">
        <v>45108</v>
      </c>
      <c r="F8" t="str">
        <f ca="1">INDEX($A$2:$A$5, RANDBETWEEN(2, 5))</f>
        <v>T</v>
      </c>
      <c r="G8" t="str">
        <f t="shared" ca="1" si="0"/>
        <v>SN</v>
      </c>
      <c r="H8" t="str">
        <f t="shared" ca="1" si="0"/>
        <v>MT</v>
      </c>
    </row>
    <row r="9" spans="1:8" x14ac:dyDescent="0.25">
      <c r="B9" s="3">
        <v>45139</v>
      </c>
      <c r="F9" t="str">
        <f ca="1">INDEX($A$2:$A$5, RANDBETWEEN(2, 5))</f>
        <v>T</v>
      </c>
      <c r="G9" t="e">
        <f t="shared" ca="1" si="0"/>
        <v>#REF!</v>
      </c>
      <c r="H9" t="e">
        <f t="shared" ca="1" si="0"/>
        <v>#REF!</v>
      </c>
    </row>
    <row r="10" spans="1:8" x14ac:dyDescent="0.25">
      <c r="B10" s="3">
        <v>45170</v>
      </c>
    </row>
    <row r="11" spans="1:8" x14ac:dyDescent="0.25">
      <c r="B11" s="3">
        <v>45200</v>
      </c>
    </row>
    <row r="12" spans="1:8" x14ac:dyDescent="0.25">
      <c r="B12" s="3">
        <v>45231</v>
      </c>
    </row>
    <row r="13" spans="1:8" x14ac:dyDescent="0.25">
      <c r="B13" s="3">
        <v>45261</v>
      </c>
    </row>
  </sheetData>
  <dataValidations count="1">
    <dataValidation type="list" allowBlank="1" showInputMessage="1" showErrorMessage="1" sqref="D1" xr:uid="{16ADAA3F-EAD5-40C6-A3FA-CC776298C798}">
      <formula1>$B$2:$B$13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Escala de Trabalho</vt:lpstr>
      <vt:lpstr>Opções</vt:lpstr>
      <vt:lpstr>TURNOS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Pedro</cp:lastModifiedBy>
  <dcterms:created xsi:type="dcterms:W3CDTF">2020-03-31T20:22:06Z</dcterms:created>
  <dcterms:modified xsi:type="dcterms:W3CDTF">2023-05-23T07:20:55Z</dcterms:modified>
</cp:coreProperties>
</file>